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commercial\"/>
    </mc:Choice>
  </mc:AlternateContent>
  <xr:revisionPtr revIDLastSave="0" documentId="8_{0151A588-CE13-413B-ADF8-6BB96E0545A5}" xr6:coauthVersionLast="47" xr6:coauthVersionMax="47" xr10:uidLastSave="{00000000-0000-0000-0000-000000000000}"/>
  <bookViews>
    <workbookView xWindow="39375" yWindow="4845" windowWidth="17280" windowHeight="8880" xr2:uid="{BEF7DCB7-7E13-4263-9856-2DFBC9ADECC9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10" i="1" l="1"/>
  <c r="V1110" i="1"/>
  <c r="U1110" i="1"/>
  <c r="T1110" i="1"/>
  <c r="S1110" i="1"/>
  <c r="R1110" i="1"/>
  <c r="Q1110" i="1"/>
  <c r="P1110" i="1"/>
  <c r="O1110" i="1"/>
  <c r="N1110" i="1"/>
  <c r="W1109" i="1"/>
  <c r="V1109" i="1"/>
  <c r="U1109" i="1"/>
  <c r="T1109" i="1"/>
  <c r="S1109" i="1"/>
  <c r="R1109" i="1"/>
  <c r="Q1109" i="1"/>
  <c r="P1109" i="1"/>
  <c r="O1109" i="1"/>
  <c r="N1109" i="1"/>
  <c r="W1108" i="1"/>
  <c r="V1108" i="1"/>
  <c r="U1108" i="1"/>
  <c r="T1108" i="1"/>
  <c r="S1108" i="1"/>
  <c r="R1108" i="1"/>
  <c r="Q1108" i="1"/>
  <c r="P1108" i="1"/>
  <c r="O1108" i="1"/>
  <c r="N1108" i="1"/>
  <c r="W1107" i="1"/>
  <c r="V1107" i="1"/>
  <c r="U1107" i="1"/>
  <c r="T1107" i="1"/>
  <c r="S1107" i="1"/>
  <c r="R1107" i="1"/>
  <c r="Q1107" i="1"/>
  <c r="P1107" i="1"/>
  <c r="O1107" i="1"/>
  <c r="N1107" i="1"/>
  <c r="W1105" i="1"/>
  <c r="V1105" i="1"/>
  <c r="U1105" i="1"/>
  <c r="T1105" i="1"/>
  <c r="S1105" i="1"/>
  <c r="R1105" i="1"/>
  <c r="Q1105" i="1"/>
  <c r="P1105" i="1"/>
  <c r="O1105" i="1"/>
  <c r="N1105" i="1"/>
  <c r="W1104" i="1"/>
  <c r="V1104" i="1"/>
  <c r="U1104" i="1"/>
  <c r="T1104" i="1"/>
  <c r="S1104" i="1"/>
  <c r="R1104" i="1"/>
  <c r="Q1104" i="1"/>
  <c r="P1104" i="1"/>
  <c r="O1104" i="1"/>
  <c r="N1104" i="1"/>
  <c r="W1103" i="1"/>
  <c r="V1103" i="1"/>
  <c r="U1103" i="1"/>
  <c r="T1103" i="1"/>
  <c r="S1103" i="1"/>
  <c r="R1103" i="1"/>
  <c r="Q1103" i="1"/>
  <c r="P1103" i="1"/>
  <c r="O1103" i="1"/>
  <c r="N1103" i="1"/>
  <c r="W1101" i="1"/>
  <c r="V1101" i="1"/>
  <c r="U1101" i="1"/>
  <c r="T1101" i="1"/>
  <c r="S1101" i="1"/>
  <c r="R1101" i="1"/>
  <c r="Q1101" i="1"/>
  <c r="P1101" i="1"/>
  <c r="O1101" i="1"/>
  <c r="N1101" i="1"/>
  <c r="W1100" i="1"/>
  <c r="V1100" i="1"/>
  <c r="U1100" i="1"/>
  <c r="T1100" i="1"/>
  <c r="S1100" i="1"/>
  <c r="R1100" i="1"/>
  <c r="Q1100" i="1"/>
  <c r="P1100" i="1"/>
  <c r="O1100" i="1"/>
  <c r="N1100" i="1"/>
  <c r="W1099" i="1"/>
  <c r="V1099" i="1"/>
  <c r="U1099" i="1"/>
  <c r="T1099" i="1"/>
  <c r="S1099" i="1"/>
  <c r="R1099" i="1"/>
  <c r="Q1099" i="1"/>
  <c r="P1099" i="1"/>
  <c r="O1099" i="1"/>
  <c r="N1099" i="1"/>
  <c r="W1098" i="1"/>
  <c r="V1098" i="1"/>
  <c r="U1098" i="1"/>
  <c r="T1098" i="1"/>
  <c r="S1098" i="1"/>
  <c r="R1098" i="1"/>
  <c r="Q1098" i="1"/>
  <c r="P1098" i="1"/>
  <c r="O1098" i="1"/>
  <c r="N1098" i="1"/>
  <c r="W1096" i="1"/>
  <c r="V1096" i="1"/>
  <c r="U1096" i="1"/>
  <c r="T1096" i="1"/>
  <c r="S1096" i="1"/>
  <c r="R1096" i="1"/>
  <c r="Q1096" i="1"/>
  <c r="P1096" i="1"/>
  <c r="O1096" i="1"/>
  <c r="N1096" i="1"/>
  <c r="W1095" i="1"/>
  <c r="V1095" i="1"/>
  <c r="U1095" i="1"/>
  <c r="T1095" i="1"/>
  <c r="S1095" i="1"/>
  <c r="R1095" i="1"/>
  <c r="Q1095" i="1"/>
  <c r="P1095" i="1"/>
  <c r="O1095" i="1"/>
  <c r="N1095" i="1"/>
  <c r="W1094" i="1"/>
  <c r="V1094" i="1"/>
  <c r="U1094" i="1"/>
  <c r="T1094" i="1"/>
  <c r="S1094" i="1"/>
  <c r="R1094" i="1"/>
  <c r="Q1094" i="1"/>
  <c r="P1094" i="1"/>
  <c r="O1094" i="1"/>
  <c r="N1094" i="1"/>
  <c r="W1092" i="1"/>
  <c r="V1092" i="1"/>
  <c r="U1092" i="1"/>
  <c r="T1092" i="1"/>
  <c r="S1092" i="1"/>
  <c r="R1092" i="1"/>
  <c r="Q1092" i="1"/>
  <c r="P1092" i="1"/>
  <c r="O1092" i="1"/>
  <c r="N1092" i="1"/>
  <c r="W1091" i="1"/>
  <c r="V1091" i="1"/>
  <c r="U1091" i="1"/>
  <c r="T1091" i="1"/>
  <c r="S1091" i="1"/>
  <c r="R1091" i="1"/>
  <c r="Q1091" i="1"/>
  <c r="P1091" i="1"/>
  <c r="O1091" i="1"/>
  <c r="N1091" i="1"/>
  <c r="W1088" i="1"/>
  <c r="V1088" i="1"/>
  <c r="U1088" i="1"/>
  <c r="T1088" i="1"/>
  <c r="S1088" i="1"/>
  <c r="R1088" i="1"/>
  <c r="Q1088" i="1"/>
  <c r="P1088" i="1"/>
  <c r="O1088" i="1"/>
  <c r="N1088" i="1"/>
  <c r="W1087" i="1"/>
  <c r="V1087" i="1"/>
  <c r="U1087" i="1"/>
  <c r="T1087" i="1"/>
  <c r="S1087" i="1"/>
  <c r="R1087" i="1"/>
  <c r="Q1087" i="1"/>
  <c r="P1087" i="1"/>
  <c r="O1087" i="1"/>
  <c r="N1087" i="1"/>
  <c r="W1086" i="1"/>
  <c r="V1086" i="1"/>
  <c r="U1086" i="1"/>
  <c r="T1086" i="1"/>
  <c r="S1086" i="1"/>
  <c r="R1086" i="1"/>
  <c r="Q1086" i="1"/>
  <c r="P1086" i="1"/>
  <c r="O1086" i="1"/>
  <c r="N1086" i="1"/>
  <c r="W1085" i="1"/>
  <c r="V1085" i="1"/>
  <c r="U1085" i="1"/>
  <c r="T1085" i="1"/>
  <c r="S1085" i="1"/>
  <c r="R1085" i="1"/>
  <c r="Q1085" i="1"/>
  <c r="P1085" i="1"/>
  <c r="O1085" i="1"/>
  <c r="N1085" i="1"/>
  <c r="W1084" i="1"/>
  <c r="V1084" i="1"/>
  <c r="U1084" i="1"/>
  <c r="T1084" i="1"/>
  <c r="S1084" i="1"/>
  <c r="R1084" i="1"/>
  <c r="Q1084" i="1"/>
  <c r="P1084" i="1"/>
  <c r="O1084" i="1"/>
  <c r="N1084" i="1"/>
  <c r="W1083" i="1"/>
  <c r="V1083" i="1"/>
  <c r="U1083" i="1"/>
  <c r="T1083" i="1"/>
  <c r="S1083" i="1"/>
  <c r="R1083" i="1"/>
  <c r="Q1083" i="1"/>
  <c r="P1083" i="1"/>
  <c r="O1083" i="1"/>
  <c r="N1083" i="1"/>
  <c r="W1081" i="1"/>
  <c r="V1081" i="1"/>
  <c r="U1081" i="1"/>
  <c r="T1081" i="1"/>
  <c r="S1081" i="1"/>
  <c r="R1081" i="1"/>
  <c r="Q1081" i="1"/>
  <c r="P1081" i="1"/>
  <c r="O1081" i="1"/>
  <c r="N1081" i="1"/>
  <c r="W1080" i="1"/>
  <c r="V1080" i="1"/>
  <c r="U1080" i="1"/>
  <c r="T1080" i="1"/>
  <c r="S1080" i="1"/>
  <c r="R1080" i="1"/>
  <c r="Q1080" i="1"/>
  <c r="P1080" i="1"/>
  <c r="O1080" i="1"/>
  <c r="N1080" i="1"/>
  <c r="W1079" i="1"/>
  <c r="V1079" i="1"/>
  <c r="U1079" i="1"/>
  <c r="T1079" i="1"/>
  <c r="S1079" i="1"/>
  <c r="R1079" i="1"/>
  <c r="Q1079" i="1"/>
  <c r="P1079" i="1"/>
  <c r="O1079" i="1"/>
  <c r="N1079" i="1"/>
  <c r="W1077" i="1"/>
  <c r="V1077" i="1"/>
  <c r="U1077" i="1"/>
  <c r="T1077" i="1"/>
  <c r="S1077" i="1"/>
  <c r="R1077" i="1"/>
  <c r="Q1077" i="1"/>
  <c r="P1077" i="1"/>
  <c r="O1077" i="1"/>
  <c r="N1077" i="1"/>
  <c r="W1076" i="1"/>
  <c r="V1076" i="1"/>
  <c r="U1076" i="1"/>
  <c r="T1076" i="1"/>
  <c r="S1076" i="1"/>
  <c r="R1076" i="1"/>
  <c r="Q1076" i="1"/>
  <c r="P1076" i="1"/>
  <c r="O1076" i="1"/>
  <c r="N1076" i="1"/>
  <c r="W1075" i="1"/>
  <c r="V1075" i="1"/>
  <c r="U1075" i="1"/>
  <c r="T1075" i="1"/>
  <c r="S1075" i="1"/>
  <c r="R1075" i="1"/>
  <c r="Q1075" i="1"/>
  <c r="P1075" i="1"/>
  <c r="O1075" i="1"/>
  <c r="N1075" i="1"/>
  <c r="W1074" i="1"/>
  <c r="V1074" i="1"/>
  <c r="U1074" i="1"/>
  <c r="T1074" i="1"/>
  <c r="S1074" i="1"/>
  <c r="R1074" i="1"/>
  <c r="Q1074" i="1"/>
  <c r="P1074" i="1"/>
  <c r="O1074" i="1"/>
  <c r="N1074" i="1"/>
  <c r="W1073" i="1"/>
  <c r="V1073" i="1"/>
  <c r="U1073" i="1"/>
  <c r="T1073" i="1"/>
  <c r="S1073" i="1"/>
  <c r="R1073" i="1"/>
  <c r="Q1073" i="1"/>
  <c r="P1073" i="1"/>
  <c r="O1073" i="1"/>
  <c r="N1073" i="1"/>
  <c r="W1072" i="1"/>
  <c r="V1072" i="1"/>
  <c r="U1072" i="1"/>
  <c r="T1072" i="1"/>
  <c r="S1072" i="1"/>
  <c r="R1072" i="1"/>
  <c r="Q1072" i="1"/>
  <c r="P1072" i="1"/>
  <c r="O1072" i="1"/>
  <c r="N1072" i="1"/>
  <c r="W1070" i="1"/>
  <c r="V1070" i="1"/>
  <c r="U1070" i="1"/>
  <c r="T1070" i="1"/>
  <c r="S1070" i="1"/>
  <c r="R1070" i="1"/>
  <c r="Q1070" i="1"/>
  <c r="P1070" i="1"/>
  <c r="O1070" i="1"/>
  <c r="N1070" i="1"/>
  <c r="W1069" i="1"/>
  <c r="V1069" i="1"/>
  <c r="U1069" i="1"/>
  <c r="T1069" i="1"/>
  <c r="S1069" i="1"/>
  <c r="R1069" i="1"/>
  <c r="Q1069" i="1"/>
  <c r="P1069" i="1"/>
  <c r="O1069" i="1"/>
  <c r="N1069" i="1"/>
  <c r="W1068" i="1"/>
  <c r="V1068" i="1"/>
  <c r="U1068" i="1"/>
  <c r="T1068" i="1"/>
  <c r="S1068" i="1"/>
  <c r="R1068" i="1"/>
  <c r="Q1068" i="1"/>
  <c r="P1068" i="1"/>
  <c r="O1068" i="1"/>
  <c r="N1068" i="1"/>
  <c r="W1066" i="1"/>
  <c r="V1066" i="1"/>
  <c r="U1066" i="1"/>
  <c r="T1066" i="1"/>
  <c r="S1066" i="1"/>
  <c r="R1066" i="1"/>
  <c r="Q1066" i="1"/>
  <c r="P1066" i="1"/>
  <c r="O1066" i="1"/>
  <c r="N1066" i="1"/>
  <c r="W1065" i="1"/>
  <c r="V1065" i="1"/>
  <c r="U1065" i="1"/>
  <c r="T1065" i="1"/>
  <c r="S1065" i="1"/>
  <c r="R1065" i="1"/>
  <c r="Q1065" i="1"/>
  <c r="P1065" i="1"/>
  <c r="O1065" i="1"/>
  <c r="N1065" i="1"/>
  <c r="W1064" i="1"/>
  <c r="V1064" i="1"/>
  <c r="U1064" i="1"/>
  <c r="T1064" i="1"/>
  <c r="S1064" i="1"/>
  <c r="R1064" i="1"/>
  <c r="Q1064" i="1"/>
  <c r="P1064" i="1"/>
  <c r="O1064" i="1"/>
  <c r="N1064" i="1"/>
  <c r="W1063" i="1"/>
  <c r="V1063" i="1"/>
  <c r="U1063" i="1"/>
  <c r="T1063" i="1"/>
  <c r="S1063" i="1"/>
  <c r="R1063" i="1"/>
  <c r="Q1063" i="1"/>
  <c r="P1063" i="1"/>
  <c r="O1063" i="1"/>
  <c r="N1063" i="1"/>
  <c r="W1062" i="1"/>
  <c r="V1062" i="1"/>
  <c r="U1062" i="1"/>
  <c r="T1062" i="1"/>
  <c r="S1062" i="1"/>
  <c r="R1062" i="1"/>
  <c r="Q1062" i="1"/>
  <c r="P1062" i="1"/>
  <c r="O1062" i="1"/>
  <c r="N1062" i="1"/>
  <c r="W1061" i="1"/>
  <c r="V1061" i="1"/>
  <c r="U1061" i="1"/>
  <c r="T1061" i="1"/>
  <c r="S1061" i="1"/>
  <c r="R1061" i="1"/>
  <c r="Q1061" i="1"/>
  <c r="P1061" i="1"/>
  <c r="O1061" i="1"/>
  <c r="N1061" i="1"/>
  <c r="W1059" i="1"/>
  <c r="V1059" i="1"/>
  <c r="U1059" i="1"/>
  <c r="T1059" i="1"/>
  <c r="S1059" i="1"/>
  <c r="R1059" i="1"/>
  <c r="Q1059" i="1"/>
  <c r="P1059" i="1"/>
  <c r="O1059" i="1"/>
  <c r="N1059" i="1"/>
  <c r="W1058" i="1"/>
  <c r="V1058" i="1"/>
  <c r="U1058" i="1"/>
  <c r="T1058" i="1"/>
  <c r="S1058" i="1"/>
  <c r="R1058" i="1"/>
  <c r="Q1058" i="1"/>
  <c r="P1058" i="1"/>
  <c r="O1058" i="1"/>
  <c r="N1058" i="1"/>
  <c r="W1057" i="1"/>
  <c r="V1057" i="1"/>
  <c r="U1057" i="1"/>
  <c r="T1057" i="1"/>
  <c r="S1057" i="1"/>
  <c r="R1057" i="1"/>
  <c r="Q1057" i="1"/>
  <c r="P1057" i="1"/>
  <c r="O1057" i="1"/>
  <c r="N1057" i="1"/>
  <c r="W1055" i="1"/>
  <c r="V1055" i="1"/>
  <c r="U1055" i="1"/>
  <c r="T1055" i="1"/>
  <c r="S1055" i="1"/>
  <c r="R1055" i="1"/>
  <c r="Q1055" i="1"/>
  <c r="P1055" i="1"/>
  <c r="O1055" i="1"/>
  <c r="N1055" i="1"/>
  <c r="W1054" i="1"/>
  <c r="V1054" i="1"/>
  <c r="U1054" i="1"/>
  <c r="T1054" i="1"/>
  <c r="S1054" i="1"/>
  <c r="R1054" i="1"/>
  <c r="Q1054" i="1"/>
  <c r="P1054" i="1"/>
  <c r="O1054" i="1"/>
  <c r="N1054" i="1"/>
  <c r="W1053" i="1"/>
  <c r="V1053" i="1"/>
  <c r="U1053" i="1"/>
  <c r="T1053" i="1"/>
  <c r="S1053" i="1"/>
  <c r="R1053" i="1"/>
  <c r="Q1053" i="1"/>
  <c r="P1053" i="1"/>
  <c r="O1053" i="1"/>
  <c r="N1053" i="1"/>
  <c r="W1052" i="1"/>
  <c r="V1052" i="1"/>
  <c r="U1052" i="1"/>
  <c r="T1052" i="1"/>
  <c r="S1052" i="1"/>
  <c r="R1052" i="1"/>
  <c r="Q1052" i="1"/>
  <c r="P1052" i="1"/>
  <c r="O1052" i="1"/>
  <c r="N1052" i="1"/>
  <c r="W1051" i="1"/>
  <c r="V1051" i="1"/>
  <c r="U1051" i="1"/>
  <c r="T1051" i="1"/>
  <c r="S1051" i="1"/>
  <c r="R1051" i="1"/>
  <c r="Q1051" i="1"/>
  <c r="P1051" i="1"/>
  <c r="O1051" i="1"/>
  <c r="N1051" i="1"/>
  <c r="W1050" i="1"/>
  <c r="V1050" i="1"/>
  <c r="U1050" i="1"/>
  <c r="T1050" i="1"/>
  <c r="S1050" i="1"/>
  <c r="R1050" i="1"/>
  <c r="Q1050" i="1"/>
  <c r="P1050" i="1"/>
  <c r="O1050" i="1"/>
  <c r="N1050" i="1"/>
  <c r="W1048" i="1"/>
  <c r="V1048" i="1"/>
  <c r="U1048" i="1"/>
  <c r="T1048" i="1"/>
  <c r="S1048" i="1"/>
  <c r="R1048" i="1"/>
  <c r="Q1048" i="1"/>
  <c r="P1048" i="1"/>
  <c r="O1048" i="1"/>
  <c r="N1048" i="1"/>
  <c r="W1047" i="1"/>
  <c r="V1047" i="1"/>
  <c r="U1047" i="1"/>
  <c r="T1047" i="1"/>
  <c r="S1047" i="1"/>
  <c r="R1047" i="1"/>
  <c r="Q1047" i="1"/>
  <c r="P1047" i="1"/>
  <c r="O1047" i="1"/>
  <c r="N1047" i="1"/>
  <c r="W1046" i="1"/>
  <c r="V1046" i="1"/>
  <c r="U1046" i="1"/>
  <c r="T1046" i="1"/>
  <c r="S1046" i="1"/>
  <c r="R1046" i="1"/>
  <c r="Q1046" i="1"/>
  <c r="P1046" i="1"/>
  <c r="O1046" i="1"/>
  <c r="N1046" i="1"/>
  <c r="W1044" i="1"/>
  <c r="V1044" i="1"/>
  <c r="U1044" i="1"/>
  <c r="T1044" i="1"/>
  <c r="S1044" i="1"/>
  <c r="R1044" i="1"/>
  <c r="Q1044" i="1"/>
  <c r="P1044" i="1"/>
  <c r="O1044" i="1"/>
  <c r="N1044" i="1"/>
  <c r="W1043" i="1"/>
  <c r="V1043" i="1"/>
  <c r="U1043" i="1"/>
  <c r="T1043" i="1"/>
  <c r="S1043" i="1"/>
  <c r="R1043" i="1"/>
  <c r="Q1043" i="1"/>
  <c r="P1043" i="1"/>
  <c r="O1043" i="1"/>
  <c r="N1043" i="1"/>
  <c r="W1042" i="1"/>
  <c r="V1042" i="1"/>
  <c r="U1042" i="1"/>
  <c r="T1042" i="1"/>
  <c r="S1042" i="1"/>
  <c r="R1042" i="1"/>
  <c r="Q1042" i="1"/>
  <c r="P1042" i="1"/>
  <c r="O1042" i="1"/>
  <c r="N1042" i="1"/>
  <c r="W1041" i="1"/>
  <c r="V1041" i="1"/>
  <c r="U1041" i="1"/>
  <c r="T1041" i="1"/>
  <c r="S1041" i="1"/>
  <c r="R1041" i="1"/>
  <c r="Q1041" i="1"/>
  <c r="P1041" i="1"/>
  <c r="O1041" i="1"/>
  <c r="N1041" i="1"/>
  <c r="W1040" i="1"/>
  <c r="V1040" i="1"/>
  <c r="U1040" i="1"/>
  <c r="T1040" i="1"/>
  <c r="S1040" i="1"/>
  <c r="R1040" i="1"/>
  <c r="Q1040" i="1"/>
  <c r="P1040" i="1"/>
  <c r="O1040" i="1"/>
  <c r="N1040" i="1"/>
  <c r="W1039" i="1"/>
  <c r="V1039" i="1"/>
  <c r="U1039" i="1"/>
  <c r="T1039" i="1"/>
  <c r="S1039" i="1"/>
  <c r="R1039" i="1"/>
  <c r="Q1039" i="1"/>
  <c r="P1039" i="1"/>
  <c r="O1039" i="1"/>
  <c r="N1039" i="1"/>
  <c r="W1037" i="1"/>
  <c r="V1037" i="1"/>
  <c r="U1037" i="1"/>
  <c r="T1037" i="1"/>
  <c r="S1037" i="1"/>
  <c r="R1037" i="1"/>
  <c r="Q1037" i="1"/>
  <c r="P1037" i="1"/>
  <c r="O1037" i="1"/>
  <c r="N1037" i="1"/>
  <c r="W1036" i="1"/>
  <c r="V1036" i="1"/>
  <c r="U1036" i="1"/>
  <c r="T1036" i="1"/>
  <c r="S1036" i="1"/>
  <c r="R1036" i="1"/>
  <c r="Q1036" i="1"/>
  <c r="P1036" i="1"/>
  <c r="O1036" i="1"/>
  <c r="N1036" i="1"/>
  <c r="W1035" i="1"/>
  <c r="V1035" i="1"/>
  <c r="U1035" i="1"/>
  <c r="T1035" i="1"/>
  <c r="S1035" i="1"/>
  <c r="R1035" i="1"/>
  <c r="Q1035" i="1"/>
  <c r="P1035" i="1"/>
  <c r="O1035" i="1"/>
  <c r="N1035" i="1"/>
  <c r="W1033" i="1"/>
  <c r="V1033" i="1"/>
  <c r="U1033" i="1"/>
  <c r="T1033" i="1"/>
  <c r="S1033" i="1"/>
  <c r="R1033" i="1"/>
  <c r="Q1033" i="1"/>
  <c r="P1033" i="1"/>
  <c r="O1033" i="1"/>
  <c r="N1033" i="1"/>
  <c r="W1032" i="1"/>
  <c r="V1032" i="1"/>
  <c r="U1032" i="1"/>
  <c r="T1032" i="1"/>
  <c r="S1032" i="1"/>
  <c r="R1032" i="1"/>
  <c r="Q1032" i="1"/>
  <c r="P1032" i="1"/>
  <c r="O1032" i="1"/>
  <c r="N1032" i="1"/>
  <c r="W1031" i="1"/>
  <c r="V1031" i="1"/>
  <c r="U1031" i="1"/>
  <c r="T1031" i="1"/>
  <c r="S1031" i="1"/>
  <c r="R1031" i="1"/>
  <c r="Q1031" i="1"/>
  <c r="P1031" i="1"/>
  <c r="O1031" i="1"/>
  <c r="N1031" i="1"/>
  <c r="W1030" i="1"/>
  <c r="V1030" i="1"/>
  <c r="U1030" i="1"/>
  <c r="T1030" i="1"/>
  <c r="S1030" i="1"/>
  <c r="R1030" i="1"/>
  <c r="Q1030" i="1"/>
  <c r="P1030" i="1"/>
  <c r="O1030" i="1"/>
  <c r="N1030" i="1"/>
  <c r="W1029" i="1"/>
  <c r="V1029" i="1"/>
  <c r="U1029" i="1"/>
  <c r="T1029" i="1"/>
  <c r="S1029" i="1"/>
  <c r="R1029" i="1"/>
  <c r="Q1029" i="1"/>
  <c r="P1029" i="1"/>
  <c r="O1029" i="1"/>
  <c r="N1029" i="1"/>
  <c r="W1028" i="1"/>
  <c r="V1028" i="1"/>
  <c r="U1028" i="1"/>
  <c r="T1028" i="1"/>
  <c r="S1028" i="1"/>
  <c r="R1028" i="1"/>
  <c r="Q1028" i="1"/>
  <c r="P1028" i="1"/>
  <c r="O1028" i="1"/>
  <c r="N1028" i="1"/>
  <c r="W1026" i="1"/>
  <c r="V1026" i="1"/>
  <c r="U1026" i="1"/>
  <c r="T1026" i="1"/>
  <c r="S1026" i="1"/>
  <c r="R1026" i="1"/>
  <c r="Q1026" i="1"/>
  <c r="P1026" i="1"/>
  <c r="O1026" i="1"/>
  <c r="N1026" i="1"/>
  <c r="W1025" i="1"/>
  <c r="V1025" i="1"/>
  <c r="U1025" i="1"/>
  <c r="T1025" i="1"/>
  <c r="S1025" i="1"/>
  <c r="R1025" i="1"/>
  <c r="Q1025" i="1"/>
  <c r="P1025" i="1"/>
  <c r="O1025" i="1"/>
  <c r="N1025" i="1"/>
  <c r="W1024" i="1"/>
  <c r="V1024" i="1"/>
  <c r="U1024" i="1"/>
  <c r="T1024" i="1"/>
  <c r="S1024" i="1"/>
  <c r="R1024" i="1"/>
  <c r="Q1024" i="1"/>
  <c r="P1024" i="1"/>
  <c r="O1024" i="1"/>
  <c r="N1024" i="1"/>
  <c r="W1022" i="1"/>
  <c r="V1022" i="1"/>
  <c r="U1022" i="1"/>
  <c r="T1022" i="1"/>
  <c r="S1022" i="1"/>
  <c r="R1022" i="1"/>
  <c r="Q1022" i="1"/>
  <c r="P1022" i="1"/>
  <c r="O1022" i="1"/>
  <c r="N1022" i="1"/>
  <c r="W1021" i="1"/>
  <c r="V1021" i="1"/>
  <c r="U1021" i="1"/>
  <c r="T1021" i="1"/>
  <c r="S1021" i="1"/>
  <c r="R1021" i="1"/>
  <c r="Q1021" i="1"/>
  <c r="P1021" i="1"/>
  <c r="O1021" i="1"/>
  <c r="N1021" i="1"/>
  <c r="W1020" i="1"/>
  <c r="V1020" i="1"/>
  <c r="U1020" i="1"/>
  <c r="T1020" i="1"/>
  <c r="S1020" i="1"/>
  <c r="R1020" i="1"/>
  <c r="Q1020" i="1"/>
  <c r="P1020" i="1"/>
  <c r="O1020" i="1"/>
  <c r="N1020" i="1"/>
  <c r="W1019" i="1"/>
  <c r="V1019" i="1"/>
  <c r="U1019" i="1"/>
  <c r="T1019" i="1"/>
  <c r="S1019" i="1"/>
  <c r="R1019" i="1"/>
  <c r="Q1019" i="1"/>
  <c r="P1019" i="1"/>
  <c r="O1019" i="1"/>
  <c r="N1019" i="1"/>
  <c r="W1018" i="1"/>
  <c r="V1018" i="1"/>
  <c r="U1018" i="1"/>
  <c r="T1018" i="1"/>
  <c r="S1018" i="1"/>
  <c r="R1018" i="1"/>
  <c r="Q1018" i="1"/>
  <c r="P1018" i="1"/>
  <c r="O1018" i="1"/>
  <c r="N1018" i="1"/>
  <c r="W1017" i="1"/>
  <c r="V1017" i="1"/>
  <c r="U1017" i="1"/>
  <c r="T1017" i="1"/>
  <c r="S1017" i="1"/>
  <c r="R1017" i="1"/>
  <c r="Q1017" i="1"/>
  <c r="P1017" i="1"/>
  <c r="O1017" i="1"/>
  <c r="N1017" i="1"/>
  <c r="W1015" i="1"/>
  <c r="V1015" i="1"/>
  <c r="U1015" i="1"/>
  <c r="T1015" i="1"/>
  <c r="S1015" i="1"/>
  <c r="R1015" i="1"/>
  <c r="Q1015" i="1"/>
  <c r="P1015" i="1"/>
  <c r="O1015" i="1"/>
  <c r="N1015" i="1"/>
  <c r="W1014" i="1"/>
  <c r="V1014" i="1"/>
  <c r="U1014" i="1"/>
  <c r="T1014" i="1"/>
  <c r="S1014" i="1"/>
  <c r="R1014" i="1"/>
  <c r="Q1014" i="1"/>
  <c r="P1014" i="1"/>
  <c r="O1014" i="1"/>
  <c r="N1014" i="1"/>
  <c r="W1013" i="1"/>
  <c r="V1013" i="1"/>
  <c r="U1013" i="1"/>
  <c r="T1013" i="1"/>
  <c r="S1013" i="1"/>
  <c r="R1013" i="1"/>
  <c r="Q1013" i="1"/>
  <c r="P1013" i="1"/>
  <c r="O1013" i="1"/>
  <c r="N1013" i="1"/>
  <c r="W1011" i="1"/>
  <c r="V1011" i="1"/>
  <c r="U1011" i="1"/>
  <c r="T1011" i="1"/>
  <c r="S1011" i="1"/>
  <c r="R1011" i="1"/>
  <c r="Q1011" i="1"/>
  <c r="P1011" i="1"/>
  <c r="O1011" i="1"/>
  <c r="N1011" i="1"/>
  <c r="W1010" i="1"/>
  <c r="V1010" i="1"/>
  <c r="U1010" i="1"/>
  <c r="T1010" i="1"/>
  <c r="S1010" i="1"/>
  <c r="R1010" i="1"/>
  <c r="Q1010" i="1"/>
  <c r="P1010" i="1"/>
  <c r="O1010" i="1"/>
  <c r="N1010" i="1"/>
  <c r="W1009" i="1"/>
  <c r="V1009" i="1"/>
  <c r="U1009" i="1"/>
  <c r="T1009" i="1"/>
  <c r="S1009" i="1"/>
  <c r="R1009" i="1"/>
  <c r="Q1009" i="1"/>
  <c r="P1009" i="1"/>
  <c r="O1009" i="1"/>
  <c r="N1009" i="1"/>
  <c r="W1008" i="1"/>
  <c r="V1008" i="1"/>
  <c r="U1008" i="1"/>
  <c r="T1008" i="1"/>
  <c r="S1008" i="1"/>
  <c r="R1008" i="1"/>
  <c r="Q1008" i="1"/>
  <c r="P1008" i="1"/>
  <c r="O1008" i="1"/>
  <c r="N1008" i="1"/>
  <c r="W1007" i="1"/>
  <c r="V1007" i="1"/>
  <c r="U1007" i="1"/>
  <c r="T1007" i="1"/>
  <c r="S1007" i="1"/>
  <c r="R1007" i="1"/>
  <c r="Q1007" i="1"/>
  <c r="P1007" i="1"/>
  <c r="O1007" i="1"/>
  <c r="N1007" i="1"/>
  <c r="W1006" i="1"/>
  <c r="V1006" i="1"/>
  <c r="U1006" i="1"/>
  <c r="T1006" i="1"/>
  <c r="S1006" i="1"/>
  <c r="R1006" i="1"/>
  <c r="Q1006" i="1"/>
  <c r="P1006" i="1"/>
  <c r="O1006" i="1"/>
  <c r="N1006" i="1"/>
  <c r="W1004" i="1"/>
  <c r="V1004" i="1"/>
  <c r="U1004" i="1"/>
  <c r="T1004" i="1"/>
  <c r="S1004" i="1"/>
  <c r="R1004" i="1"/>
  <c r="Q1004" i="1"/>
  <c r="P1004" i="1"/>
  <c r="O1004" i="1"/>
  <c r="N1004" i="1"/>
  <c r="W1003" i="1"/>
  <c r="V1003" i="1"/>
  <c r="U1003" i="1"/>
  <c r="T1003" i="1"/>
  <c r="S1003" i="1"/>
  <c r="R1003" i="1"/>
  <c r="Q1003" i="1"/>
  <c r="P1003" i="1"/>
  <c r="O1003" i="1"/>
  <c r="N1003" i="1"/>
  <c r="W1002" i="1"/>
  <c r="V1002" i="1"/>
  <c r="U1002" i="1"/>
  <c r="T1002" i="1"/>
  <c r="S1002" i="1"/>
  <c r="R1002" i="1"/>
  <c r="Q1002" i="1"/>
  <c r="P1002" i="1"/>
  <c r="O1002" i="1"/>
  <c r="N1002" i="1"/>
  <c r="W1000" i="1"/>
  <c r="V1000" i="1"/>
  <c r="U1000" i="1"/>
  <c r="T1000" i="1"/>
  <c r="S1000" i="1"/>
  <c r="R1000" i="1"/>
  <c r="Q1000" i="1"/>
  <c r="P1000" i="1"/>
  <c r="O1000" i="1"/>
  <c r="N1000" i="1"/>
  <c r="W999" i="1"/>
  <c r="V999" i="1"/>
  <c r="U999" i="1"/>
  <c r="T999" i="1"/>
  <c r="S999" i="1"/>
  <c r="R999" i="1"/>
  <c r="Q999" i="1"/>
  <c r="P999" i="1"/>
  <c r="O999" i="1"/>
  <c r="N999" i="1"/>
  <c r="W998" i="1"/>
  <c r="V998" i="1"/>
  <c r="U998" i="1"/>
  <c r="T998" i="1"/>
  <c r="S998" i="1"/>
  <c r="R998" i="1"/>
  <c r="Q998" i="1"/>
  <c r="P998" i="1"/>
  <c r="O998" i="1"/>
  <c r="N998" i="1"/>
  <c r="W997" i="1"/>
  <c r="V997" i="1"/>
  <c r="U997" i="1"/>
  <c r="T997" i="1"/>
  <c r="S997" i="1"/>
  <c r="R997" i="1"/>
  <c r="Q997" i="1"/>
  <c r="P997" i="1"/>
  <c r="O997" i="1"/>
  <c r="N997" i="1"/>
  <c r="W996" i="1"/>
  <c r="V996" i="1"/>
  <c r="U996" i="1"/>
  <c r="T996" i="1"/>
  <c r="S996" i="1"/>
  <c r="R996" i="1"/>
  <c r="Q996" i="1"/>
  <c r="P996" i="1"/>
  <c r="O996" i="1"/>
  <c r="N996" i="1"/>
  <c r="W995" i="1"/>
  <c r="V995" i="1"/>
  <c r="U995" i="1"/>
  <c r="T995" i="1"/>
  <c r="S995" i="1"/>
  <c r="R995" i="1"/>
  <c r="Q995" i="1"/>
  <c r="P995" i="1"/>
  <c r="O995" i="1"/>
  <c r="N995" i="1"/>
  <c r="W993" i="1"/>
  <c r="V993" i="1"/>
  <c r="U993" i="1"/>
  <c r="T993" i="1"/>
  <c r="S993" i="1"/>
  <c r="R993" i="1"/>
  <c r="Q993" i="1"/>
  <c r="P993" i="1"/>
  <c r="O993" i="1"/>
  <c r="N993" i="1"/>
  <c r="W992" i="1"/>
  <c r="V992" i="1"/>
  <c r="U992" i="1"/>
  <c r="T992" i="1"/>
  <c r="S992" i="1"/>
  <c r="R992" i="1"/>
  <c r="Q992" i="1"/>
  <c r="P992" i="1"/>
  <c r="O992" i="1"/>
  <c r="N992" i="1"/>
  <c r="W991" i="1"/>
  <c r="V991" i="1"/>
  <c r="U991" i="1"/>
  <c r="T991" i="1"/>
  <c r="S991" i="1"/>
  <c r="R991" i="1"/>
  <c r="Q991" i="1"/>
  <c r="P991" i="1"/>
  <c r="O991" i="1"/>
  <c r="N991" i="1"/>
  <c r="W989" i="1"/>
  <c r="V989" i="1"/>
  <c r="U989" i="1"/>
  <c r="T989" i="1"/>
  <c r="S989" i="1"/>
  <c r="R989" i="1"/>
  <c r="Q989" i="1"/>
  <c r="P989" i="1"/>
  <c r="O989" i="1"/>
  <c r="N989" i="1"/>
  <c r="W988" i="1"/>
  <c r="V988" i="1"/>
  <c r="U988" i="1"/>
  <c r="T988" i="1"/>
  <c r="S988" i="1"/>
  <c r="R988" i="1"/>
  <c r="Q988" i="1"/>
  <c r="P988" i="1"/>
  <c r="O988" i="1"/>
  <c r="N988" i="1"/>
  <c r="W987" i="1"/>
  <c r="V987" i="1"/>
  <c r="U987" i="1"/>
  <c r="T987" i="1"/>
  <c r="S987" i="1"/>
  <c r="R987" i="1"/>
  <c r="Q987" i="1"/>
  <c r="P987" i="1"/>
  <c r="O987" i="1"/>
  <c r="N987" i="1"/>
  <c r="W986" i="1"/>
  <c r="V986" i="1"/>
  <c r="U986" i="1"/>
  <c r="T986" i="1"/>
  <c r="S986" i="1"/>
  <c r="R986" i="1"/>
  <c r="Q986" i="1"/>
  <c r="P986" i="1"/>
  <c r="O986" i="1"/>
  <c r="N986" i="1"/>
  <c r="W985" i="1"/>
  <c r="V985" i="1"/>
  <c r="U985" i="1"/>
  <c r="T985" i="1"/>
  <c r="S985" i="1"/>
  <c r="R985" i="1"/>
  <c r="Q985" i="1"/>
  <c r="P985" i="1"/>
  <c r="O985" i="1"/>
  <c r="N985" i="1"/>
  <c r="W983" i="1"/>
  <c r="V983" i="1"/>
  <c r="U983" i="1"/>
  <c r="T983" i="1"/>
  <c r="S983" i="1"/>
  <c r="R983" i="1"/>
  <c r="Q983" i="1"/>
  <c r="P983" i="1"/>
  <c r="O983" i="1"/>
  <c r="N983" i="1"/>
  <c r="W982" i="1"/>
  <c r="V982" i="1"/>
  <c r="U982" i="1"/>
  <c r="T982" i="1"/>
  <c r="S982" i="1"/>
  <c r="R982" i="1"/>
  <c r="Q982" i="1"/>
  <c r="P982" i="1"/>
  <c r="O982" i="1"/>
  <c r="N982" i="1"/>
  <c r="W981" i="1"/>
  <c r="V981" i="1"/>
  <c r="U981" i="1"/>
  <c r="T981" i="1"/>
  <c r="S981" i="1"/>
  <c r="R981" i="1"/>
  <c r="Q981" i="1"/>
  <c r="P981" i="1"/>
  <c r="O981" i="1"/>
  <c r="N981" i="1"/>
  <c r="W979" i="1"/>
  <c r="V979" i="1"/>
  <c r="U979" i="1"/>
  <c r="T979" i="1"/>
  <c r="S979" i="1"/>
  <c r="R979" i="1"/>
  <c r="Q979" i="1"/>
  <c r="P979" i="1"/>
  <c r="O979" i="1"/>
  <c r="N979" i="1"/>
  <c r="W978" i="1"/>
  <c r="V978" i="1"/>
  <c r="U978" i="1"/>
  <c r="T978" i="1"/>
  <c r="S978" i="1"/>
  <c r="R978" i="1"/>
  <c r="Q978" i="1"/>
  <c r="P978" i="1"/>
  <c r="O978" i="1"/>
  <c r="N978" i="1"/>
  <c r="W977" i="1"/>
  <c r="V977" i="1"/>
  <c r="U977" i="1"/>
  <c r="T977" i="1"/>
  <c r="S977" i="1"/>
  <c r="R977" i="1"/>
  <c r="Q977" i="1"/>
  <c r="P977" i="1"/>
  <c r="O977" i="1"/>
  <c r="N977" i="1"/>
  <c r="W976" i="1"/>
  <c r="V976" i="1"/>
  <c r="U976" i="1"/>
  <c r="T976" i="1"/>
  <c r="S976" i="1"/>
  <c r="R976" i="1"/>
  <c r="Q976" i="1"/>
  <c r="P976" i="1"/>
  <c r="O976" i="1"/>
  <c r="N976" i="1"/>
  <c r="W975" i="1"/>
  <c r="V975" i="1"/>
  <c r="U975" i="1"/>
  <c r="T975" i="1"/>
  <c r="S975" i="1"/>
  <c r="R975" i="1"/>
  <c r="Q975" i="1"/>
  <c r="P975" i="1"/>
  <c r="O975" i="1"/>
  <c r="N975" i="1"/>
  <c r="W973" i="1"/>
  <c r="V973" i="1"/>
  <c r="U973" i="1"/>
  <c r="T973" i="1"/>
  <c r="S973" i="1"/>
  <c r="R973" i="1"/>
  <c r="Q973" i="1"/>
  <c r="P973" i="1"/>
  <c r="O973" i="1"/>
  <c r="N973" i="1"/>
  <c r="W972" i="1"/>
  <c r="V972" i="1"/>
  <c r="U972" i="1"/>
  <c r="T972" i="1"/>
  <c r="S972" i="1"/>
  <c r="R972" i="1"/>
  <c r="Q972" i="1"/>
  <c r="P972" i="1"/>
  <c r="O972" i="1"/>
  <c r="N972" i="1"/>
  <c r="W971" i="1"/>
  <c r="V971" i="1"/>
  <c r="U971" i="1"/>
  <c r="T971" i="1"/>
  <c r="S971" i="1"/>
  <c r="R971" i="1"/>
  <c r="Q971" i="1"/>
  <c r="P971" i="1"/>
  <c r="O971" i="1"/>
  <c r="N971" i="1"/>
  <c r="W969" i="1"/>
  <c r="V969" i="1"/>
  <c r="U969" i="1"/>
  <c r="T969" i="1"/>
  <c r="S969" i="1"/>
  <c r="R969" i="1"/>
  <c r="Q969" i="1"/>
  <c r="P969" i="1"/>
  <c r="O969" i="1"/>
  <c r="N969" i="1"/>
  <c r="W968" i="1"/>
  <c r="V968" i="1"/>
  <c r="U968" i="1"/>
  <c r="T968" i="1"/>
  <c r="S968" i="1"/>
  <c r="R968" i="1"/>
  <c r="Q968" i="1"/>
  <c r="P968" i="1"/>
  <c r="O968" i="1"/>
  <c r="N968" i="1"/>
  <c r="W967" i="1"/>
  <c r="V967" i="1"/>
  <c r="U967" i="1"/>
  <c r="T967" i="1"/>
  <c r="S967" i="1"/>
  <c r="R967" i="1"/>
  <c r="Q967" i="1"/>
  <c r="P967" i="1"/>
  <c r="O967" i="1"/>
  <c r="N967" i="1"/>
  <c r="W966" i="1"/>
  <c r="V966" i="1"/>
  <c r="U966" i="1"/>
  <c r="T966" i="1"/>
  <c r="S966" i="1"/>
  <c r="R966" i="1"/>
  <c r="Q966" i="1"/>
  <c r="P966" i="1"/>
  <c r="O966" i="1"/>
  <c r="N966" i="1"/>
  <c r="W965" i="1"/>
  <c r="V965" i="1"/>
  <c r="U965" i="1"/>
  <c r="T965" i="1"/>
  <c r="S965" i="1"/>
  <c r="R965" i="1"/>
  <c r="Q965" i="1"/>
  <c r="P965" i="1"/>
  <c r="O965" i="1"/>
  <c r="N965" i="1"/>
  <c r="W963" i="1"/>
  <c r="V963" i="1"/>
  <c r="U963" i="1"/>
  <c r="T963" i="1"/>
  <c r="S963" i="1"/>
  <c r="R963" i="1"/>
  <c r="Q963" i="1"/>
  <c r="P963" i="1"/>
  <c r="O963" i="1"/>
  <c r="N963" i="1"/>
  <c r="W962" i="1"/>
  <c r="V962" i="1"/>
  <c r="U962" i="1"/>
  <c r="T962" i="1"/>
  <c r="S962" i="1"/>
  <c r="R962" i="1"/>
  <c r="Q962" i="1"/>
  <c r="P962" i="1"/>
  <c r="O962" i="1"/>
  <c r="N962" i="1"/>
  <c r="W961" i="1"/>
  <c r="V961" i="1"/>
  <c r="U961" i="1"/>
  <c r="T961" i="1"/>
  <c r="S961" i="1"/>
  <c r="R961" i="1"/>
  <c r="Q961" i="1"/>
  <c r="P961" i="1"/>
  <c r="O961" i="1"/>
  <c r="N961" i="1"/>
  <c r="W959" i="1"/>
  <c r="V959" i="1"/>
  <c r="U959" i="1"/>
  <c r="T959" i="1"/>
  <c r="S959" i="1"/>
  <c r="R959" i="1"/>
  <c r="Q959" i="1"/>
  <c r="P959" i="1"/>
  <c r="O959" i="1"/>
  <c r="N959" i="1"/>
  <c r="W958" i="1"/>
  <c r="V958" i="1"/>
  <c r="U958" i="1"/>
  <c r="T958" i="1"/>
  <c r="S958" i="1"/>
  <c r="R958" i="1"/>
  <c r="Q958" i="1"/>
  <c r="P958" i="1"/>
  <c r="O958" i="1"/>
  <c r="N958" i="1"/>
  <c r="W957" i="1"/>
  <c r="V957" i="1"/>
  <c r="U957" i="1"/>
  <c r="T957" i="1"/>
  <c r="S957" i="1"/>
  <c r="R957" i="1"/>
  <c r="Q957" i="1"/>
  <c r="P957" i="1"/>
  <c r="O957" i="1"/>
  <c r="N957" i="1"/>
  <c r="W956" i="1"/>
  <c r="V956" i="1"/>
  <c r="U956" i="1"/>
  <c r="T956" i="1"/>
  <c r="S956" i="1"/>
  <c r="R956" i="1"/>
  <c r="Q956" i="1"/>
  <c r="P956" i="1"/>
  <c r="O956" i="1"/>
  <c r="N956" i="1"/>
  <c r="W955" i="1"/>
  <c r="V955" i="1"/>
  <c r="U955" i="1"/>
  <c r="T955" i="1"/>
  <c r="S955" i="1"/>
  <c r="R955" i="1"/>
  <c r="Q955" i="1"/>
  <c r="P955" i="1"/>
  <c r="O955" i="1"/>
  <c r="N955" i="1"/>
  <c r="W953" i="1"/>
  <c r="V953" i="1"/>
  <c r="U953" i="1"/>
  <c r="T953" i="1"/>
  <c r="S953" i="1"/>
  <c r="R953" i="1"/>
  <c r="Q953" i="1"/>
  <c r="P953" i="1"/>
  <c r="O953" i="1"/>
  <c r="N953" i="1"/>
  <c r="W952" i="1"/>
  <c r="V952" i="1"/>
  <c r="U952" i="1"/>
  <c r="T952" i="1"/>
  <c r="S952" i="1"/>
  <c r="R952" i="1"/>
  <c r="Q952" i="1"/>
  <c r="P952" i="1"/>
  <c r="O952" i="1"/>
  <c r="N952" i="1"/>
  <c r="W951" i="1"/>
  <c r="V951" i="1"/>
  <c r="U951" i="1"/>
  <c r="T951" i="1"/>
  <c r="S951" i="1"/>
  <c r="R951" i="1"/>
  <c r="Q951" i="1"/>
  <c r="P951" i="1"/>
  <c r="O951" i="1"/>
  <c r="N951" i="1"/>
  <c r="W949" i="1"/>
  <c r="V949" i="1"/>
  <c r="U949" i="1"/>
  <c r="T949" i="1"/>
  <c r="S949" i="1"/>
  <c r="R949" i="1"/>
  <c r="Q949" i="1"/>
  <c r="P949" i="1"/>
  <c r="O949" i="1"/>
  <c r="N949" i="1"/>
  <c r="W948" i="1"/>
  <c r="V948" i="1"/>
  <c r="U948" i="1"/>
  <c r="T948" i="1"/>
  <c r="S948" i="1"/>
  <c r="R948" i="1"/>
  <c r="Q948" i="1"/>
  <c r="P948" i="1"/>
  <c r="O948" i="1"/>
  <c r="N948" i="1"/>
  <c r="W947" i="1"/>
  <c r="V947" i="1"/>
  <c r="U947" i="1"/>
  <c r="T947" i="1"/>
  <c r="S947" i="1"/>
  <c r="R947" i="1"/>
  <c r="Q947" i="1"/>
  <c r="P947" i="1"/>
  <c r="O947" i="1"/>
  <c r="N947" i="1"/>
  <c r="W946" i="1"/>
  <c r="V946" i="1"/>
  <c r="U946" i="1"/>
  <c r="T946" i="1"/>
  <c r="S946" i="1"/>
  <c r="R946" i="1"/>
  <c r="Q946" i="1"/>
  <c r="P946" i="1"/>
  <c r="O946" i="1"/>
  <c r="N946" i="1"/>
  <c r="W945" i="1"/>
  <c r="V945" i="1"/>
  <c r="U945" i="1"/>
  <c r="T945" i="1"/>
  <c r="S945" i="1"/>
  <c r="R945" i="1"/>
  <c r="Q945" i="1"/>
  <c r="P945" i="1"/>
  <c r="O945" i="1"/>
  <c r="N945" i="1"/>
  <c r="W944" i="1"/>
  <c r="V944" i="1"/>
  <c r="U944" i="1"/>
  <c r="T944" i="1"/>
  <c r="S944" i="1"/>
  <c r="R944" i="1"/>
  <c r="Q944" i="1"/>
  <c r="P944" i="1"/>
  <c r="O944" i="1"/>
  <c r="N944" i="1"/>
  <c r="W942" i="1"/>
  <c r="V942" i="1"/>
  <c r="U942" i="1"/>
  <c r="T942" i="1"/>
  <c r="S942" i="1"/>
  <c r="R942" i="1"/>
  <c r="Q942" i="1"/>
  <c r="P942" i="1"/>
  <c r="O942" i="1"/>
  <c r="N942" i="1"/>
  <c r="W941" i="1"/>
  <c r="V941" i="1"/>
  <c r="U941" i="1"/>
  <c r="T941" i="1"/>
  <c r="S941" i="1"/>
  <c r="R941" i="1"/>
  <c r="Q941" i="1"/>
  <c r="P941" i="1"/>
  <c r="O941" i="1"/>
  <c r="N941" i="1"/>
  <c r="W940" i="1"/>
  <c r="V940" i="1"/>
  <c r="U940" i="1"/>
  <c r="T940" i="1"/>
  <c r="S940" i="1"/>
  <c r="R940" i="1"/>
  <c r="Q940" i="1"/>
  <c r="P940" i="1"/>
  <c r="O940" i="1"/>
  <c r="N940" i="1"/>
  <c r="W938" i="1"/>
  <c r="V938" i="1"/>
  <c r="U938" i="1"/>
  <c r="T938" i="1"/>
  <c r="S938" i="1"/>
  <c r="R938" i="1"/>
  <c r="Q938" i="1"/>
  <c r="P938" i="1"/>
  <c r="O938" i="1"/>
  <c r="N938" i="1"/>
  <c r="W937" i="1"/>
  <c r="V937" i="1"/>
  <c r="U937" i="1"/>
  <c r="T937" i="1"/>
  <c r="S937" i="1"/>
  <c r="R937" i="1"/>
  <c r="Q937" i="1"/>
  <c r="P937" i="1"/>
  <c r="O937" i="1"/>
  <c r="N937" i="1"/>
  <c r="W936" i="1"/>
  <c r="V936" i="1"/>
  <c r="U936" i="1"/>
  <c r="T936" i="1"/>
  <c r="S936" i="1"/>
  <c r="R936" i="1"/>
  <c r="Q936" i="1"/>
  <c r="P936" i="1"/>
  <c r="O936" i="1"/>
  <c r="N936" i="1"/>
  <c r="W935" i="1"/>
  <c r="V935" i="1"/>
  <c r="U935" i="1"/>
  <c r="T935" i="1"/>
  <c r="S935" i="1"/>
  <c r="R935" i="1"/>
  <c r="Q935" i="1"/>
  <c r="P935" i="1"/>
  <c r="O935" i="1"/>
  <c r="N935" i="1"/>
  <c r="W934" i="1"/>
  <c r="V934" i="1"/>
  <c r="U934" i="1"/>
  <c r="T934" i="1"/>
  <c r="S934" i="1"/>
  <c r="R934" i="1"/>
  <c r="Q934" i="1"/>
  <c r="P934" i="1"/>
  <c r="O934" i="1"/>
  <c r="N934" i="1"/>
  <c r="W933" i="1"/>
  <c r="V933" i="1"/>
  <c r="U933" i="1"/>
  <c r="T933" i="1"/>
  <c r="S933" i="1"/>
  <c r="R933" i="1"/>
  <c r="Q933" i="1"/>
  <c r="P933" i="1"/>
  <c r="O933" i="1"/>
  <c r="N933" i="1"/>
  <c r="W931" i="1"/>
  <c r="V931" i="1"/>
  <c r="U931" i="1"/>
  <c r="T931" i="1"/>
  <c r="S931" i="1"/>
  <c r="R931" i="1"/>
  <c r="Q931" i="1"/>
  <c r="P931" i="1"/>
  <c r="O931" i="1"/>
  <c r="N931" i="1"/>
  <c r="W930" i="1"/>
  <c r="V930" i="1"/>
  <c r="U930" i="1"/>
  <c r="T930" i="1"/>
  <c r="S930" i="1"/>
  <c r="R930" i="1"/>
  <c r="Q930" i="1"/>
  <c r="P930" i="1"/>
  <c r="O930" i="1"/>
  <c r="N930" i="1"/>
  <c r="W929" i="1"/>
  <c r="V929" i="1"/>
  <c r="U929" i="1"/>
  <c r="T929" i="1"/>
  <c r="S929" i="1"/>
  <c r="R929" i="1"/>
  <c r="Q929" i="1"/>
  <c r="P929" i="1"/>
  <c r="O929" i="1"/>
  <c r="N929" i="1"/>
  <c r="W927" i="1"/>
  <c r="V927" i="1"/>
  <c r="U927" i="1"/>
  <c r="T927" i="1"/>
  <c r="S927" i="1"/>
  <c r="R927" i="1"/>
  <c r="Q927" i="1"/>
  <c r="P927" i="1"/>
  <c r="O927" i="1"/>
  <c r="N927" i="1"/>
  <c r="W926" i="1"/>
  <c r="V926" i="1"/>
  <c r="U926" i="1"/>
  <c r="T926" i="1"/>
  <c r="S926" i="1"/>
  <c r="R926" i="1"/>
  <c r="Q926" i="1"/>
  <c r="P926" i="1"/>
  <c r="O926" i="1"/>
  <c r="N926" i="1"/>
  <c r="W925" i="1"/>
  <c r="V925" i="1"/>
  <c r="U925" i="1"/>
  <c r="T925" i="1"/>
  <c r="S925" i="1"/>
  <c r="R925" i="1"/>
  <c r="Q925" i="1"/>
  <c r="P925" i="1"/>
  <c r="O925" i="1"/>
  <c r="N925" i="1"/>
  <c r="W924" i="1"/>
  <c r="V924" i="1"/>
  <c r="U924" i="1"/>
  <c r="T924" i="1"/>
  <c r="S924" i="1"/>
  <c r="R924" i="1"/>
  <c r="Q924" i="1"/>
  <c r="P924" i="1"/>
  <c r="O924" i="1"/>
  <c r="N924" i="1"/>
  <c r="W923" i="1"/>
  <c r="V923" i="1"/>
  <c r="U923" i="1"/>
  <c r="T923" i="1"/>
  <c r="S923" i="1"/>
  <c r="R923" i="1"/>
  <c r="Q923" i="1"/>
  <c r="P923" i="1"/>
  <c r="O923" i="1"/>
  <c r="N923" i="1"/>
  <c r="W922" i="1"/>
  <c r="V922" i="1"/>
  <c r="U922" i="1"/>
  <c r="T922" i="1"/>
  <c r="S922" i="1"/>
  <c r="R922" i="1"/>
  <c r="Q922" i="1"/>
  <c r="P922" i="1"/>
  <c r="O922" i="1"/>
  <c r="N922" i="1"/>
  <c r="W920" i="1"/>
  <c r="V920" i="1"/>
  <c r="U920" i="1"/>
  <c r="T920" i="1"/>
  <c r="S920" i="1"/>
  <c r="R920" i="1"/>
  <c r="Q920" i="1"/>
  <c r="P920" i="1"/>
  <c r="O920" i="1"/>
  <c r="N920" i="1"/>
  <c r="W919" i="1"/>
  <c r="V919" i="1"/>
  <c r="U919" i="1"/>
  <c r="T919" i="1"/>
  <c r="S919" i="1"/>
  <c r="R919" i="1"/>
  <c r="Q919" i="1"/>
  <c r="P919" i="1"/>
  <c r="O919" i="1"/>
  <c r="N919" i="1"/>
  <c r="W918" i="1"/>
  <c r="V918" i="1"/>
  <c r="U918" i="1"/>
  <c r="T918" i="1"/>
  <c r="S918" i="1"/>
  <c r="R918" i="1"/>
  <c r="Q918" i="1"/>
  <c r="P918" i="1"/>
  <c r="O918" i="1"/>
  <c r="N918" i="1"/>
  <c r="W916" i="1"/>
  <c r="V916" i="1"/>
  <c r="U916" i="1"/>
  <c r="T916" i="1"/>
  <c r="S916" i="1"/>
  <c r="R916" i="1"/>
  <c r="Q916" i="1"/>
  <c r="P916" i="1"/>
  <c r="O916" i="1"/>
  <c r="N916" i="1"/>
  <c r="W915" i="1"/>
  <c r="V915" i="1"/>
  <c r="U915" i="1"/>
  <c r="T915" i="1"/>
  <c r="S915" i="1"/>
  <c r="R915" i="1"/>
  <c r="Q915" i="1"/>
  <c r="P915" i="1"/>
  <c r="O915" i="1"/>
  <c r="N915" i="1"/>
  <c r="W914" i="1"/>
  <c r="V914" i="1"/>
  <c r="U914" i="1"/>
  <c r="T914" i="1"/>
  <c r="S914" i="1"/>
  <c r="R914" i="1"/>
  <c r="Q914" i="1"/>
  <c r="P914" i="1"/>
  <c r="O914" i="1"/>
  <c r="N914" i="1"/>
  <c r="W913" i="1"/>
  <c r="V913" i="1"/>
  <c r="U913" i="1"/>
  <c r="T913" i="1"/>
  <c r="S913" i="1"/>
  <c r="R913" i="1"/>
  <c r="Q913" i="1"/>
  <c r="P913" i="1"/>
  <c r="O913" i="1"/>
  <c r="N913" i="1"/>
  <c r="W912" i="1"/>
  <c r="V912" i="1"/>
  <c r="U912" i="1"/>
  <c r="T912" i="1"/>
  <c r="S912" i="1"/>
  <c r="R912" i="1"/>
  <c r="Q912" i="1"/>
  <c r="P912" i="1"/>
  <c r="O912" i="1"/>
  <c r="N912" i="1"/>
  <c r="W911" i="1"/>
  <c r="V911" i="1"/>
  <c r="U911" i="1"/>
  <c r="T911" i="1"/>
  <c r="S911" i="1"/>
  <c r="R911" i="1"/>
  <c r="Q911" i="1"/>
  <c r="P911" i="1"/>
  <c r="O911" i="1"/>
  <c r="N911" i="1"/>
  <c r="W909" i="1"/>
  <c r="V909" i="1"/>
  <c r="U909" i="1"/>
  <c r="T909" i="1"/>
  <c r="S909" i="1"/>
  <c r="R909" i="1"/>
  <c r="Q909" i="1"/>
  <c r="P909" i="1"/>
  <c r="O909" i="1"/>
  <c r="N909" i="1"/>
  <c r="W908" i="1"/>
  <c r="V908" i="1"/>
  <c r="U908" i="1"/>
  <c r="T908" i="1"/>
  <c r="S908" i="1"/>
  <c r="R908" i="1"/>
  <c r="Q908" i="1"/>
  <c r="P908" i="1"/>
  <c r="O908" i="1"/>
  <c r="N908" i="1"/>
  <c r="W907" i="1"/>
  <c r="V907" i="1"/>
  <c r="U907" i="1"/>
  <c r="T907" i="1"/>
  <c r="S907" i="1"/>
  <c r="R907" i="1"/>
  <c r="Q907" i="1"/>
  <c r="P907" i="1"/>
  <c r="O907" i="1"/>
  <c r="N907" i="1"/>
  <c r="W905" i="1"/>
  <c r="V905" i="1"/>
  <c r="U905" i="1"/>
  <c r="T905" i="1"/>
  <c r="S905" i="1"/>
  <c r="R905" i="1"/>
  <c r="Q905" i="1"/>
  <c r="P905" i="1"/>
  <c r="O905" i="1"/>
  <c r="N905" i="1"/>
  <c r="W904" i="1"/>
  <c r="V904" i="1"/>
  <c r="U904" i="1"/>
  <c r="T904" i="1"/>
  <c r="S904" i="1"/>
  <c r="R904" i="1"/>
  <c r="Q904" i="1"/>
  <c r="P904" i="1"/>
  <c r="O904" i="1"/>
  <c r="N904" i="1"/>
  <c r="W903" i="1"/>
  <c r="V903" i="1"/>
  <c r="U903" i="1"/>
  <c r="T903" i="1"/>
  <c r="S903" i="1"/>
  <c r="R903" i="1"/>
  <c r="Q903" i="1"/>
  <c r="P903" i="1"/>
  <c r="O903" i="1"/>
  <c r="N903" i="1"/>
  <c r="W900" i="1"/>
  <c r="V900" i="1"/>
  <c r="U900" i="1"/>
  <c r="T900" i="1"/>
  <c r="S900" i="1"/>
  <c r="R900" i="1"/>
  <c r="Q900" i="1"/>
  <c r="P900" i="1"/>
  <c r="O900" i="1"/>
  <c r="N900" i="1"/>
  <c r="W899" i="1"/>
  <c r="V899" i="1"/>
  <c r="U899" i="1"/>
  <c r="T899" i="1"/>
  <c r="S899" i="1"/>
  <c r="R899" i="1"/>
  <c r="Q899" i="1"/>
  <c r="P899" i="1"/>
  <c r="O899" i="1"/>
  <c r="N899" i="1"/>
  <c r="W898" i="1"/>
  <c r="V898" i="1"/>
  <c r="U898" i="1"/>
  <c r="T898" i="1"/>
  <c r="S898" i="1"/>
  <c r="R898" i="1"/>
  <c r="Q898" i="1"/>
  <c r="P898" i="1"/>
  <c r="O898" i="1"/>
  <c r="N898" i="1"/>
  <c r="W896" i="1"/>
  <c r="V896" i="1"/>
  <c r="U896" i="1"/>
  <c r="T896" i="1"/>
  <c r="S896" i="1"/>
  <c r="R896" i="1"/>
  <c r="Q896" i="1"/>
  <c r="P896" i="1"/>
  <c r="O896" i="1"/>
  <c r="N896" i="1"/>
  <c r="W895" i="1"/>
  <c r="V895" i="1"/>
  <c r="U895" i="1"/>
  <c r="T895" i="1"/>
  <c r="S895" i="1"/>
  <c r="R895" i="1"/>
  <c r="Q895" i="1"/>
  <c r="P895" i="1"/>
  <c r="O895" i="1"/>
  <c r="N895" i="1"/>
  <c r="W894" i="1"/>
  <c r="V894" i="1"/>
  <c r="U894" i="1"/>
  <c r="T894" i="1"/>
  <c r="S894" i="1"/>
  <c r="R894" i="1"/>
  <c r="Q894" i="1"/>
  <c r="P894" i="1"/>
  <c r="O894" i="1"/>
  <c r="N894" i="1"/>
  <c r="W892" i="1"/>
  <c r="V892" i="1"/>
  <c r="U892" i="1"/>
  <c r="T892" i="1"/>
  <c r="S892" i="1"/>
  <c r="R892" i="1"/>
  <c r="Q892" i="1"/>
  <c r="P892" i="1"/>
  <c r="O892" i="1"/>
  <c r="N892" i="1"/>
  <c r="W891" i="1"/>
  <c r="V891" i="1"/>
  <c r="U891" i="1"/>
  <c r="T891" i="1"/>
  <c r="S891" i="1"/>
  <c r="R891" i="1"/>
  <c r="Q891" i="1"/>
  <c r="P891" i="1"/>
  <c r="O891" i="1"/>
  <c r="N891" i="1"/>
  <c r="W890" i="1"/>
  <c r="V890" i="1"/>
  <c r="U890" i="1"/>
  <c r="T890" i="1"/>
  <c r="S890" i="1"/>
  <c r="R890" i="1"/>
  <c r="Q890" i="1"/>
  <c r="P890" i="1"/>
  <c r="O890" i="1"/>
  <c r="N890" i="1"/>
  <c r="W888" i="1"/>
  <c r="V888" i="1"/>
  <c r="U888" i="1"/>
  <c r="T888" i="1"/>
  <c r="S888" i="1"/>
  <c r="R888" i="1"/>
  <c r="Q888" i="1"/>
  <c r="P888" i="1"/>
  <c r="O888" i="1"/>
  <c r="N888" i="1"/>
  <c r="W887" i="1"/>
  <c r="V887" i="1"/>
  <c r="U887" i="1"/>
  <c r="T887" i="1"/>
  <c r="S887" i="1"/>
  <c r="R887" i="1"/>
  <c r="Q887" i="1"/>
  <c r="P887" i="1"/>
  <c r="O887" i="1"/>
  <c r="N887" i="1"/>
  <c r="W886" i="1"/>
  <c r="V886" i="1"/>
  <c r="U886" i="1"/>
  <c r="T886" i="1"/>
  <c r="S886" i="1"/>
  <c r="R886" i="1"/>
  <c r="Q886" i="1"/>
  <c r="P886" i="1"/>
  <c r="O886" i="1"/>
  <c r="N886" i="1"/>
  <c r="W884" i="1"/>
  <c r="V884" i="1"/>
  <c r="U884" i="1"/>
  <c r="T884" i="1"/>
  <c r="S884" i="1"/>
  <c r="R884" i="1"/>
  <c r="Q884" i="1"/>
  <c r="P884" i="1"/>
  <c r="O884" i="1"/>
  <c r="N884" i="1"/>
  <c r="W883" i="1"/>
  <c r="V883" i="1"/>
  <c r="U883" i="1"/>
  <c r="T883" i="1"/>
  <c r="S883" i="1"/>
  <c r="R883" i="1"/>
  <c r="Q883" i="1"/>
  <c r="P883" i="1"/>
  <c r="O883" i="1"/>
  <c r="N883" i="1"/>
  <c r="W882" i="1"/>
  <c r="V882" i="1"/>
  <c r="U882" i="1"/>
  <c r="T882" i="1"/>
  <c r="S882" i="1"/>
  <c r="R882" i="1"/>
  <c r="Q882" i="1"/>
  <c r="P882" i="1"/>
  <c r="O882" i="1"/>
  <c r="N882" i="1"/>
  <c r="W879" i="1"/>
  <c r="V879" i="1"/>
  <c r="U879" i="1"/>
  <c r="T879" i="1"/>
  <c r="S879" i="1"/>
  <c r="R879" i="1"/>
  <c r="Q879" i="1"/>
  <c r="P879" i="1"/>
  <c r="O879" i="1"/>
  <c r="N879" i="1"/>
  <c r="W878" i="1"/>
  <c r="V878" i="1"/>
  <c r="U878" i="1"/>
  <c r="T878" i="1"/>
  <c r="S878" i="1"/>
  <c r="R878" i="1"/>
  <c r="Q878" i="1"/>
  <c r="P878" i="1"/>
  <c r="O878" i="1"/>
  <c r="N878" i="1"/>
  <c r="W877" i="1"/>
  <c r="V877" i="1"/>
  <c r="U877" i="1"/>
  <c r="T877" i="1"/>
  <c r="S877" i="1"/>
  <c r="R877" i="1"/>
  <c r="Q877" i="1"/>
  <c r="P877" i="1"/>
  <c r="O877" i="1"/>
  <c r="N877" i="1"/>
  <c r="W876" i="1"/>
  <c r="V876" i="1"/>
  <c r="U876" i="1"/>
  <c r="T876" i="1"/>
  <c r="S876" i="1"/>
  <c r="R876" i="1"/>
  <c r="Q876" i="1"/>
  <c r="P876" i="1"/>
  <c r="O876" i="1"/>
  <c r="N876" i="1"/>
  <c r="W875" i="1"/>
  <c r="V875" i="1"/>
  <c r="U875" i="1"/>
  <c r="T875" i="1"/>
  <c r="S875" i="1"/>
  <c r="R875" i="1"/>
  <c r="Q875" i="1"/>
  <c r="P875" i="1"/>
  <c r="O875" i="1"/>
  <c r="N875" i="1"/>
  <c r="W873" i="1"/>
  <c r="V873" i="1"/>
  <c r="U873" i="1"/>
  <c r="T873" i="1"/>
  <c r="S873" i="1"/>
  <c r="R873" i="1"/>
  <c r="Q873" i="1"/>
  <c r="P873" i="1"/>
  <c r="O873" i="1"/>
  <c r="N873" i="1"/>
  <c r="W872" i="1"/>
  <c r="V872" i="1"/>
  <c r="U872" i="1"/>
  <c r="T872" i="1"/>
  <c r="S872" i="1"/>
  <c r="R872" i="1"/>
  <c r="Q872" i="1"/>
  <c r="P872" i="1"/>
  <c r="O872" i="1"/>
  <c r="N872" i="1"/>
  <c r="W871" i="1"/>
  <c r="V871" i="1"/>
  <c r="U871" i="1"/>
  <c r="T871" i="1"/>
  <c r="S871" i="1"/>
  <c r="R871" i="1"/>
  <c r="Q871" i="1"/>
  <c r="P871" i="1"/>
  <c r="O871" i="1"/>
  <c r="N871" i="1"/>
  <c r="W869" i="1"/>
  <c r="V869" i="1"/>
  <c r="U869" i="1"/>
  <c r="T869" i="1"/>
  <c r="S869" i="1"/>
  <c r="R869" i="1"/>
  <c r="Q869" i="1"/>
  <c r="P869" i="1"/>
  <c r="O869" i="1"/>
  <c r="N869" i="1"/>
  <c r="W868" i="1"/>
  <c r="V868" i="1"/>
  <c r="U868" i="1"/>
  <c r="T868" i="1"/>
  <c r="S868" i="1"/>
  <c r="R868" i="1"/>
  <c r="Q868" i="1"/>
  <c r="P868" i="1"/>
  <c r="O868" i="1"/>
  <c r="N868" i="1"/>
  <c r="W867" i="1"/>
  <c r="V867" i="1"/>
  <c r="U867" i="1"/>
  <c r="T867" i="1"/>
  <c r="S867" i="1"/>
  <c r="R867" i="1"/>
  <c r="Q867" i="1"/>
  <c r="P867" i="1"/>
  <c r="O867" i="1"/>
  <c r="N867" i="1"/>
  <c r="W866" i="1"/>
  <c r="V866" i="1"/>
  <c r="U866" i="1"/>
  <c r="T866" i="1"/>
  <c r="S866" i="1"/>
  <c r="R866" i="1"/>
  <c r="Q866" i="1"/>
  <c r="P866" i="1"/>
  <c r="O866" i="1"/>
  <c r="N866" i="1"/>
  <c r="W865" i="1"/>
  <c r="V865" i="1"/>
  <c r="U865" i="1"/>
  <c r="T865" i="1"/>
  <c r="S865" i="1"/>
  <c r="R865" i="1"/>
  <c r="Q865" i="1"/>
  <c r="P865" i="1"/>
  <c r="O865" i="1"/>
  <c r="N865" i="1"/>
  <c r="W863" i="1"/>
  <c r="V863" i="1"/>
  <c r="U863" i="1"/>
  <c r="T863" i="1"/>
  <c r="S863" i="1"/>
  <c r="R863" i="1"/>
  <c r="Q863" i="1"/>
  <c r="P863" i="1"/>
  <c r="O863" i="1"/>
  <c r="N863" i="1"/>
  <c r="W862" i="1"/>
  <c r="V862" i="1"/>
  <c r="U862" i="1"/>
  <c r="T862" i="1"/>
  <c r="S862" i="1"/>
  <c r="R862" i="1"/>
  <c r="Q862" i="1"/>
  <c r="P862" i="1"/>
  <c r="O862" i="1"/>
  <c r="N862" i="1"/>
  <c r="W861" i="1"/>
  <c r="V861" i="1"/>
  <c r="U861" i="1"/>
  <c r="T861" i="1"/>
  <c r="S861" i="1"/>
  <c r="R861" i="1"/>
  <c r="Q861" i="1"/>
  <c r="P861" i="1"/>
  <c r="O861" i="1"/>
  <c r="N861" i="1"/>
  <c r="W859" i="1"/>
  <c r="V859" i="1"/>
  <c r="U859" i="1"/>
  <c r="T859" i="1"/>
  <c r="S859" i="1"/>
  <c r="R859" i="1"/>
  <c r="Q859" i="1"/>
  <c r="P859" i="1"/>
  <c r="O859" i="1"/>
  <c r="N859" i="1"/>
  <c r="W858" i="1"/>
  <c r="V858" i="1"/>
  <c r="U858" i="1"/>
  <c r="T858" i="1"/>
  <c r="S858" i="1"/>
  <c r="R858" i="1"/>
  <c r="Q858" i="1"/>
  <c r="P858" i="1"/>
  <c r="O858" i="1"/>
  <c r="N858" i="1"/>
  <c r="W857" i="1"/>
  <c r="V857" i="1"/>
  <c r="U857" i="1"/>
  <c r="T857" i="1"/>
  <c r="S857" i="1"/>
  <c r="R857" i="1"/>
  <c r="Q857" i="1"/>
  <c r="P857" i="1"/>
  <c r="O857" i="1"/>
  <c r="N857" i="1"/>
  <c r="W856" i="1"/>
  <c r="V856" i="1"/>
  <c r="U856" i="1"/>
  <c r="T856" i="1"/>
  <c r="S856" i="1"/>
  <c r="R856" i="1"/>
  <c r="Q856" i="1"/>
  <c r="P856" i="1"/>
  <c r="O856" i="1"/>
  <c r="N856" i="1"/>
  <c r="W855" i="1"/>
  <c r="V855" i="1"/>
  <c r="U855" i="1"/>
  <c r="T855" i="1"/>
  <c r="S855" i="1"/>
  <c r="R855" i="1"/>
  <c r="Q855" i="1"/>
  <c r="P855" i="1"/>
  <c r="O855" i="1"/>
  <c r="N855" i="1"/>
  <c r="W853" i="1"/>
  <c r="V853" i="1"/>
  <c r="U853" i="1"/>
  <c r="T853" i="1"/>
  <c r="S853" i="1"/>
  <c r="R853" i="1"/>
  <c r="Q853" i="1"/>
  <c r="P853" i="1"/>
  <c r="O853" i="1"/>
  <c r="N853" i="1"/>
  <c r="W852" i="1"/>
  <c r="V852" i="1"/>
  <c r="U852" i="1"/>
  <c r="T852" i="1"/>
  <c r="S852" i="1"/>
  <c r="R852" i="1"/>
  <c r="Q852" i="1"/>
  <c r="P852" i="1"/>
  <c r="O852" i="1"/>
  <c r="N852" i="1"/>
  <c r="W851" i="1"/>
  <c r="V851" i="1"/>
  <c r="U851" i="1"/>
  <c r="T851" i="1"/>
  <c r="S851" i="1"/>
  <c r="R851" i="1"/>
  <c r="Q851" i="1"/>
  <c r="P851" i="1"/>
  <c r="O851" i="1"/>
  <c r="N851" i="1"/>
  <c r="W849" i="1"/>
  <c r="V849" i="1"/>
  <c r="U849" i="1"/>
  <c r="T849" i="1"/>
  <c r="S849" i="1"/>
  <c r="R849" i="1"/>
  <c r="Q849" i="1"/>
  <c r="P849" i="1"/>
  <c r="O849" i="1"/>
  <c r="N849" i="1"/>
  <c r="W848" i="1"/>
  <c r="V848" i="1"/>
  <c r="U848" i="1"/>
  <c r="T848" i="1"/>
  <c r="S848" i="1"/>
  <c r="R848" i="1"/>
  <c r="Q848" i="1"/>
  <c r="P848" i="1"/>
  <c r="O848" i="1"/>
  <c r="N848" i="1"/>
  <c r="W847" i="1"/>
  <c r="V847" i="1"/>
  <c r="U847" i="1"/>
  <c r="T847" i="1"/>
  <c r="S847" i="1"/>
  <c r="R847" i="1"/>
  <c r="Q847" i="1"/>
  <c r="P847" i="1"/>
  <c r="O847" i="1"/>
  <c r="N847" i="1"/>
  <c r="W846" i="1"/>
  <c r="V846" i="1"/>
  <c r="U846" i="1"/>
  <c r="T846" i="1"/>
  <c r="S846" i="1"/>
  <c r="R846" i="1"/>
  <c r="Q846" i="1"/>
  <c r="P846" i="1"/>
  <c r="O846" i="1"/>
  <c r="N846" i="1"/>
  <c r="W845" i="1"/>
  <c r="V845" i="1"/>
  <c r="U845" i="1"/>
  <c r="T845" i="1"/>
  <c r="S845" i="1"/>
  <c r="R845" i="1"/>
  <c r="Q845" i="1"/>
  <c r="P845" i="1"/>
  <c r="O845" i="1"/>
  <c r="N845" i="1"/>
  <c r="W843" i="1"/>
  <c r="V843" i="1"/>
  <c r="U843" i="1"/>
  <c r="T843" i="1"/>
  <c r="S843" i="1"/>
  <c r="R843" i="1"/>
  <c r="Q843" i="1"/>
  <c r="P843" i="1"/>
  <c r="O843" i="1"/>
  <c r="N843" i="1"/>
  <c r="W842" i="1"/>
  <c r="V842" i="1"/>
  <c r="U842" i="1"/>
  <c r="T842" i="1"/>
  <c r="S842" i="1"/>
  <c r="R842" i="1"/>
  <c r="Q842" i="1"/>
  <c r="P842" i="1"/>
  <c r="O842" i="1"/>
  <c r="N842" i="1"/>
  <c r="W841" i="1"/>
  <c r="V841" i="1"/>
  <c r="U841" i="1"/>
  <c r="T841" i="1"/>
  <c r="S841" i="1"/>
  <c r="R841" i="1"/>
  <c r="Q841" i="1"/>
  <c r="P841" i="1"/>
  <c r="O841" i="1"/>
  <c r="N841" i="1"/>
  <c r="W839" i="1"/>
  <c r="V839" i="1"/>
  <c r="U839" i="1"/>
  <c r="T839" i="1"/>
  <c r="S839" i="1"/>
  <c r="R839" i="1"/>
  <c r="Q839" i="1"/>
  <c r="P839" i="1"/>
  <c r="O839" i="1"/>
  <c r="N839" i="1"/>
  <c r="W838" i="1"/>
  <c r="V838" i="1"/>
  <c r="U838" i="1"/>
  <c r="T838" i="1"/>
  <c r="S838" i="1"/>
  <c r="R838" i="1"/>
  <c r="Q838" i="1"/>
  <c r="P838" i="1"/>
  <c r="O838" i="1"/>
  <c r="N838" i="1"/>
  <c r="W837" i="1"/>
  <c r="V837" i="1"/>
  <c r="U837" i="1"/>
  <c r="T837" i="1"/>
  <c r="S837" i="1"/>
  <c r="R837" i="1"/>
  <c r="Q837" i="1"/>
  <c r="P837" i="1"/>
  <c r="O837" i="1"/>
  <c r="N837" i="1"/>
  <c r="W836" i="1"/>
  <c r="V836" i="1"/>
  <c r="U836" i="1"/>
  <c r="T836" i="1"/>
  <c r="S836" i="1"/>
  <c r="R836" i="1"/>
  <c r="Q836" i="1"/>
  <c r="P836" i="1"/>
  <c r="O836" i="1"/>
  <c r="N836" i="1"/>
  <c r="W835" i="1"/>
  <c r="V835" i="1"/>
  <c r="U835" i="1"/>
  <c r="T835" i="1"/>
  <c r="S835" i="1"/>
  <c r="R835" i="1"/>
  <c r="Q835" i="1"/>
  <c r="P835" i="1"/>
  <c r="O835" i="1"/>
  <c r="N835" i="1"/>
  <c r="W833" i="1"/>
  <c r="V833" i="1"/>
  <c r="U833" i="1"/>
  <c r="T833" i="1"/>
  <c r="S833" i="1"/>
  <c r="R833" i="1"/>
  <c r="Q833" i="1"/>
  <c r="P833" i="1"/>
  <c r="O833" i="1"/>
  <c r="N833" i="1"/>
  <c r="W832" i="1"/>
  <c r="V832" i="1"/>
  <c r="U832" i="1"/>
  <c r="T832" i="1"/>
  <c r="S832" i="1"/>
  <c r="R832" i="1"/>
  <c r="Q832" i="1"/>
  <c r="P832" i="1"/>
  <c r="O832" i="1"/>
  <c r="N832" i="1"/>
  <c r="W831" i="1"/>
  <c r="V831" i="1"/>
  <c r="U831" i="1"/>
  <c r="T831" i="1"/>
  <c r="S831" i="1"/>
  <c r="R831" i="1"/>
  <c r="Q831" i="1"/>
  <c r="P831" i="1"/>
  <c r="O831" i="1"/>
  <c r="N831" i="1"/>
  <c r="W829" i="1"/>
  <c r="V829" i="1"/>
  <c r="U829" i="1"/>
  <c r="T829" i="1"/>
  <c r="S829" i="1"/>
  <c r="R829" i="1"/>
  <c r="Q829" i="1"/>
  <c r="P829" i="1"/>
  <c r="O829" i="1"/>
  <c r="N829" i="1"/>
  <c r="W828" i="1"/>
  <c r="V828" i="1"/>
  <c r="U828" i="1"/>
  <c r="T828" i="1"/>
  <c r="S828" i="1"/>
  <c r="R828" i="1"/>
  <c r="Q828" i="1"/>
  <c r="P828" i="1"/>
  <c r="O828" i="1"/>
  <c r="N828" i="1"/>
  <c r="W827" i="1"/>
  <c r="V827" i="1"/>
  <c r="U827" i="1"/>
  <c r="T827" i="1"/>
  <c r="S827" i="1"/>
  <c r="R827" i="1"/>
  <c r="Q827" i="1"/>
  <c r="P827" i="1"/>
  <c r="O827" i="1"/>
  <c r="N827" i="1"/>
  <c r="W826" i="1"/>
  <c r="V826" i="1"/>
  <c r="U826" i="1"/>
  <c r="T826" i="1"/>
  <c r="S826" i="1"/>
  <c r="R826" i="1"/>
  <c r="Q826" i="1"/>
  <c r="P826" i="1"/>
  <c r="O826" i="1"/>
  <c r="N826" i="1"/>
  <c r="W825" i="1"/>
  <c r="V825" i="1"/>
  <c r="U825" i="1"/>
  <c r="T825" i="1"/>
  <c r="S825" i="1"/>
  <c r="R825" i="1"/>
  <c r="Q825" i="1"/>
  <c r="P825" i="1"/>
  <c r="O825" i="1"/>
  <c r="N825" i="1"/>
  <c r="W823" i="1"/>
  <c r="V823" i="1"/>
  <c r="U823" i="1"/>
  <c r="T823" i="1"/>
  <c r="S823" i="1"/>
  <c r="R823" i="1"/>
  <c r="Q823" i="1"/>
  <c r="P823" i="1"/>
  <c r="O823" i="1"/>
  <c r="N823" i="1"/>
  <c r="W822" i="1"/>
  <c r="V822" i="1"/>
  <c r="U822" i="1"/>
  <c r="T822" i="1"/>
  <c r="S822" i="1"/>
  <c r="R822" i="1"/>
  <c r="Q822" i="1"/>
  <c r="P822" i="1"/>
  <c r="O822" i="1"/>
  <c r="N822" i="1"/>
  <c r="W821" i="1"/>
  <c r="V821" i="1"/>
  <c r="U821" i="1"/>
  <c r="T821" i="1"/>
  <c r="S821" i="1"/>
  <c r="R821" i="1"/>
  <c r="Q821" i="1"/>
  <c r="P821" i="1"/>
  <c r="O821" i="1"/>
  <c r="N821" i="1"/>
  <c r="W819" i="1"/>
  <c r="V819" i="1"/>
  <c r="U819" i="1"/>
  <c r="T819" i="1"/>
  <c r="S819" i="1"/>
  <c r="R819" i="1"/>
  <c r="Q819" i="1"/>
  <c r="P819" i="1"/>
  <c r="O819" i="1"/>
  <c r="N819" i="1"/>
  <c r="W818" i="1"/>
  <c r="V818" i="1"/>
  <c r="U818" i="1"/>
  <c r="T818" i="1"/>
  <c r="S818" i="1"/>
  <c r="R818" i="1"/>
  <c r="Q818" i="1"/>
  <c r="P818" i="1"/>
  <c r="O818" i="1"/>
  <c r="N818" i="1"/>
  <c r="W817" i="1"/>
  <c r="V817" i="1"/>
  <c r="U817" i="1"/>
  <c r="T817" i="1"/>
  <c r="S817" i="1"/>
  <c r="R817" i="1"/>
  <c r="Q817" i="1"/>
  <c r="P817" i="1"/>
  <c r="O817" i="1"/>
  <c r="N817" i="1"/>
  <c r="W816" i="1"/>
  <c r="V816" i="1"/>
  <c r="U816" i="1"/>
  <c r="T816" i="1"/>
  <c r="S816" i="1"/>
  <c r="R816" i="1"/>
  <c r="Q816" i="1"/>
  <c r="P816" i="1"/>
  <c r="O816" i="1"/>
  <c r="N816" i="1"/>
  <c r="W815" i="1"/>
  <c r="V815" i="1"/>
  <c r="U815" i="1"/>
  <c r="T815" i="1"/>
  <c r="S815" i="1"/>
  <c r="R815" i="1"/>
  <c r="Q815" i="1"/>
  <c r="P815" i="1"/>
  <c r="O815" i="1"/>
  <c r="N815" i="1"/>
  <c r="W813" i="1"/>
  <c r="V813" i="1"/>
  <c r="U813" i="1"/>
  <c r="T813" i="1"/>
  <c r="S813" i="1"/>
  <c r="R813" i="1"/>
  <c r="Q813" i="1"/>
  <c r="P813" i="1"/>
  <c r="O813" i="1"/>
  <c r="N813" i="1"/>
  <c r="W812" i="1"/>
  <c r="V812" i="1"/>
  <c r="U812" i="1"/>
  <c r="T812" i="1"/>
  <c r="S812" i="1"/>
  <c r="R812" i="1"/>
  <c r="Q812" i="1"/>
  <c r="P812" i="1"/>
  <c r="O812" i="1"/>
  <c r="N812" i="1"/>
  <c r="W811" i="1"/>
  <c r="V811" i="1"/>
  <c r="U811" i="1"/>
  <c r="T811" i="1"/>
  <c r="S811" i="1"/>
  <c r="R811" i="1"/>
  <c r="Q811" i="1"/>
  <c r="P811" i="1"/>
  <c r="O811" i="1"/>
  <c r="N811" i="1"/>
  <c r="W809" i="1"/>
  <c r="V809" i="1"/>
  <c r="U809" i="1"/>
  <c r="T809" i="1"/>
  <c r="S809" i="1"/>
  <c r="R809" i="1"/>
  <c r="Q809" i="1"/>
  <c r="P809" i="1"/>
  <c r="O809" i="1"/>
  <c r="N809" i="1"/>
  <c r="W808" i="1"/>
  <c r="V808" i="1"/>
  <c r="U808" i="1"/>
  <c r="T808" i="1"/>
  <c r="S808" i="1"/>
  <c r="R808" i="1"/>
  <c r="Q808" i="1"/>
  <c r="P808" i="1"/>
  <c r="O808" i="1"/>
  <c r="N808" i="1"/>
  <c r="W807" i="1"/>
  <c r="V807" i="1"/>
  <c r="U807" i="1"/>
  <c r="T807" i="1"/>
  <c r="S807" i="1"/>
  <c r="R807" i="1"/>
  <c r="Q807" i="1"/>
  <c r="P807" i="1"/>
  <c r="O807" i="1"/>
  <c r="N807" i="1"/>
  <c r="W806" i="1"/>
  <c r="V806" i="1"/>
  <c r="U806" i="1"/>
  <c r="T806" i="1"/>
  <c r="S806" i="1"/>
  <c r="R806" i="1"/>
  <c r="Q806" i="1"/>
  <c r="P806" i="1"/>
  <c r="O806" i="1"/>
  <c r="N806" i="1"/>
  <c r="W805" i="1"/>
  <c r="V805" i="1"/>
  <c r="U805" i="1"/>
  <c r="T805" i="1"/>
  <c r="S805" i="1"/>
  <c r="R805" i="1"/>
  <c r="Q805" i="1"/>
  <c r="P805" i="1"/>
  <c r="O805" i="1"/>
  <c r="N805" i="1"/>
  <c r="W803" i="1"/>
  <c r="V803" i="1"/>
  <c r="U803" i="1"/>
  <c r="T803" i="1"/>
  <c r="S803" i="1"/>
  <c r="R803" i="1"/>
  <c r="Q803" i="1"/>
  <c r="P803" i="1"/>
  <c r="O803" i="1"/>
  <c r="N803" i="1"/>
  <c r="W802" i="1"/>
  <c r="V802" i="1"/>
  <c r="U802" i="1"/>
  <c r="T802" i="1"/>
  <c r="S802" i="1"/>
  <c r="R802" i="1"/>
  <c r="Q802" i="1"/>
  <c r="P802" i="1"/>
  <c r="O802" i="1"/>
  <c r="N802" i="1"/>
  <c r="W801" i="1"/>
  <c r="V801" i="1"/>
  <c r="U801" i="1"/>
  <c r="T801" i="1"/>
  <c r="S801" i="1"/>
  <c r="R801" i="1"/>
  <c r="Q801" i="1"/>
  <c r="P801" i="1"/>
  <c r="O801" i="1"/>
  <c r="N801" i="1"/>
  <c r="W799" i="1"/>
  <c r="V799" i="1"/>
  <c r="U799" i="1"/>
  <c r="T799" i="1"/>
  <c r="S799" i="1"/>
  <c r="R799" i="1"/>
  <c r="Q799" i="1"/>
  <c r="P799" i="1"/>
  <c r="O799" i="1"/>
  <c r="N799" i="1"/>
  <c r="W798" i="1"/>
  <c r="V798" i="1"/>
  <c r="U798" i="1"/>
  <c r="T798" i="1"/>
  <c r="S798" i="1"/>
  <c r="R798" i="1"/>
  <c r="Q798" i="1"/>
  <c r="P798" i="1"/>
  <c r="O798" i="1"/>
  <c r="N798" i="1"/>
  <c r="W797" i="1"/>
  <c r="V797" i="1"/>
  <c r="U797" i="1"/>
  <c r="T797" i="1"/>
  <c r="S797" i="1"/>
  <c r="R797" i="1"/>
  <c r="Q797" i="1"/>
  <c r="P797" i="1"/>
  <c r="O797" i="1"/>
  <c r="N797" i="1"/>
  <c r="W796" i="1"/>
  <c r="V796" i="1"/>
  <c r="U796" i="1"/>
  <c r="T796" i="1"/>
  <c r="S796" i="1"/>
  <c r="R796" i="1"/>
  <c r="Q796" i="1"/>
  <c r="P796" i="1"/>
  <c r="O796" i="1"/>
  <c r="N796" i="1"/>
  <c r="W795" i="1"/>
  <c r="V795" i="1"/>
  <c r="U795" i="1"/>
  <c r="T795" i="1"/>
  <c r="S795" i="1"/>
  <c r="R795" i="1"/>
  <c r="Q795" i="1"/>
  <c r="P795" i="1"/>
  <c r="O795" i="1"/>
  <c r="N795" i="1"/>
  <c r="W793" i="1"/>
  <c r="V793" i="1"/>
  <c r="U793" i="1"/>
  <c r="T793" i="1"/>
  <c r="S793" i="1"/>
  <c r="R793" i="1"/>
  <c r="Q793" i="1"/>
  <c r="P793" i="1"/>
  <c r="O793" i="1"/>
  <c r="N793" i="1"/>
  <c r="W792" i="1"/>
  <c r="V792" i="1"/>
  <c r="U792" i="1"/>
  <c r="T792" i="1"/>
  <c r="S792" i="1"/>
  <c r="R792" i="1"/>
  <c r="Q792" i="1"/>
  <c r="P792" i="1"/>
  <c r="O792" i="1"/>
  <c r="N792" i="1"/>
  <c r="W791" i="1"/>
  <c r="V791" i="1"/>
  <c r="U791" i="1"/>
  <c r="T791" i="1"/>
  <c r="S791" i="1"/>
  <c r="R791" i="1"/>
  <c r="Q791" i="1"/>
  <c r="P791" i="1"/>
  <c r="O791" i="1"/>
  <c r="N791" i="1"/>
  <c r="W789" i="1"/>
  <c r="V789" i="1"/>
  <c r="U789" i="1"/>
  <c r="T789" i="1"/>
  <c r="S789" i="1"/>
  <c r="R789" i="1"/>
  <c r="Q789" i="1"/>
  <c r="P789" i="1"/>
  <c r="O789" i="1"/>
  <c r="N789" i="1"/>
  <c r="W788" i="1"/>
  <c r="V788" i="1"/>
  <c r="U788" i="1"/>
  <c r="T788" i="1"/>
  <c r="S788" i="1"/>
  <c r="R788" i="1"/>
  <c r="Q788" i="1"/>
  <c r="P788" i="1"/>
  <c r="O788" i="1"/>
  <c r="N788" i="1"/>
  <c r="W787" i="1"/>
  <c r="V787" i="1"/>
  <c r="U787" i="1"/>
  <c r="T787" i="1"/>
  <c r="S787" i="1"/>
  <c r="R787" i="1"/>
  <c r="Q787" i="1"/>
  <c r="P787" i="1"/>
  <c r="O787" i="1"/>
  <c r="N787" i="1"/>
  <c r="W786" i="1"/>
  <c r="V786" i="1"/>
  <c r="U786" i="1"/>
  <c r="T786" i="1"/>
  <c r="S786" i="1"/>
  <c r="R786" i="1"/>
  <c r="Q786" i="1"/>
  <c r="P786" i="1"/>
  <c r="O786" i="1"/>
  <c r="N786" i="1"/>
  <c r="W785" i="1"/>
  <c r="V785" i="1"/>
  <c r="U785" i="1"/>
  <c r="T785" i="1"/>
  <c r="S785" i="1"/>
  <c r="R785" i="1"/>
  <c r="Q785" i="1"/>
  <c r="P785" i="1"/>
  <c r="O785" i="1"/>
  <c r="N785" i="1"/>
  <c r="W783" i="1"/>
  <c r="V783" i="1"/>
  <c r="U783" i="1"/>
  <c r="T783" i="1"/>
  <c r="S783" i="1"/>
  <c r="R783" i="1"/>
  <c r="Q783" i="1"/>
  <c r="P783" i="1"/>
  <c r="O783" i="1"/>
  <c r="N783" i="1"/>
  <c r="W782" i="1"/>
  <c r="V782" i="1"/>
  <c r="U782" i="1"/>
  <c r="T782" i="1"/>
  <c r="S782" i="1"/>
  <c r="R782" i="1"/>
  <c r="Q782" i="1"/>
  <c r="P782" i="1"/>
  <c r="O782" i="1"/>
  <c r="N782" i="1"/>
  <c r="W781" i="1"/>
  <c r="V781" i="1"/>
  <c r="U781" i="1"/>
  <c r="T781" i="1"/>
  <c r="S781" i="1"/>
  <c r="R781" i="1"/>
  <c r="Q781" i="1"/>
  <c r="P781" i="1"/>
  <c r="O781" i="1"/>
  <c r="N781" i="1"/>
  <c r="W779" i="1"/>
  <c r="V779" i="1"/>
  <c r="U779" i="1"/>
  <c r="T779" i="1"/>
  <c r="S779" i="1"/>
  <c r="R779" i="1"/>
  <c r="Q779" i="1"/>
  <c r="P779" i="1"/>
  <c r="O779" i="1"/>
  <c r="N779" i="1"/>
  <c r="W778" i="1"/>
  <c r="V778" i="1"/>
  <c r="U778" i="1"/>
  <c r="T778" i="1"/>
  <c r="S778" i="1"/>
  <c r="R778" i="1"/>
  <c r="Q778" i="1"/>
  <c r="P778" i="1"/>
  <c r="O778" i="1"/>
  <c r="N778" i="1"/>
  <c r="W777" i="1"/>
  <c r="V777" i="1"/>
  <c r="U777" i="1"/>
  <c r="T777" i="1"/>
  <c r="S777" i="1"/>
  <c r="R777" i="1"/>
  <c r="Q777" i="1"/>
  <c r="P777" i="1"/>
  <c r="O777" i="1"/>
  <c r="N777" i="1"/>
  <c r="W774" i="1"/>
  <c r="V774" i="1"/>
  <c r="U774" i="1"/>
  <c r="T774" i="1"/>
  <c r="S774" i="1"/>
  <c r="R774" i="1"/>
  <c r="Q774" i="1"/>
  <c r="P774" i="1"/>
  <c r="O774" i="1"/>
  <c r="N774" i="1"/>
  <c r="W773" i="1"/>
  <c r="V773" i="1"/>
  <c r="U773" i="1"/>
  <c r="T773" i="1"/>
  <c r="S773" i="1"/>
  <c r="R773" i="1"/>
  <c r="Q773" i="1"/>
  <c r="P773" i="1"/>
  <c r="O773" i="1"/>
  <c r="N773" i="1"/>
  <c r="W772" i="1"/>
  <c r="V772" i="1"/>
  <c r="U772" i="1"/>
  <c r="T772" i="1"/>
  <c r="S772" i="1"/>
  <c r="R772" i="1"/>
  <c r="Q772" i="1"/>
  <c r="P772" i="1"/>
  <c r="O772" i="1"/>
  <c r="N772" i="1"/>
  <c r="W771" i="1"/>
  <c r="V771" i="1"/>
  <c r="U771" i="1"/>
  <c r="T771" i="1"/>
  <c r="S771" i="1"/>
  <c r="R771" i="1"/>
  <c r="Q771" i="1"/>
  <c r="P771" i="1"/>
  <c r="O771" i="1"/>
  <c r="N771" i="1"/>
  <c r="W769" i="1"/>
  <c r="V769" i="1"/>
  <c r="U769" i="1"/>
  <c r="T769" i="1"/>
  <c r="S769" i="1"/>
  <c r="R769" i="1"/>
  <c r="Q769" i="1"/>
  <c r="P769" i="1"/>
  <c r="O769" i="1"/>
  <c r="N769" i="1"/>
  <c r="W768" i="1"/>
  <c r="V768" i="1"/>
  <c r="U768" i="1"/>
  <c r="T768" i="1"/>
  <c r="S768" i="1"/>
  <c r="R768" i="1"/>
  <c r="Q768" i="1"/>
  <c r="P768" i="1"/>
  <c r="O768" i="1"/>
  <c r="N768" i="1"/>
  <c r="W767" i="1"/>
  <c r="V767" i="1"/>
  <c r="U767" i="1"/>
  <c r="T767" i="1"/>
  <c r="S767" i="1"/>
  <c r="R767" i="1"/>
  <c r="Q767" i="1"/>
  <c r="P767" i="1"/>
  <c r="O767" i="1"/>
  <c r="N767" i="1"/>
  <c r="W765" i="1"/>
  <c r="V765" i="1"/>
  <c r="U765" i="1"/>
  <c r="T765" i="1"/>
  <c r="S765" i="1"/>
  <c r="R765" i="1"/>
  <c r="Q765" i="1"/>
  <c r="P765" i="1"/>
  <c r="O765" i="1"/>
  <c r="N765" i="1"/>
  <c r="W764" i="1"/>
  <c r="V764" i="1"/>
  <c r="U764" i="1"/>
  <c r="T764" i="1"/>
  <c r="S764" i="1"/>
  <c r="R764" i="1"/>
  <c r="Q764" i="1"/>
  <c r="P764" i="1"/>
  <c r="O764" i="1"/>
  <c r="N764" i="1"/>
  <c r="W763" i="1"/>
  <c r="V763" i="1"/>
  <c r="U763" i="1"/>
  <c r="T763" i="1"/>
  <c r="S763" i="1"/>
  <c r="R763" i="1"/>
  <c r="Q763" i="1"/>
  <c r="P763" i="1"/>
  <c r="O763" i="1"/>
  <c r="N763" i="1"/>
  <c r="W762" i="1"/>
  <c r="V762" i="1"/>
  <c r="U762" i="1"/>
  <c r="T762" i="1"/>
  <c r="S762" i="1"/>
  <c r="R762" i="1"/>
  <c r="Q762" i="1"/>
  <c r="P762" i="1"/>
  <c r="O762" i="1"/>
  <c r="N762" i="1"/>
  <c r="W760" i="1"/>
  <c r="V760" i="1"/>
  <c r="U760" i="1"/>
  <c r="T760" i="1"/>
  <c r="S760" i="1"/>
  <c r="R760" i="1"/>
  <c r="Q760" i="1"/>
  <c r="P760" i="1"/>
  <c r="O760" i="1"/>
  <c r="N760" i="1"/>
  <c r="W759" i="1"/>
  <c r="V759" i="1"/>
  <c r="U759" i="1"/>
  <c r="T759" i="1"/>
  <c r="S759" i="1"/>
  <c r="R759" i="1"/>
  <c r="Q759" i="1"/>
  <c r="P759" i="1"/>
  <c r="O759" i="1"/>
  <c r="N759" i="1"/>
  <c r="W758" i="1"/>
  <c r="V758" i="1"/>
  <c r="U758" i="1"/>
  <c r="T758" i="1"/>
  <c r="S758" i="1"/>
  <c r="R758" i="1"/>
  <c r="Q758" i="1"/>
  <c r="P758" i="1"/>
  <c r="O758" i="1"/>
  <c r="N758" i="1"/>
  <c r="W756" i="1"/>
  <c r="V756" i="1"/>
  <c r="U756" i="1"/>
  <c r="T756" i="1"/>
  <c r="S756" i="1"/>
  <c r="R756" i="1"/>
  <c r="Q756" i="1"/>
  <c r="P756" i="1"/>
  <c r="O756" i="1"/>
  <c r="N756" i="1"/>
  <c r="W755" i="1"/>
  <c r="V755" i="1"/>
  <c r="U755" i="1"/>
  <c r="T755" i="1"/>
  <c r="S755" i="1"/>
  <c r="R755" i="1"/>
  <c r="Q755" i="1"/>
  <c r="P755" i="1"/>
  <c r="O755" i="1"/>
  <c r="N755" i="1"/>
  <c r="W754" i="1"/>
  <c r="V754" i="1"/>
  <c r="U754" i="1"/>
  <c r="T754" i="1"/>
  <c r="S754" i="1"/>
  <c r="R754" i="1"/>
  <c r="Q754" i="1"/>
  <c r="P754" i="1"/>
  <c r="O754" i="1"/>
  <c r="N754" i="1"/>
  <c r="W753" i="1"/>
  <c r="V753" i="1"/>
  <c r="U753" i="1"/>
  <c r="T753" i="1"/>
  <c r="S753" i="1"/>
  <c r="R753" i="1"/>
  <c r="Q753" i="1"/>
  <c r="P753" i="1"/>
  <c r="O753" i="1"/>
  <c r="N753" i="1"/>
  <c r="W751" i="1"/>
  <c r="V751" i="1"/>
  <c r="U751" i="1"/>
  <c r="T751" i="1"/>
  <c r="S751" i="1"/>
  <c r="R751" i="1"/>
  <c r="Q751" i="1"/>
  <c r="P751" i="1"/>
  <c r="O751" i="1"/>
  <c r="N751" i="1"/>
  <c r="W750" i="1"/>
  <c r="V750" i="1"/>
  <c r="U750" i="1"/>
  <c r="T750" i="1"/>
  <c r="S750" i="1"/>
  <c r="R750" i="1"/>
  <c r="Q750" i="1"/>
  <c r="P750" i="1"/>
  <c r="O750" i="1"/>
  <c r="N750" i="1"/>
  <c r="W749" i="1"/>
  <c r="V749" i="1"/>
  <c r="U749" i="1"/>
  <c r="T749" i="1"/>
  <c r="S749" i="1"/>
  <c r="R749" i="1"/>
  <c r="Q749" i="1"/>
  <c r="P749" i="1"/>
  <c r="O749" i="1"/>
  <c r="N749" i="1"/>
  <c r="W747" i="1"/>
  <c r="V747" i="1"/>
  <c r="U747" i="1"/>
  <c r="T747" i="1"/>
  <c r="S747" i="1"/>
  <c r="R747" i="1"/>
  <c r="Q747" i="1"/>
  <c r="P747" i="1"/>
  <c r="O747" i="1"/>
  <c r="N747" i="1"/>
  <c r="W746" i="1"/>
  <c r="V746" i="1"/>
  <c r="U746" i="1"/>
  <c r="T746" i="1"/>
  <c r="S746" i="1"/>
  <c r="R746" i="1"/>
  <c r="Q746" i="1"/>
  <c r="P746" i="1"/>
  <c r="O746" i="1"/>
  <c r="N746" i="1"/>
  <c r="W745" i="1"/>
  <c r="V745" i="1"/>
  <c r="U745" i="1"/>
  <c r="T745" i="1"/>
  <c r="S745" i="1"/>
  <c r="R745" i="1"/>
  <c r="Q745" i="1"/>
  <c r="P745" i="1"/>
  <c r="O745" i="1"/>
  <c r="N745" i="1"/>
  <c r="W742" i="1"/>
  <c r="V742" i="1"/>
  <c r="U742" i="1"/>
  <c r="T742" i="1"/>
  <c r="S742" i="1"/>
  <c r="R742" i="1"/>
  <c r="Q742" i="1"/>
  <c r="P742" i="1"/>
  <c r="O742" i="1"/>
  <c r="N742" i="1"/>
  <c r="W741" i="1"/>
  <c r="V741" i="1"/>
  <c r="U741" i="1"/>
  <c r="T741" i="1"/>
  <c r="S741" i="1"/>
  <c r="R741" i="1"/>
  <c r="Q741" i="1"/>
  <c r="P741" i="1"/>
  <c r="O741" i="1"/>
  <c r="N741" i="1"/>
  <c r="W740" i="1"/>
  <c r="V740" i="1"/>
  <c r="U740" i="1"/>
  <c r="T740" i="1"/>
  <c r="S740" i="1"/>
  <c r="R740" i="1"/>
  <c r="Q740" i="1"/>
  <c r="P740" i="1"/>
  <c r="O740" i="1"/>
  <c r="N740" i="1"/>
  <c r="W739" i="1"/>
  <c r="V739" i="1"/>
  <c r="U739" i="1"/>
  <c r="T739" i="1"/>
  <c r="S739" i="1"/>
  <c r="R739" i="1"/>
  <c r="Q739" i="1"/>
  <c r="P739" i="1"/>
  <c r="O739" i="1"/>
  <c r="N739" i="1"/>
  <c r="W737" i="1"/>
  <c r="V737" i="1"/>
  <c r="U737" i="1"/>
  <c r="T737" i="1"/>
  <c r="S737" i="1"/>
  <c r="R737" i="1"/>
  <c r="Q737" i="1"/>
  <c r="P737" i="1"/>
  <c r="O737" i="1"/>
  <c r="N737" i="1"/>
  <c r="W736" i="1"/>
  <c r="V736" i="1"/>
  <c r="U736" i="1"/>
  <c r="T736" i="1"/>
  <c r="S736" i="1"/>
  <c r="R736" i="1"/>
  <c r="Q736" i="1"/>
  <c r="P736" i="1"/>
  <c r="O736" i="1"/>
  <c r="N736" i="1"/>
  <c r="W735" i="1"/>
  <c r="V735" i="1"/>
  <c r="U735" i="1"/>
  <c r="T735" i="1"/>
  <c r="S735" i="1"/>
  <c r="R735" i="1"/>
  <c r="Q735" i="1"/>
  <c r="P735" i="1"/>
  <c r="O735" i="1"/>
  <c r="N735" i="1"/>
  <c r="W733" i="1"/>
  <c r="V733" i="1"/>
  <c r="U733" i="1"/>
  <c r="T733" i="1"/>
  <c r="S733" i="1"/>
  <c r="R733" i="1"/>
  <c r="Q733" i="1"/>
  <c r="P733" i="1"/>
  <c r="O733" i="1"/>
  <c r="N733" i="1"/>
  <c r="W732" i="1"/>
  <c r="V732" i="1"/>
  <c r="U732" i="1"/>
  <c r="T732" i="1"/>
  <c r="S732" i="1"/>
  <c r="R732" i="1"/>
  <c r="Q732" i="1"/>
  <c r="P732" i="1"/>
  <c r="O732" i="1"/>
  <c r="N732" i="1"/>
  <c r="W731" i="1"/>
  <c r="V731" i="1"/>
  <c r="U731" i="1"/>
  <c r="T731" i="1"/>
  <c r="S731" i="1"/>
  <c r="R731" i="1"/>
  <c r="Q731" i="1"/>
  <c r="P731" i="1"/>
  <c r="O731" i="1"/>
  <c r="N731" i="1"/>
  <c r="W730" i="1"/>
  <c r="V730" i="1"/>
  <c r="U730" i="1"/>
  <c r="T730" i="1"/>
  <c r="S730" i="1"/>
  <c r="R730" i="1"/>
  <c r="Q730" i="1"/>
  <c r="P730" i="1"/>
  <c r="O730" i="1"/>
  <c r="N730" i="1"/>
  <c r="W728" i="1"/>
  <c r="V728" i="1"/>
  <c r="U728" i="1"/>
  <c r="T728" i="1"/>
  <c r="S728" i="1"/>
  <c r="R728" i="1"/>
  <c r="Q728" i="1"/>
  <c r="P728" i="1"/>
  <c r="O728" i="1"/>
  <c r="N728" i="1"/>
  <c r="W727" i="1"/>
  <c r="V727" i="1"/>
  <c r="U727" i="1"/>
  <c r="T727" i="1"/>
  <c r="S727" i="1"/>
  <c r="R727" i="1"/>
  <c r="Q727" i="1"/>
  <c r="P727" i="1"/>
  <c r="O727" i="1"/>
  <c r="N727" i="1"/>
  <c r="W726" i="1"/>
  <c r="V726" i="1"/>
  <c r="U726" i="1"/>
  <c r="T726" i="1"/>
  <c r="S726" i="1"/>
  <c r="R726" i="1"/>
  <c r="Q726" i="1"/>
  <c r="P726" i="1"/>
  <c r="O726" i="1"/>
  <c r="N726" i="1"/>
  <c r="W724" i="1"/>
  <c r="V724" i="1"/>
  <c r="U724" i="1"/>
  <c r="T724" i="1"/>
  <c r="S724" i="1"/>
  <c r="R724" i="1"/>
  <c r="Q724" i="1"/>
  <c r="P724" i="1"/>
  <c r="O724" i="1"/>
  <c r="N724" i="1"/>
  <c r="W723" i="1"/>
  <c r="V723" i="1"/>
  <c r="U723" i="1"/>
  <c r="T723" i="1"/>
  <c r="S723" i="1"/>
  <c r="R723" i="1"/>
  <c r="Q723" i="1"/>
  <c r="P723" i="1"/>
  <c r="O723" i="1"/>
  <c r="N723" i="1"/>
  <c r="W722" i="1"/>
  <c r="V722" i="1"/>
  <c r="U722" i="1"/>
  <c r="T722" i="1"/>
  <c r="S722" i="1"/>
  <c r="R722" i="1"/>
  <c r="Q722" i="1"/>
  <c r="P722" i="1"/>
  <c r="O722" i="1"/>
  <c r="N722" i="1"/>
  <c r="W721" i="1"/>
  <c r="V721" i="1"/>
  <c r="U721" i="1"/>
  <c r="T721" i="1"/>
  <c r="S721" i="1"/>
  <c r="R721" i="1"/>
  <c r="Q721" i="1"/>
  <c r="P721" i="1"/>
  <c r="O721" i="1"/>
  <c r="N721" i="1"/>
  <c r="W719" i="1"/>
  <c r="V719" i="1"/>
  <c r="U719" i="1"/>
  <c r="T719" i="1"/>
  <c r="S719" i="1"/>
  <c r="R719" i="1"/>
  <c r="Q719" i="1"/>
  <c r="P719" i="1"/>
  <c r="O719" i="1"/>
  <c r="N719" i="1"/>
  <c r="W718" i="1"/>
  <c r="V718" i="1"/>
  <c r="U718" i="1"/>
  <c r="T718" i="1"/>
  <c r="S718" i="1"/>
  <c r="R718" i="1"/>
  <c r="Q718" i="1"/>
  <c r="P718" i="1"/>
  <c r="O718" i="1"/>
  <c r="N718" i="1"/>
  <c r="W717" i="1"/>
  <c r="V717" i="1"/>
  <c r="U717" i="1"/>
  <c r="T717" i="1"/>
  <c r="S717" i="1"/>
  <c r="R717" i="1"/>
  <c r="Q717" i="1"/>
  <c r="P717" i="1"/>
  <c r="O717" i="1"/>
  <c r="N717" i="1"/>
  <c r="W715" i="1"/>
  <c r="V715" i="1"/>
  <c r="U715" i="1"/>
  <c r="T715" i="1"/>
  <c r="S715" i="1"/>
  <c r="R715" i="1"/>
  <c r="Q715" i="1"/>
  <c r="P715" i="1"/>
  <c r="O715" i="1"/>
  <c r="N715" i="1"/>
  <c r="W714" i="1"/>
  <c r="V714" i="1"/>
  <c r="U714" i="1"/>
  <c r="T714" i="1"/>
  <c r="S714" i="1"/>
  <c r="R714" i="1"/>
  <c r="Q714" i="1"/>
  <c r="P714" i="1"/>
  <c r="O714" i="1"/>
  <c r="N714" i="1"/>
  <c r="W713" i="1"/>
  <c r="V713" i="1"/>
  <c r="U713" i="1"/>
  <c r="T713" i="1"/>
  <c r="S713" i="1"/>
  <c r="R713" i="1"/>
  <c r="Q713" i="1"/>
  <c r="P713" i="1"/>
  <c r="O713" i="1"/>
  <c r="N713" i="1"/>
  <c r="W712" i="1"/>
  <c r="V712" i="1"/>
  <c r="U712" i="1"/>
  <c r="T712" i="1"/>
  <c r="S712" i="1"/>
  <c r="R712" i="1"/>
  <c r="Q712" i="1"/>
  <c r="P712" i="1"/>
  <c r="O712" i="1"/>
  <c r="N712" i="1"/>
  <c r="W710" i="1"/>
  <c r="V710" i="1"/>
  <c r="U710" i="1"/>
  <c r="T710" i="1"/>
  <c r="S710" i="1"/>
  <c r="R710" i="1"/>
  <c r="Q710" i="1"/>
  <c r="P710" i="1"/>
  <c r="O710" i="1"/>
  <c r="N710" i="1"/>
  <c r="W709" i="1"/>
  <c r="V709" i="1"/>
  <c r="U709" i="1"/>
  <c r="T709" i="1"/>
  <c r="S709" i="1"/>
  <c r="R709" i="1"/>
  <c r="Q709" i="1"/>
  <c r="P709" i="1"/>
  <c r="O709" i="1"/>
  <c r="N709" i="1"/>
  <c r="W708" i="1"/>
  <c r="V708" i="1"/>
  <c r="U708" i="1"/>
  <c r="T708" i="1"/>
  <c r="S708" i="1"/>
  <c r="R708" i="1"/>
  <c r="Q708" i="1"/>
  <c r="P708" i="1"/>
  <c r="O708" i="1"/>
  <c r="N708" i="1"/>
  <c r="W706" i="1"/>
  <c r="V706" i="1"/>
  <c r="U706" i="1"/>
  <c r="T706" i="1"/>
  <c r="S706" i="1"/>
  <c r="R706" i="1"/>
  <c r="Q706" i="1"/>
  <c r="P706" i="1"/>
  <c r="O706" i="1"/>
  <c r="N706" i="1"/>
  <c r="W705" i="1"/>
  <c r="V705" i="1"/>
  <c r="U705" i="1"/>
  <c r="T705" i="1"/>
  <c r="S705" i="1"/>
  <c r="R705" i="1"/>
  <c r="Q705" i="1"/>
  <c r="P705" i="1"/>
  <c r="O705" i="1"/>
  <c r="N705" i="1"/>
  <c r="W704" i="1"/>
  <c r="V704" i="1"/>
  <c r="U704" i="1"/>
  <c r="T704" i="1"/>
  <c r="S704" i="1"/>
  <c r="R704" i="1"/>
  <c r="Q704" i="1"/>
  <c r="P704" i="1"/>
  <c r="O704" i="1"/>
  <c r="N704" i="1"/>
  <c r="W701" i="1"/>
  <c r="V701" i="1"/>
  <c r="U701" i="1"/>
  <c r="T701" i="1"/>
  <c r="S701" i="1"/>
  <c r="R701" i="1"/>
  <c r="Q701" i="1"/>
  <c r="P701" i="1"/>
  <c r="O701" i="1"/>
  <c r="N701" i="1"/>
  <c r="W700" i="1"/>
  <c r="V700" i="1"/>
  <c r="U700" i="1"/>
  <c r="T700" i="1"/>
  <c r="S700" i="1"/>
  <c r="R700" i="1"/>
  <c r="Q700" i="1"/>
  <c r="P700" i="1"/>
  <c r="O700" i="1"/>
  <c r="N700" i="1"/>
  <c r="W699" i="1"/>
  <c r="V699" i="1"/>
  <c r="U699" i="1"/>
  <c r="T699" i="1"/>
  <c r="S699" i="1"/>
  <c r="R699" i="1"/>
  <c r="Q699" i="1"/>
  <c r="P699" i="1"/>
  <c r="O699" i="1"/>
  <c r="N699" i="1"/>
  <c r="W698" i="1"/>
  <c r="V698" i="1"/>
  <c r="U698" i="1"/>
  <c r="T698" i="1"/>
  <c r="S698" i="1"/>
  <c r="R698" i="1"/>
  <c r="Q698" i="1"/>
  <c r="P698" i="1"/>
  <c r="O698" i="1"/>
  <c r="N698" i="1"/>
  <c r="W696" i="1"/>
  <c r="V696" i="1"/>
  <c r="U696" i="1"/>
  <c r="T696" i="1"/>
  <c r="S696" i="1"/>
  <c r="R696" i="1"/>
  <c r="Q696" i="1"/>
  <c r="P696" i="1"/>
  <c r="O696" i="1"/>
  <c r="N696" i="1"/>
  <c r="W695" i="1"/>
  <c r="V695" i="1"/>
  <c r="U695" i="1"/>
  <c r="T695" i="1"/>
  <c r="S695" i="1"/>
  <c r="R695" i="1"/>
  <c r="Q695" i="1"/>
  <c r="P695" i="1"/>
  <c r="O695" i="1"/>
  <c r="N695" i="1"/>
  <c r="W694" i="1"/>
  <c r="V694" i="1"/>
  <c r="U694" i="1"/>
  <c r="T694" i="1"/>
  <c r="S694" i="1"/>
  <c r="R694" i="1"/>
  <c r="Q694" i="1"/>
  <c r="P694" i="1"/>
  <c r="O694" i="1"/>
  <c r="N694" i="1"/>
  <c r="W692" i="1"/>
  <c r="V692" i="1"/>
  <c r="U692" i="1"/>
  <c r="T692" i="1"/>
  <c r="S692" i="1"/>
  <c r="R692" i="1"/>
  <c r="Q692" i="1"/>
  <c r="P692" i="1"/>
  <c r="O692" i="1"/>
  <c r="N692" i="1"/>
  <c r="W691" i="1"/>
  <c r="V691" i="1"/>
  <c r="U691" i="1"/>
  <c r="T691" i="1"/>
  <c r="S691" i="1"/>
  <c r="R691" i="1"/>
  <c r="Q691" i="1"/>
  <c r="P691" i="1"/>
  <c r="O691" i="1"/>
  <c r="N691" i="1"/>
  <c r="W690" i="1"/>
  <c r="V690" i="1"/>
  <c r="U690" i="1"/>
  <c r="T690" i="1"/>
  <c r="S690" i="1"/>
  <c r="R690" i="1"/>
  <c r="Q690" i="1"/>
  <c r="P690" i="1"/>
  <c r="O690" i="1"/>
  <c r="N690" i="1"/>
  <c r="W689" i="1"/>
  <c r="V689" i="1"/>
  <c r="U689" i="1"/>
  <c r="T689" i="1"/>
  <c r="S689" i="1"/>
  <c r="R689" i="1"/>
  <c r="Q689" i="1"/>
  <c r="P689" i="1"/>
  <c r="O689" i="1"/>
  <c r="N689" i="1"/>
  <c r="W687" i="1"/>
  <c r="V687" i="1"/>
  <c r="U687" i="1"/>
  <c r="T687" i="1"/>
  <c r="S687" i="1"/>
  <c r="R687" i="1"/>
  <c r="Q687" i="1"/>
  <c r="P687" i="1"/>
  <c r="O687" i="1"/>
  <c r="N687" i="1"/>
  <c r="W686" i="1"/>
  <c r="V686" i="1"/>
  <c r="U686" i="1"/>
  <c r="T686" i="1"/>
  <c r="S686" i="1"/>
  <c r="R686" i="1"/>
  <c r="Q686" i="1"/>
  <c r="P686" i="1"/>
  <c r="O686" i="1"/>
  <c r="N686" i="1"/>
  <c r="W685" i="1"/>
  <c r="V685" i="1"/>
  <c r="U685" i="1"/>
  <c r="T685" i="1"/>
  <c r="S685" i="1"/>
  <c r="R685" i="1"/>
  <c r="Q685" i="1"/>
  <c r="P685" i="1"/>
  <c r="O685" i="1"/>
  <c r="N685" i="1"/>
  <c r="W683" i="1"/>
  <c r="V683" i="1"/>
  <c r="U683" i="1"/>
  <c r="T683" i="1"/>
  <c r="S683" i="1"/>
  <c r="R683" i="1"/>
  <c r="Q683" i="1"/>
  <c r="P683" i="1"/>
  <c r="O683" i="1"/>
  <c r="N683" i="1"/>
  <c r="W682" i="1"/>
  <c r="V682" i="1"/>
  <c r="U682" i="1"/>
  <c r="T682" i="1"/>
  <c r="S682" i="1"/>
  <c r="R682" i="1"/>
  <c r="Q682" i="1"/>
  <c r="P682" i="1"/>
  <c r="O682" i="1"/>
  <c r="N682" i="1"/>
  <c r="W681" i="1"/>
  <c r="V681" i="1"/>
  <c r="U681" i="1"/>
  <c r="T681" i="1"/>
  <c r="S681" i="1"/>
  <c r="R681" i="1"/>
  <c r="Q681" i="1"/>
  <c r="P681" i="1"/>
  <c r="O681" i="1"/>
  <c r="N681" i="1"/>
  <c r="W680" i="1"/>
  <c r="V680" i="1"/>
  <c r="U680" i="1"/>
  <c r="T680" i="1"/>
  <c r="S680" i="1"/>
  <c r="R680" i="1"/>
  <c r="Q680" i="1"/>
  <c r="P680" i="1"/>
  <c r="O680" i="1"/>
  <c r="N680" i="1"/>
  <c r="W678" i="1"/>
  <c r="V678" i="1"/>
  <c r="U678" i="1"/>
  <c r="T678" i="1"/>
  <c r="S678" i="1"/>
  <c r="R678" i="1"/>
  <c r="Q678" i="1"/>
  <c r="P678" i="1"/>
  <c r="O678" i="1"/>
  <c r="N678" i="1"/>
  <c r="W677" i="1"/>
  <c r="V677" i="1"/>
  <c r="U677" i="1"/>
  <c r="T677" i="1"/>
  <c r="S677" i="1"/>
  <c r="R677" i="1"/>
  <c r="Q677" i="1"/>
  <c r="P677" i="1"/>
  <c r="O677" i="1"/>
  <c r="N677" i="1"/>
  <c r="W676" i="1"/>
  <c r="V676" i="1"/>
  <c r="U676" i="1"/>
  <c r="T676" i="1"/>
  <c r="S676" i="1"/>
  <c r="R676" i="1"/>
  <c r="Q676" i="1"/>
  <c r="P676" i="1"/>
  <c r="O676" i="1"/>
  <c r="N676" i="1"/>
  <c r="W674" i="1"/>
  <c r="V674" i="1"/>
  <c r="U674" i="1"/>
  <c r="T674" i="1"/>
  <c r="S674" i="1"/>
  <c r="R674" i="1"/>
  <c r="Q674" i="1"/>
  <c r="P674" i="1"/>
  <c r="O674" i="1"/>
  <c r="N674" i="1"/>
  <c r="W673" i="1"/>
  <c r="V673" i="1"/>
  <c r="U673" i="1"/>
  <c r="T673" i="1"/>
  <c r="S673" i="1"/>
  <c r="R673" i="1"/>
  <c r="Q673" i="1"/>
  <c r="P673" i="1"/>
  <c r="O673" i="1"/>
  <c r="N673" i="1"/>
  <c r="W672" i="1"/>
  <c r="V672" i="1"/>
  <c r="U672" i="1"/>
  <c r="T672" i="1"/>
  <c r="S672" i="1"/>
  <c r="R672" i="1"/>
  <c r="Q672" i="1"/>
  <c r="P672" i="1"/>
  <c r="O672" i="1"/>
  <c r="N672" i="1"/>
  <c r="W669" i="1"/>
  <c r="V669" i="1"/>
  <c r="U669" i="1"/>
  <c r="T669" i="1"/>
  <c r="S669" i="1"/>
  <c r="R669" i="1"/>
  <c r="Q669" i="1"/>
  <c r="P669" i="1"/>
  <c r="O669" i="1"/>
  <c r="N669" i="1"/>
  <c r="W668" i="1"/>
  <c r="V668" i="1"/>
  <c r="U668" i="1"/>
  <c r="T668" i="1"/>
  <c r="S668" i="1"/>
  <c r="R668" i="1"/>
  <c r="Q668" i="1"/>
  <c r="P668" i="1"/>
  <c r="O668" i="1"/>
  <c r="N668" i="1"/>
  <c r="W667" i="1"/>
  <c r="V667" i="1"/>
  <c r="U667" i="1"/>
  <c r="T667" i="1"/>
  <c r="S667" i="1"/>
  <c r="R667" i="1"/>
  <c r="Q667" i="1"/>
  <c r="P667" i="1"/>
  <c r="O667" i="1"/>
  <c r="N667" i="1"/>
  <c r="W666" i="1"/>
  <c r="V666" i="1"/>
  <c r="U666" i="1"/>
  <c r="T666" i="1"/>
  <c r="S666" i="1"/>
  <c r="R666" i="1"/>
  <c r="Q666" i="1"/>
  <c r="P666" i="1"/>
  <c r="O666" i="1"/>
  <c r="N666" i="1"/>
  <c r="W664" i="1"/>
  <c r="V664" i="1"/>
  <c r="U664" i="1"/>
  <c r="T664" i="1"/>
  <c r="S664" i="1"/>
  <c r="R664" i="1"/>
  <c r="Q664" i="1"/>
  <c r="P664" i="1"/>
  <c r="O664" i="1"/>
  <c r="N664" i="1"/>
  <c r="W663" i="1"/>
  <c r="V663" i="1"/>
  <c r="U663" i="1"/>
  <c r="T663" i="1"/>
  <c r="S663" i="1"/>
  <c r="R663" i="1"/>
  <c r="Q663" i="1"/>
  <c r="P663" i="1"/>
  <c r="O663" i="1"/>
  <c r="N663" i="1"/>
  <c r="W662" i="1"/>
  <c r="V662" i="1"/>
  <c r="U662" i="1"/>
  <c r="T662" i="1"/>
  <c r="S662" i="1"/>
  <c r="R662" i="1"/>
  <c r="Q662" i="1"/>
  <c r="P662" i="1"/>
  <c r="O662" i="1"/>
  <c r="N662" i="1"/>
  <c r="W660" i="1"/>
  <c r="V660" i="1"/>
  <c r="U660" i="1"/>
  <c r="T660" i="1"/>
  <c r="S660" i="1"/>
  <c r="R660" i="1"/>
  <c r="Q660" i="1"/>
  <c r="P660" i="1"/>
  <c r="O660" i="1"/>
  <c r="N660" i="1"/>
  <c r="W659" i="1"/>
  <c r="V659" i="1"/>
  <c r="U659" i="1"/>
  <c r="T659" i="1"/>
  <c r="S659" i="1"/>
  <c r="R659" i="1"/>
  <c r="Q659" i="1"/>
  <c r="P659" i="1"/>
  <c r="O659" i="1"/>
  <c r="N659" i="1"/>
  <c r="W658" i="1"/>
  <c r="V658" i="1"/>
  <c r="U658" i="1"/>
  <c r="T658" i="1"/>
  <c r="S658" i="1"/>
  <c r="R658" i="1"/>
  <c r="Q658" i="1"/>
  <c r="P658" i="1"/>
  <c r="O658" i="1"/>
  <c r="N658" i="1"/>
  <c r="W657" i="1"/>
  <c r="V657" i="1"/>
  <c r="U657" i="1"/>
  <c r="T657" i="1"/>
  <c r="S657" i="1"/>
  <c r="R657" i="1"/>
  <c r="Q657" i="1"/>
  <c r="P657" i="1"/>
  <c r="O657" i="1"/>
  <c r="N657" i="1"/>
  <c r="W655" i="1"/>
  <c r="V655" i="1"/>
  <c r="U655" i="1"/>
  <c r="T655" i="1"/>
  <c r="S655" i="1"/>
  <c r="R655" i="1"/>
  <c r="Q655" i="1"/>
  <c r="P655" i="1"/>
  <c r="O655" i="1"/>
  <c r="N655" i="1"/>
  <c r="W654" i="1"/>
  <c r="V654" i="1"/>
  <c r="U654" i="1"/>
  <c r="T654" i="1"/>
  <c r="S654" i="1"/>
  <c r="R654" i="1"/>
  <c r="Q654" i="1"/>
  <c r="P654" i="1"/>
  <c r="O654" i="1"/>
  <c r="N654" i="1"/>
  <c r="W653" i="1"/>
  <c r="V653" i="1"/>
  <c r="U653" i="1"/>
  <c r="T653" i="1"/>
  <c r="S653" i="1"/>
  <c r="R653" i="1"/>
  <c r="Q653" i="1"/>
  <c r="P653" i="1"/>
  <c r="O653" i="1"/>
  <c r="N653" i="1"/>
  <c r="W651" i="1"/>
  <c r="V651" i="1"/>
  <c r="U651" i="1"/>
  <c r="T651" i="1"/>
  <c r="S651" i="1"/>
  <c r="R651" i="1"/>
  <c r="Q651" i="1"/>
  <c r="P651" i="1"/>
  <c r="O651" i="1"/>
  <c r="N651" i="1"/>
  <c r="W650" i="1"/>
  <c r="V650" i="1"/>
  <c r="U650" i="1"/>
  <c r="T650" i="1"/>
  <c r="S650" i="1"/>
  <c r="R650" i="1"/>
  <c r="Q650" i="1"/>
  <c r="P650" i="1"/>
  <c r="O650" i="1"/>
  <c r="N650" i="1"/>
  <c r="W649" i="1"/>
  <c r="V649" i="1"/>
  <c r="U649" i="1"/>
  <c r="T649" i="1"/>
  <c r="S649" i="1"/>
  <c r="R649" i="1"/>
  <c r="Q649" i="1"/>
  <c r="P649" i="1"/>
  <c r="O649" i="1"/>
  <c r="N649" i="1"/>
  <c r="W648" i="1"/>
  <c r="V648" i="1"/>
  <c r="U648" i="1"/>
  <c r="T648" i="1"/>
  <c r="S648" i="1"/>
  <c r="R648" i="1"/>
  <c r="Q648" i="1"/>
  <c r="P648" i="1"/>
  <c r="O648" i="1"/>
  <c r="N648" i="1"/>
  <c r="W646" i="1"/>
  <c r="V646" i="1"/>
  <c r="U646" i="1"/>
  <c r="T646" i="1"/>
  <c r="S646" i="1"/>
  <c r="R646" i="1"/>
  <c r="Q646" i="1"/>
  <c r="P646" i="1"/>
  <c r="O646" i="1"/>
  <c r="N646" i="1"/>
  <c r="W645" i="1"/>
  <c r="V645" i="1"/>
  <c r="U645" i="1"/>
  <c r="T645" i="1"/>
  <c r="S645" i="1"/>
  <c r="R645" i="1"/>
  <c r="Q645" i="1"/>
  <c r="P645" i="1"/>
  <c r="O645" i="1"/>
  <c r="N645" i="1"/>
  <c r="W644" i="1"/>
  <c r="V644" i="1"/>
  <c r="U644" i="1"/>
  <c r="T644" i="1"/>
  <c r="S644" i="1"/>
  <c r="R644" i="1"/>
  <c r="Q644" i="1"/>
  <c r="P644" i="1"/>
  <c r="O644" i="1"/>
  <c r="N644" i="1"/>
  <c r="W642" i="1"/>
  <c r="V642" i="1"/>
  <c r="U642" i="1"/>
  <c r="T642" i="1"/>
  <c r="S642" i="1"/>
  <c r="R642" i="1"/>
  <c r="Q642" i="1"/>
  <c r="P642" i="1"/>
  <c r="O642" i="1"/>
  <c r="N642" i="1"/>
  <c r="W641" i="1"/>
  <c r="V641" i="1"/>
  <c r="U641" i="1"/>
  <c r="T641" i="1"/>
  <c r="S641" i="1"/>
  <c r="R641" i="1"/>
  <c r="Q641" i="1"/>
  <c r="P641" i="1"/>
  <c r="O641" i="1"/>
  <c r="N641" i="1"/>
  <c r="W640" i="1"/>
  <c r="V640" i="1"/>
  <c r="U640" i="1"/>
  <c r="T640" i="1"/>
  <c r="S640" i="1"/>
  <c r="R640" i="1"/>
  <c r="Q640" i="1"/>
  <c r="P640" i="1"/>
  <c r="O640" i="1"/>
  <c r="N640" i="1"/>
  <c r="W637" i="1"/>
  <c r="V637" i="1"/>
  <c r="U637" i="1"/>
  <c r="T637" i="1"/>
  <c r="S637" i="1"/>
  <c r="R637" i="1"/>
  <c r="Q637" i="1"/>
  <c r="P637" i="1"/>
  <c r="O637" i="1"/>
  <c r="N637" i="1"/>
  <c r="W636" i="1"/>
  <c r="V636" i="1"/>
  <c r="U636" i="1"/>
  <c r="T636" i="1"/>
  <c r="S636" i="1"/>
  <c r="R636" i="1"/>
  <c r="Q636" i="1"/>
  <c r="P636" i="1"/>
  <c r="O636" i="1"/>
  <c r="N636" i="1"/>
  <c r="W635" i="1"/>
  <c r="V635" i="1"/>
  <c r="U635" i="1"/>
  <c r="T635" i="1"/>
  <c r="S635" i="1"/>
  <c r="R635" i="1"/>
  <c r="Q635" i="1"/>
  <c r="P635" i="1"/>
  <c r="O635" i="1"/>
  <c r="N635" i="1"/>
  <c r="W634" i="1"/>
  <c r="V634" i="1"/>
  <c r="U634" i="1"/>
  <c r="T634" i="1"/>
  <c r="S634" i="1"/>
  <c r="R634" i="1"/>
  <c r="Q634" i="1"/>
  <c r="P634" i="1"/>
  <c r="O634" i="1"/>
  <c r="N634" i="1"/>
  <c r="W632" i="1"/>
  <c r="V632" i="1"/>
  <c r="U632" i="1"/>
  <c r="T632" i="1"/>
  <c r="S632" i="1"/>
  <c r="R632" i="1"/>
  <c r="Q632" i="1"/>
  <c r="P632" i="1"/>
  <c r="O632" i="1"/>
  <c r="N632" i="1"/>
  <c r="W631" i="1"/>
  <c r="V631" i="1"/>
  <c r="U631" i="1"/>
  <c r="T631" i="1"/>
  <c r="S631" i="1"/>
  <c r="R631" i="1"/>
  <c r="Q631" i="1"/>
  <c r="P631" i="1"/>
  <c r="O631" i="1"/>
  <c r="N631" i="1"/>
  <c r="W630" i="1"/>
  <c r="V630" i="1"/>
  <c r="U630" i="1"/>
  <c r="T630" i="1"/>
  <c r="S630" i="1"/>
  <c r="R630" i="1"/>
  <c r="Q630" i="1"/>
  <c r="P630" i="1"/>
  <c r="O630" i="1"/>
  <c r="N630" i="1"/>
  <c r="W628" i="1"/>
  <c r="V628" i="1"/>
  <c r="U628" i="1"/>
  <c r="T628" i="1"/>
  <c r="S628" i="1"/>
  <c r="R628" i="1"/>
  <c r="Q628" i="1"/>
  <c r="P628" i="1"/>
  <c r="O628" i="1"/>
  <c r="N628" i="1"/>
  <c r="W627" i="1"/>
  <c r="V627" i="1"/>
  <c r="U627" i="1"/>
  <c r="T627" i="1"/>
  <c r="S627" i="1"/>
  <c r="R627" i="1"/>
  <c r="Q627" i="1"/>
  <c r="P627" i="1"/>
  <c r="O627" i="1"/>
  <c r="N627" i="1"/>
  <c r="W626" i="1"/>
  <c r="V626" i="1"/>
  <c r="U626" i="1"/>
  <c r="T626" i="1"/>
  <c r="S626" i="1"/>
  <c r="R626" i="1"/>
  <c r="Q626" i="1"/>
  <c r="P626" i="1"/>
  <c r="O626" i="1"/>
  <c r="N626" i="1"/>
  <c r="W625" i="1"/>
  <c r="V625" i="1"/>
  <c r="U625" i="1"/>
  <c r="T625" i="1"/>
  <c r="S625" i="1"/>
  <c r="R625" i="1"/>
  <c r="Q625" i="1"/>
  <c r="P625" i="1"/>
  <c r="O625" i="1"/>
  <c r="N625" i="1"/>
  <c r="W623" i="1"/>
  <c r="V623" i="1"/>
  <c r="U623" i="1"/>
  <c r="T623" i="1"/>
  <c r="S623" i="1"/>
  <c r="R623" i="1"/>
  <c r="Q623" i="1"/>
  <c r="P623" i="1"/>
  <c r="O623" i="1"/>
  <c r="N623" i="1"/>
  <c r="W622" i="1"/>
  <c r="V622" i="1"/>
  <c r="U622" i="1"/>
  <c r="T622" i="1"/>
  <c r="S622" i="1"/>
  <c r="R622" i="1"/>
  <c r="Q622" i="1"/>
  <c r="P622" i="1"/>
  <c r="O622" i="1"/>
  <c r="N622" i="1"/>
  <c r="W621" i="1"/>
  <c r="V621" i="1"/>
  <c r="U621" i="1"/>
  <c r="T621" i="1"/>
  <c r="S621" i="1"/>
  <c r="R621" i="1"/>
  <c r="Q621" i="1"/>
  <c r="P621" i="1"/>
  <c r="O621" i="1"/>
  <c r="N621" i="1"/>
  <c r="W619" i="1"/>
  <c r="V619" i="1"/>
  <c r="U619" i="1"/>
  <c r="T619" i="1"/>
  <c r="S619" i="1"/>
  <c r="R619" i="1"/>
  <c r="Q619" i="1"/>
  <c r="P619" i="1"/>
  <c r="O619" i="1"/>
  <c r="N619" i="1"/>
  <c r="W618" i="1"/>
  <c r="V618" i="1"/>
  <c r="U618" i="1"/>
  <c r="T618" i="1"/>
  <c r="S618" i="1"/>
  <c r="R618" i="1"/>
  <c r="Q618" i="1"/>
  <c r="P618" i="1"/>
  <c r="O618" i="1"/>
  <c r="N618" i="1"/>
  <c r="W617" i="1"/>
  <c r="V617" i="1"/>
  <c r="U617" i="1"/>
  <c r="T617" i="1"/>
  <c r="S617" i="1"/>
  <c r="R617" i="1"/>
  <c r="Q617" i="1"/>
  <c r="P617" i="1"/>
  <c r="O617" i="1"/>
  <c r="N617" i="1"/>
  <c r="W616" i="1"/>
  <c r="V616" i="1"/>
  <c r="U616" i="1"/>
  <c r="T616" i="1"/>
  <c r="S616" i="1"/>
  <c r="R616" i="1"/>
  <c r="Q616" i="1"/>
  <c r="P616" i="1"/>
  <c r="O616" i="1"/>
  <c r="N616" i="1"/>
  <c r="W614" i="1"/>
  <c r="V614" i="1"/>
  <c r="U614" i="1"/>
  <c r="T614" i="1"/>
  <c r="S614" i="1"/>
  <c r="R614" i="1"/>
  <c r="Q614" i="1"/>
  <c r="P614" i="1"/>
  <c r="O614" i="1"/>
  <c r="N614" i="1"/>
  <c r="W613" i="1"/>
  <c r="V613" i="1"/>
  <c r="U613" i="1"/>
  <c r="T613" i="1"/>
  <c r="S613" i="1"/>
  <c r="R613" i="1"/>
  <c r="Q613" i="1"/>
  <c r="P613" i="1"/>
  <c r="O613" i="1"/>
  <c r="N613" i="1"/>
  <c r="W612" i="1"/>
  <c r="V612" i="1"/>
  <c r="U612" i="1"/>
  <c r="T612" i="1"/>
  <c r="S612" i="1"/>
  <c r="R612" i="1"/>
  <c r="Q612" i="1"/>
  <c r="P612" i="1"/>
  <c r="O612" i="1"/>
  <c r="N612" i="1"/>
  <c r="W610" i="1"/>
  <c r="V610" i="1"/>
  <c r="U610" i="1"/>
  <c r="T610" i="1"/>
  <c r="S610" i="1"/>
  <c r="R610" i="1"/>
  <c r="Q610" i="1"/>
  <c r="P610" i="1"/>
  <c r="O610" i="1"/>
  <c r="N610" i="1"/>
  <c r="W609" i="1"/>
  <c r="V609" i="1"/>
  <c r="U609" i="1"/>
  <c r="T609" i="1"/>
  <c r="S609" i="1"/>
  <c r="R609" i="1"/>
  <c r="Q609" i="1"/>
  <c r="P609" i="1"/>
  <c r="O609" i="1"/>
  <c r="N609" i="1"/>
  <c r="W608" i="1"/>
  <c r="V608" i="1"/>
  <c r="U608" i="1"/>
  <c r="T608" i="1"/>
  <c r="S608" i="1"/>
  <c r="R608" i="1"/>
  <c r="Q608" i="1"/>
  <c r="P608" i="1"/>
  <c r="O608" i="1"/>
  <c r="N608" i="1"/>
  <c r="W607" i="1"/>
  <c r="V607" i="1"/>
  <c r="U607" i="1"/>
  <c r="T607" i="1"/>
  <c r="S607" i="1"/>
  <c r="R607" i="1"/>
  <c r="Q607" i="1"/>
  <c r="P607" i="1"/>
  <c r="O607" i="1"/>
  <c r="N607" i="1"/>
  <c r="W605" i="1"/>
  <c r="V605" i="1"/>
  <c r="U605" i="1"/>
  <c r="T605" i="1"/>
  <c r="S605" i="1"/>
  <c r="R605" i="1"/>
  <c r="Q605" i="1"/>
  <c r="P605" i="1"/>
  <c r="O605" i="1"/>
  <c r="N605" i="1"/>
  <c r="W604" i="1"/>
  <c r="V604" i="1"/>
  <c r="U604" i="1"/>
  <c r="T604" i="1"/>
  <c r="S604" i="1"/>
  <c r="R604" i="1"/>
  <c r="Q604" i="1"/>
  <c r="P604" i="1"/>
  <c r="O604" i="1"/>
  <c r="N604" i="1"/>
  <c r="W603" i="1"/>
  <c r="V603" i="1"/>
  <c r="U603" i="1"/>
  <c r="T603" i="1"/>
  <c r="S603" i="1"/>
  <c r="R603" i="1"/>
  <c r="Q603" i="1"/>
  <c r="P603" i="1"/>
  <c r="O603" i="1"/>
  <c r="N603" i="1"/>
  <c r="W601" i="1"/>
  <c r="V601" i="1"/>
  <c r="U601" i="1"/>
  <c r="T601" i="1"/>
  <c r="S601" i="1"/>
  <c r="R601" i="1"/>
  <c r="Q601" i="1"/>
  <c r="P601" i="1"/>
  <c r="O601" i="1"/>
  <c r="N601" i="1"/>
  <c r="W600" i="1"/>
  <c r="V600" i="1"/>
  <c r="U600" i="1"/>
  <c r="T600" i="1"/>
  <c r="S600" i="1"/>
  <c r="R600" i="1"/>
  <c r="Q600" i="1"/>
  <c r="P600" i="1"/>
  <c r="O600" i="1"/>
  <c r="N600" i="1"/>
  <c r="W599" i="1"/>
  <c r="V599" i="1"/>
  <c r="U599" i="1"/>
  <c r="T599" i="1"/>
  <c r="S599" i="1"/>
  <c r="R599" i="1"/>
  <c r="Q599" i="1"/>
  <c r="P599" i="1"/>
  <c r="O599" i="1"/>
  <c r="N599" i="1"/>
  <c r="W591" i="1"/>
  <c r="V591" i="1"/>
  <c r="U591" i="1"/>
  <c r="T591" i="1"/>
  <c r="S591" i="1"/>
  <c r="R591" i="1"/>
  <c r="Q591" i="1"/>
  <c r="P591" i="1"/>
  <c r="O591" i="1"/>
  <c r="N591" i="1"/>
  <c r="W590" i="1"/>
  <c r="V590" i="1"/>
  <c r="U590" i="1"/>
  <c r="T590" i="1"/>
  <c r="S590" i="1"/>
  <c r="R590" i="1"/>
  <c r="Q590" i="1"/>
  <c r="P590" i="1"/>
  <c r="O590" i="1"/>
  <c r="N590" i="1"/>
  <c r="W589" i="1"/>
  <c r="V589" i="1"/>
  <c r="U589" i="1"/>
  <c r="T589" i="1"/>
  <c r="S589" i="1"/>
  <c r="R589" i="1"/>
  <c r="Q589" i="1"/>
  <c r="P589" i="1"/>
  <c r="O589" i="1"/>
  <c r="N589" i="1"/>
  <c r="W588" i="1"/>
  <c r="V588" i="1"/>
  <c r="U588" i="1"/>
  <c r="T588" i="1"/>
  <c r="S588" i="1"/>
  <c r="R588" i="1"/>
  <c r="Q588" i="1"/>
  <c r="P588" i="1"/>
  <c r="O588" i="1"/>
  <c r="N588" i="1"/>
  <c r="W587" i="1"/>
  <c r="V587" i="1"/>
  <c r="U587" i="1"/>
  <c r="T587" i="1"/>
  <c r="S587" i="1"/>
  <c r="R587" i="1"/>
  <c r="Q587" i="1"/>
  <c r="P587" i="1"/>
  <c r="O587" i="1"/>
  <c r="N587" i="1"/>
  <c r="W585" i="1"/>
  <c r="V585" i="1"/>
  <c r="U585" i="1"/>
  <c r="T585" i="1"/>
  <c r="S585" i="1"/>
  <c r="R585" i="1"/>
  <c r="Q585" i="1"/>
  <c r="P585" i="1"/>
  <c r="O585" i="1"/>
  <c r="N585" i="1"/>
  <c r="W584" i="1"/>
  <c r="V584" i="1"/>
  <c r="U584" i="1"/>
  <c r="T584" i="1"/>
  <c r="S584" i="1"/>
  <c r="R584" i="1"/>
  <c r="Q584" i="1"/>
  <c r="P584" i="1"/>
  <c r="O584" i="1"/>
  <c r="N584" i="1"/>
  <c r="W583" i="1"/>
  <c r="V583" i="1"/>
  <c r="U583" i="1"/>
  <c r="T583" i="1"/>
  <c r="S583" i="1"/>
  <c r="R583" i="1"/>
  <c r="Q583" i="1"/>
  <c r="P583" i="1"/>
  <c r="O583" i="1"/>
  <c r="N583" i="1"/>
  <c r="W581" i="1"/>
  <c r="V581" i="1"/>
  <c r="U581" i="1"/>
  <c r="T581" i="1"/>
  <c r="S581" i="1"/>
  <c r="R581" i="1"/>
  <c r="Q581" i="1"/>
  <c r="P581" i="1"/>
  <c r="O581" i="1"/>
  <c r="N581" i="1"/>
  <c r="W580" i="1"/>
  <c r="V580" i="1"/>
  <c r="U580" i="1"/>
  <c r="T580" i="1"/>
  <c r="S580" i="1"/>
  <c r="R580" i="1"/>
  <c r="Q580" i="1"/>
  <c r="P580" i="1"/>
  <c r="O580" i="1"/>
  <c r="N580" i="1"/>
  <c r="W579" i="1"/>
  <c r="V579" i="1"/>
  <c r="U579" i="1"/>
  <c r="T579" i="1"/>
  <c r="S579" i="1"/>
  <c r="R579" i="1"/>
  <c r="Q579" i="1"/>
  <c r="P579" i="1"/>
  <c r="O579" i="1"/>
  <c r="N579" i="1"/>
  <c r="W578" i="1"/>
  <c r="V578" i="1"/>
  <c r="U578" i="1"/>
  <c r="T578" i="1"/>
  <c r="S578" i="1"/>
  <c r="R578" i="1"/>
  <c r="Q578" i="1"/>
  <c r="P578" i="1"/>
  <c r="O578" i="1"/>
  <c r="N578" i="1"/>
  <c r="W577" i="1"/>
  <c r="V577" i="1"/>
  <c r="U577" i="1"/>
  <c r="T577" i="1"/>
  <c r="S577" i="1"/>
  <c r="R577" i="1"/>
  <c r="Q577" i="1"/>
  <c r="P577" i="1"/>
  <c r="O577" i="1"/>
  <c r="N577" i="1"/>
  <c r="W575" i="1"/>
  <c r="V575" i="1"/>
  <c r="U575" i="1"/>
  <c r="T575" i="1"/>
  <c r="S575" i="1"/>
  <c r="R575" i="1"/>
  <c r="Q575" i="1"/>
  <c r="P575" i="1"/>
  <c r="O575" i="1"/>
  <c r="N575" i="1"/>
  <c r="W574" i="1"/>
  <c r="V574" i="1"/>
  <c r="U574" i="1"/>
  <c r="T574" i="1"/>
  <c r="S574" i="1"/>
  <c r="R574" i="1"/>
  <c r="Q574" i="1"/>
  <c r="P574" i="1"/>
  <c r="O574" i="1"/>
  <c r="N574" i="1"/>
  <c r="W573" i="1"/>
  <c r="V573" i="1"/>
  <c r="U573" i="1"/>
  <c r="T573" i="1"/>
  <c r="S573" i="1"/>
  <c r="R573" i="1"/>
  <c r="Q573" i="1"/>
  <c r="P573" i="1"/>
  <c r="O573" i="1"/>
  <c r="N573" i="1"/>
  <c r="W571" i="1"/>
  <c r="V571" i="1"/>
  <c r="U571" i="1"/>
  <c r="T571" i="1"/>
  <c r="S571" i="1"/>
  <c r="R571" i="1"/>
  <c r="Q571" i="1"/>
  <c r="P571" i="1"/>
  <c r="O571" i="1"/>
  <c r="N571" i="1"/>
  <c r="W570" i="1"/>
  <c r="V570" i="1"/>
  <c r="U570" i="1"/>
  <c r="T570" i="1"/>
  <c r="S570" i="1"/>
  <c r="R570" i="1"/>
  <c r="Q570" i="1"/>
  <c r="P570" i="1"/>
  <c r="O570" i="1"/>
  <c r="N570" i="1"/>
  <c r="W569" i="1"/>
  <c r="V569" i="1"/>
  <c r="U569" i="1"/>
  <c r="T569" i="1"/>
  <c r="S569" i="1"/>
  <c r="R569" i="1"/>
  <c r="Q569" i="1"/>
  <c r="P569" i="1"/>
  <c r="O569" i="1"/>
  <c r="N569" i="1"/>
  <c r="W568" i="1"/>
  <c r="V568" i="1"/>
  <c r="U568" i="1"/>
  <c r="T568" i="1"/>
  <c r="S568" i="1"/>
  <c r="R568" i="1"/>
  <c r="Q568" i="1"/>
  <c r="P568" i="1"/>
  <c r="O568" i="1"/>
  <c r="N568" i="1"/>
  <c r="W567" i="1"/>
  <c r="V567" i="1"/>
  <c r="U567" i="1"/>
  <c r="T567" i="1"/>
  <c r="S567" i="1"/>
  <c r="R567" i="1"/>
  <c r="Q567" i="1"/>
  <c r="P567" i="1"/>
  <c r="O567" i="1"/>
  <c r="N567" i="1"/>
  <c r="W565" i="1"/>
  <c r="V565" i="1"/>
  <c r="U565" i="1"/>
  <c r="T565" i="1"/>
  <c r="S565" i="1"/>
  <c r="R565" i="1"/>
  <c r="Q565" i="1"/>
  <c r="P565" i="1"/>
  <c r="O565" i="1"/>
  <c r="N565" i="1"/>
  <c r="W564" i="1"/>
  <c r="V564" i="1"/>
  <c r="U564" i="1"/>
  <c r="T564" i="1"/>
  <c r="S564" i="1"/>
  <c r="R564" i="1"/>
  <c r="Q564" i="1"/>
  <c r="P564" i="1"/>
  <c r="O564" i="1"/>
  <c r="N564" i="1"/>
  <c r="W563" i="1"/>
  <c r="V563" i="1"/>
  <c r="U563" i="1"/>
  <c r="T563" i="1"/>
  <c r="S563" i="1"/>
  <c r="R563" i="1"/>
  <c r="Q563" i="1"/>
  <c r="P563" i="1"/>
  <c r="O563" i="1"/>
  <c r="N563" i="1"/>
  <c r="W561" i="1"/>
  <c r="V561" i="1"/>
  <c r="U561" i="1"/>
  <c r="T561" i="1"/>
  <c r="S561" i="1"/>
  <c r="R561" i="1"/>
  <c r="Q561" i="1"/>
  <c r="P561" i="1"/>
  <c r="O561" i="1"/>
  <c r="N561" i="1"/>
  <c r="W560" i="1"/>
  <c r="V560" i="1"/>
  <c r="U560" i="1"/>
  <c r="T560" i="1"/>
  <c r="S560" i="1"/>
  <c r="R560" i="1"/>
  <c r="Q560" i="1"/>
  <c r="P560" i="1"/>
  <c r="O560" i="1"/>
  <c r="N560" i="1"/>
  <c r="W559" i="1"/>
  <c r="V559" i="1"/>
  <c r="U559" i="1"/>
  <c r="T559" i="1"/>
  <c r="S559" i="1"/>
  <c r="R559" i="1"/>
  <c r="Q559" i="1"/>
  <c r="P559" i="1"/>
  <c r="O559" i="1"/>
  <c r="N559" i="1"/>
  <c r="W558" i="1"/>
  <c r="V558" i="1"/>
  <c r="U558" i="1"/>
  <c r="T558" i="1"/>
  <c r="S558" i="1"/>
  <c r="R558" i="1"/>
  <c r="Q558" i="1"/>
  <c r="P558" i="1"/>
  <c r="O558" i="1"/>
  <c r="N558" i="1"/>
  <c r="W557" i="1"/>
  <c r="V557" i="1"/>
  <c r="U557" i="1"/>
  <c r="T557" i="1"/>
  <c r="S557" i="1"/>
  <c r="R557" i="1"/>
  <c r="Q557" i="1"/>
  <c r="P557" i="1"/>
  <c r="O557" i="1"/>
  <c r="N557" i="1"/>
  <c r="W555" i="1"/>
  <c r="V555" i="1"/>
  <c r="U555" i="1"/>
  <c r="T555" i="1"/>
  <c r="S555" i="1"/>
  <c r="R555" i="1"/>
  <c r="Q555" i="1"/>
  <c r="P555" i="1"/>
  <c r="O555" i="1"/>
  <c r="N555" i="1"/>
  <c r="W554" i="1"/>
  <c r="V554" i="1"/>
  <c r="U554" i="1"/>
  <c r="T554" i="1"/>
  <c r="S554" i="1"/>
  <c r="R554" i="1"/>
  <c r="Q554" i="1"/>
  <c r="P554" i="1"/>
  <c r="O554" i="1"/>
  <c r="N554" i="1"/>
  <c r="W553" i="1"/>
  <c r="V553" i="1"/>
  <c r="U553" i="1"/>
  <c r="T553" i="1"/>
  <c r="S553" i="1"/>
  <c r="R553" i="1"/>
  <c r="Q553" i="1"/>
  <c r="P553" i="1"/>
  <c r="O553" i="1"/>
  <c r="N553" i="1"/>
  <c r="W551" i="1"/>
  <c r="V551" i="1"/>
  <c r="U551" i="1"/>
  <c r="T551" i="1"/>
  <c r="S551" i="1"/>
  <c r="R551" i="1"/>
  <c r="Q551" i="1"/>
  <c r="P551" i="1"/>
  <c r="O551" i="1"/>
  <c r="N551" i="1"/>
  <c r="W550" i="1"/>
  <c r="V550" i="1"/>
  <c r="U550" i="1"/>
  <c r="T550" i="1"/>
  <c r="S550" i="1"/>
  <c r="R550" i="1"/>
  <c r="Q550" i="1"/>
  <c r="P550" i="1"/>
  <c r="O550" i="1"/>
  <c r="N550" i="1"/>
  <c r="W549" i="1"/>
  <c r="V549" i="1"/>
  <c r="U549" i="1"/>
  <c r="T549" i="1"/>
  <c r="S549" i="1"/>
  <c r="R549" i="1"/>
  <c r="Q549" i="1"/>
  <c r="P549" i="1"/>
  <c r="O549" i="1"/>
  <c r="N549" i="1"/>
  <c r="W548" i="1"/>
  <c r="V548" i="1"/>
  <c r="U548" i="1"/>
  <c r="T548" i="1"/>
  <c r="S548" i="1"/>
  <c r="R548" i="1"/>
  <c r="Q548" i="1"/>
  <c r="P548" i="1"/>
  <c r="O548" i="1"/>
  <c r="N548" i="1"/>
  <c r="W547" i="1"/>
  <c r="V547" i="1"/>
  <c r="U547" i="1"/>
  <c r="T547" i="1"/>
  <c r="S547" i="1"/>
  <c r="R547" i="1"/>
  <c r="Q547" i="1"/>
  <c r="P547" i="1"/>
  <c r="O547" i="1"/>
  <c r="N547" i="1"/>
  <c r="W545" i="1"/>
  <c r="V545" i="1"/>
  <c r="U545" i="1"/>
  <c r="T545" i="1"/>
  <c r="S545" i="1"/>
  <c r="R545" i="1"/>
  <c r="Q545" i="1"/>
  <c r="P545" i="1"/>
  <c r="O545" i="1"/>
  <c r="N545" i="1"/>
  <c r="W544" i="1"/>
  <c r="V544" i="1"/>
  <c r="U544" i="1"/>
  <c r="T544" i="1"/>
  <c r="S544" i="1"/>
  <c r="R544" i="1"/>
  <c r="Q544" i="1"/>
  <c r="P544" i="1"/>
  <c r="O544" i="1"/>
  <c r="N544" i="1"/>
  <c r="W543" i="1"/>
  <c r="V543" i="1"/>
  <c r="U543" i="1"/>
  <c r="T543" i="1"/>
  <c r="S543" i="1"/>
  <c r="R543" i="1"/>
  <c r="Q543" i="1"/>
  <c r="P543" i="1"/>
  <c r="O543" i="1"/>
  <c r="N543" i="1"/>
  <c r="W541" i="1"/>
  <c r="V541" i="1"/>
  <c r="U541" i="1"/>
  <c r="T541" i="1"/>
  <c r="S541" i="1"/>
  <c r="R541" i="1"/>
  <c r="Q541" i="1"/>
  <c r="P541" i="1"/>
  <c r="O541" i="1"/>
  <c r="N541" i="1"/>
  <c r="W540" i="1"/>
  <c r="V540" i="1"/>
  <c r="U540" i="1"/>
  <c r="T540" i="1"/>
  <c r="S540" i="1"/>
  <c r="R540" i="1"/>
  <c r="Q540" i="1"/>
  <c r="P540" i="1"/>
  <c r="O540" i="1"/>
  <c r="N540" i="1"/>
  <c r="W539" i="1"/>
  <c r="V539" i="1"/>
  <c r="U539" i="1"/>
  <c r="T539" i="1"/>
  <c r="S539" i="1"/>
  <c r="R539" i="1"/>
  <c r="Q539" i="1"/>
  <c r="P539" i="1"/>
  <c r="O539" i="1"/>
  <c r="N539" i="1"/>
  <c r="W536" i="1"/>
  <c r="V536" i="1"/>
  <c r="U536" i="1"/>
  <c r="T536" i="1"/>
  <c r="S536" i="1"/>
  <c r="R536" i="1"/>
  <c r="Q536" i="1"/>
  <c r="P536" i="1"/>
  <c r="O536" i="1"/>
  <c r="N536" i="1"/>
  <c r="W535" i="1"/>
  <c r="V535" i="1"/>
  <c r="U535" i="1"/>
  <c r="T535" i="1"/>
  <c r="S535" i="1"/>
  <c r="R535" i="1"/>
  <c r="Q535" i="1"/>
  <c r="P535" i="1"/>
  <c r="O535" i="1"/>
  <c r="N535" i="1"/>
  <c r="W534" i="1"/>
  <c r="V534" i="1"/>
  <c r="U534" i="1"/>
  <c r="T534" i="1"/>
  <c r="S534" i="1"/>
  <c r="R534" i="1"/>
  <c r="Q534" i="1"/>
  <c r="P534" i="1"/>
  <c r="O534" i="1"/>
  <c r="N534" i="1"/>
  <c r="W533" i="1"/>
  <c r="V533" i="1"/>
  <c r="U533" i="1"/>
  <c r="T533" i="1"/>
  <c r="S533" i="1"/>
  <c r="R533" i="1"/>
  <c r="Q533" i="1"/>
  <c r="P533" i="1"/>
  <c r="O533" i="1"/>
  <c r="N533" i="1"/>
  <c r="W532" i="1"/>
  <c r="V532" i="1"/>
  <c r="U532" i="1"/>
  <c r="T532" i="1"/>
  <c r="S532" i="1"/>
  <c r="R532" i="1"/>
  <c r="Q532" i="1"/>
  <c r="P532" i="1"/>
  <c r="O532" i="1"/>
  <c r="N532" i="1"/>
  <c r="W530" i="1"/>
  <c r="V530" i="1"/>
  <c r="U530" i="1"/>
  <c r="T530" i="1"/>
  <c r="S530" i="1"/>
  <c r="R530" i="1"/>
  <c r="Q530" i="1"/>
  <c r="P530" i="1"/>
  <c r="O530" i="1"/>
  <c r="N530" i="1"/>
  <c r="W529" i="1"/>
  <c r="V529" i="1"/>
  <c r="U529" i="1"/>
  <c r="T529" i="1"/>
  <c r="S529" i="1"/>
  <c r="R529" i="1"/>
  <c r="Q529" i="1"/>
  <c r="P529" i="1"/>
  <c r="O529" i="1"/>
  <c r="N529" i="1"/>
  <c r="W528" i="1"/>
  <c r="V528" i="1"/>
  <c r="U528" i="1"/>
  <c r="T528" i="1"/>
  <c r="S528" i="1"/>
  <c r="R528" i="1"/>
  <c r="Q528" i="1"/>
  <c r="P528" i="1"/>
  <c r="O528" i="1"/>
  <c r="N528" i="1"/>
  <c r="W526" i="1"/>
  <c r="V526" i="1"/>
  <c r="U526" i="1"/>
  <c r="T526" i="1"/>
  <c r="S526" i="1"/>
  <c r="R526" i="1"/>
  <c r="Q526" i="1"/>
  <c r="P526" i="1"/>
  <c r="O526" i="1"/>
  <c r="N526" i="1"/>
  <c r="W525" i="1"/>
  <c r="V525" i="1"/>
  <c r="U525" i="1"/>
  <c r="T525" i="1"/>
  <c r="S525" i="1"/>
  <c r="R525" i="1"/>
  <c r="Q525" i="1"/>
  <c r="P525" i="1"/>
  <c r="O525" i="1"/>
  <c r="N525" i="1"/>
  <c r="W524" i="1"/>
  <c r="V524" i="1"/>
  <c r="U524" i="1"/>
  <c r="T524" i="1"/>
  <c r="S524" i="1"/>
  <c r="R524" i="1"/>
  <c r="Q524" i="1"/>
  <c r="P524" i="1"/>
  <c r="O524" i="1"/>
  <c r="N524" i="1"/>
  <c r="W523" i="1"/>
  <c r="V523" i="1"/>
  <c r="U523" i="1"/>
  <c r="T523" i="1"/>
  <c r="S523" i="1"/>
  <c r="R523" i="1"/>
  <c r="Q523" i="1"/>
  <c r="P523" i="1"/>
  <c r="O523" i="1"/>
  <c r="N523" i="1"/>
  <c r="W522" i="1"/>
  <c r="V522" i="1"/>
  <c r="U522" i="1"/>
  <c r="T522" i="1"/>
  <c r="S522" i="1"/>
  <c r="R522" i="1"/>
  <c r="Q522" i="1"/>
  <c r="P522" i="1"/>
  <c r="O522" i="1"/>
  <c r="N522" i="1"/>
  <c r="W520" i="1"/>
  <c r="V520" i="1"/>
  <c r="U520" i="1"/>
  <c r="T520" i="1"/>
  <c r="S520" i="1"/>
  <c r="R520" i="1"/>
  <c r="Q520" i="1"/>
  <c r="P520" i="1"/>
  <c r="O520" i="1"/>
  <c r="N520" i="1"/>
  <c r="W519" i="1"/>
  <c r="V519" i="1"/>
  <c r="U519" i="1"/>
  <c r="T519" i="1"/>
  <c r="S519" i="1"/>
  <c r="R519" i="1"/>
  <c r="Q519" i="1"/>
  <c r="P519" i="1"/>
  <c r="O519" i="1"/>
  <c r="N519" i="1"/>
  <c r="W518" i="1"/>
  <c r="V518" i="1"/>
  <c r="U518" i="1"/>
  <c r="T518" i="1"/>
  <c r="S518" i="1"/>
  <c r="R518" i="1"/>
  <c r="Q518" i="1"/>
  <c r="P518" i="1"/>
  <c r="O518" i="1"/>
  <c r="N518" i="1"/>
  <c r="W516" i="1"/>
  <c r="V516" i="1"/>
  <c r="U516" i="1"/>
  <c r="T516" i="1"/>
  <c r="S516" i="1"/>
  <c r="R516" i="1"/>
  <c r="Q516" i="1"/>
  <c r="P516" i="1"/>
  <c r="O516" i="1"/>
  <c r="N516" i="1"/>
  <c r="W515" i="1"/>
  <c r="V515" i="1"/>
  <c r="U515" i="1"/>
  <c r="T515" i="1"/>
  <c r="S515" i="1"/>
  <c r="R515" i="1"/>
  <c r="Q515" i="1"/>
  <c r="P515" i="1"/>
  <c r="O515" i="1"/>
  <c r="N515" i="1"/>
  <c r="W514" i="1"/>
  <c r="V514" i="1"/>
  <c r="U514" i="1"/>
  <c r="T514" i="1"/>
  <c r="S514" i="1"/>
  <c r="R514" i="1"/>
  <c r="Q514" i="1"/>
  <c r="P514" i="1"/>
  <c r="O514" i="1"/>
  <c r="N514" i="1"/>
  <c r="W513" i="1"/>
  <c r="V513" i="1"/>
  <c r="U513" i="1"/>
  <c r="T513" i="1"/>
  <c r="S513" i="1"/>
  <c r="R513" i="1"/>
  <c r="Q513" i="1"/>
  <c r="P513" i="1"/>
  <c r="O513" i="1"/>
  <c r="N513" i="1"/>
  <c r="W512" i="1"/>
  <c r="V512" i="1"/>
  <c r="U512" i="1"/>
  <c r="T512" i="1"/>
  <c r="S512" i="1"/>
  <c r="R512" i="1"/>
  <c r="Q512" i="1"/>
  <c r="P512" i="1"/>
  <c r="O512" i="1"/>
  <c r="N512" i="1"/>
  <c r="W510" i="1"/>
  <c r="V510" i="1"/>
  <c r="U510" i="1"/>
  <c r="T510" i="1"/>
  <c r="S510" i="1"/>
  <c r="R510" i="1"/>
  <c r="Q510" i="1"/>
  <c r="P510" i="1"/>
  <c r="O510" i="1"/>
  <c r="N510" i="1"/>
  <c r="W509" i="1"/>
  <c r="V509" i="1"/>
  <c r="U509" i="1"/>
  <c r="T509" i="1"/>
  <c r="S509" i="1"/>
  <c r="R509" i="1"/>
  <c r="Q509" i="1"/>
  <c r="P509" i="1"/>
  <c r="O509" i="1"/>
  <c r="N509" i="1"/>
  <c r="W508" i="1"/>
  <c r="V508" i="1"/>
  <c r="U508" i="1"/>
  <c r="T508" i="1"/>
  <c r="S508" i="1"/>
  <c r="R508" i="1"/>
  <c r="Q508" i="1"/>
  <c r="P508" i="1"/>
  <c r="O508" i="1"/>
  <c r="N508" i="1"/>
  <c r="W506" i="1"/>
  <c r="V506" i="1"/>
  <c r="U506" i="1"/>
  <c r="T506" i="1"/>
  <c r="S506" i="1"/>
  <c r="R506" i="1"/>
  <c r="Q506" i="1"/>
  <c r="P506" i="1"/>
  <c r="O506" i="1"/>
  <c r="N506" i="1"/>
  <c r="W505" i="1"/>
  <c r="V505" i="1"/>
  <c r="U505" i="1"/>
  <c r="T505" i="1"/>
  <c r="S505" i="1"/>
  <c r="R505" i="1"/>
  <c r="Q505" i="1"/>
  <c r="P505" i="1"/>
  <c r="O505" i="1"/>
  <c r="N505" i="1"/>
  <c r="W504" i="1"/>
  <c r="V504" i="1"/>
  <c r="U504" i="1"/>
  <c r="T504" i="1"/>
  <c r="S504" i="1"/>
  <c r="R504" i="1"/>
  <c r="Q504" i="1"/>
  <c r="P504" i="1"/>
  <c r="O504" i="1"/>
  <c r="N504" i="1"/>
  <c r="W503" i="1"/>
  <c r="V503" i="1"/>
  <c r="U503" i="1"/>
  <c r="T503" i="1"/>
  <c r="S503" i="1"/>
  <c r="R503" i="1"/>
  <c r="Q503" i="1"/>
  <c r="P503" i="1"/>
  <c r="O503" i="1"/>
  <c r="N503" i="1"/>
  <c r="W502" i="1"/>
  <c r="V502" i="1"/>
  <c r="U502" i="1"/>
  <c r="T502" i="1"/>
  <c r="S502" i="1"/>
  <c r="R502" i="1"/>
  <c r="Q502" i="1"/>
  <c r="P502" i="1"/>
  <c r="O502" i="1"/>
  <c r="N502" i="1"/>
  <c r="W500" i="1"/>
  <c r="V500" i="1"/>
  <c r="U500" i="1"/>
  <c r="T500" i="1"/>
  <c r="S500" i="1"/>
  <c r="R500" i="1"/>
  <c r="Q500" i="1"/>
  <c r="P500" i="1"/>
  <c r="O500" i="1"/>
  <c r="N500" i="1"/>
  <c r="W499" i="1"/>
  <c r="V499" i="1"/>
  <c r="U499" i="1"/>
  <c r="T499" i="1"/>
  <c r="S499" i="1"/>
  <c r="R499" i="1"/>
  <c r="Q499" i="1"/>
  <c r="P499" i="1"/>
  <c r="O499" i="1"/>
  <c r="N499" i="1"/>
  <c r="W498" i="1"/>
  <c r="V498" i="1"/>
  <c r="U498" i="1"/>
  <c r="T498" i="1"/>
  <c r="S498" i="1"/>
  <c r="R498" i="1"/>
  <c r="Q498" i="1"/>
  <c r="P498" i="1"/>
  <c r="O498" i="1"/>
  <c r="N498" i="1"/>
  <c r="W496" i="1"/>
  <c r="V496" i="1"/>
  <c r="U496" i="1"/>
  <c r="T496" i="1"/>
  <c r="S496" i="1"/>
  <c r="R496" i="1"/>
  <c r="Q496" i="1"/>
  <c r="P496" i="1"/>
  <c r="O496" i="1"/>
  <c r="N496" i="1"/>
  <c r="W495" i="1"/>
  <c r="V495" i="1"/>
  <c r="U495" i="1"/>
  <c r="T495" i="1"/>
  <c r="S495" i="1"/>
  <c r="R495" i="1"/>
  <c r="Q495" i="1"/>
  <c r="P495" i="1"/>
  <c r="O495" i="1"/>
  <c r="N495" i="1"/>
  <c r="W494" i="1"/>
  <c r="V494" i="1"/>
  <c r="U494" i="1"/>
  <c r="T494" i="1"/>
  <c r="S494" i="1"/>
  <c r="R494" i="1"/>
  <c r="Q494" i="1"/>
  <c r="P494" i="1"/>
  <c r="O494" i="1"/>
  <c r="N494" i="1"/>
  <c r="W493" i="1"/>
  <c r="V493" i="1"/>
  <c r="U493" i="1"/>
  <c r="T493" i="1"/>
  <c r="S493" i="1"/>
  <c r="R493" i="1"/>
  <c r="Q493" i="1"/>
  <c r="P493" i="1"/>
  <c r="O493" i="1"/>
  <c r="N493" i="1"/>
  <c r="W492" i="1"/>
  <c r="V492" i="1"/>
  <c r="U492" i="1"/>
  <c r="T492" i="1"/>
  <c r="S492" i="1"/>
  <c r="R492" i="1"/>
  <c r="Q492" i="1"/>
  <c r="P492" i="1"/>
  <c r="O492" i="1"/>
  <c r="N492" i="1"/>
  <c r="W490" i="1"/>
  <c r="V490" i="1"/>
  <c r="U490" i="1"/>
  <c r="T490" i="1"/>
  <c r="S490" i="1"/>
  <c r="R490" i="1"/>
  <c r="Q490" i="1"/>
  <c r="P490" i="1"/>
  <c r="O490" i="1"/>
  <c r="N490" i="1"/>
  <c r="W489" i="1"/>
  <c r="V489" i="1"/>
  <c r="U489" i="1"/>
  <c r="T489" i="1"/>
  <c r="S489" i="1"/>
  <c r="R489" i="1"/>
  <c r="Q489" i="1"/>
  <c r="P489" i="1"/>
  <c r="O489" i="1"/>
  <c r="N489" i="1"/>
  <c r="W488" i="1"/>
  <c r="V488" i="1"/>
  <c r="U488" i="1"/>
  <c r="T488" i="1"/>
  <c r="S488" i="1"/>
  <c r="R488" i="1"/>
  <c r="Q488" i="1"/>
  <c r="P488" i="1"/>
  <c r="O488" i="1"/>
  <c r="N488" i="1"/>
  <c r="W486" i="1"/>
  <c r="V486" i="1"/>
  <c r="U486" i="1"/>
  <c r="T486" i="1"/>
  <c r="S486" i="1"/>
  <c r="R486" i="1"/>
  <c r="Q486" i="1"/>
  <c r="P486" i="1"/>
  <c r="O486" i="1"/>
  <c r="N486" i="1"/>
  <c r="W485" i="1"/>
  <c r="V485" i="1"/>
  <c r="U485" i="1"/>
  <c r="T485" i="1"/>
  <c r="S485" i="1"/>
  <c r="R485" i="1"/>
  <c r="Q485" i="1"/>
  <c r="P485" i="1"/>
  <c r="O485" i="1"/>
  <c r="N485" i="1"/>
  <c r="W484" i="1"/>
  <c r="V484" i="1"/>
  <c r="U484" i="1"/>
  <c r="T484" i="1"/>
  <c r="S484" i="1"/>
  <c r="R484" i="1"/>
  <c r="Q484" i="1"/>
  <c r="P484" i="1"/>
  <c r="O484" i="1"/>
  <c r="N484" i="1"/>
  <c r="W481" i="1"/>
  <c r="V481" i="1"/>
  <c r="U481" i="1"/>
  <c r="T481" i="1"/>
  <c r="S481" i="1"/>
  <c r="R481" i="1"/>
  <c r="Q481" i="1"/>
  <c r="P481" i="1"/>
  <c r="O481" i="1"/>
  <c r="N481" i="1"/>
  <c r="W480" i="1"/>
  <c r="V480" i="1"/>
  <c r="U480" i="1"/>
  <c r="T480" i="1"/>
  <c r="S480" i="1"/>
  <c r="R480" i="1"/>
  <c r="Q480" i="1"/>
  <c r="P480" i="1"/>
  <c r="O480" i="1"/>
  <c r="N480" i="1"/>
  <c r="W479" i="1"/>
  <c r="V479" i="1"/>
  <c r="U479" i="1"/>
  <c r="T479" i="1"/>
  <c r="S479" i="1"/>
  <c r="R479" i="1"/>
  <c r="Q479" i="1"/>
  <c r="P479" i="1"/>
  <c r="O479" i="1"/>
  <c r="N479" i="1"/>
  <c r="W478" i="1"/>
  <c r="V478" i="1"/>
  <c r="U478" i="1"/>
  <c r="T478" i="1"/>
  <c r="S478" i="1"/>
  <c r="R478" i="1"/>
  <c r="Q478" i="1"/>
  <c r="P478" i="1"/>
  <c r="O478" i="1"/>
  <c r="N478" i="1"/>
  <c r="W477" i="1"/>
  <c r="V477" i="1"/>
  <c r="U477" i="1"/>
  <c r="T477" i="1"/>
  <c r="S477" i="1"/>
  <c r="R477" i="1"/>
  <c r="Q477" i="1"/>
  <c r="P477" i="1"/>
  <c r="O477" i="1"/>
  <c r="N477" i="1"/>
  <c r="W475" i="1"/>
  <c r="V475" i="1"/>
  <c r="U475" i="1"/>
  <c r="T475" i="1"/>
  <c r="S475" i="1"/>
  <c r="R475" i="1"/>
  <c r="Q475" i="1"/>
  <c r="P475" i="1"/>
  <c r="O475" i="1"/>
  <c r="N475" i="1"/>
  <c r="W474" i="1"/>
  <c r="V474" i="1"/>
  <c r="U474" i="1"/>
  <c r="T474" i="1"/>
  <c r="S474" i="1"/>
  <c r="R474" i="1"/>
  <c r="Q474" i="1"/>
  <c r="P474" i="1"/>
  <c r="O474" i="1"/>
  <c r="N474" i="1"/>
  <c r="W473" i="1"/>
  <c r="V473" i="1"/>
  <c r="U473" i="1"/>
  <c r="T473" i="1"/>
  <c r="S473" i="1"/>
  <c r="R473" i="1"/>
  <c r="Q473" i="1"/>
  <c r="P473" i="1"/>
  <c r="O473" i="1"/>
  <c r="N473" i="1"/>
  <c r="W471" i="1"/>
  <c r="V471" i="1"/>
  <c r="U471" i="1"/>
  <c r="T471" i="1"/>
  <c r="S471" i="1"/>
  <c r="R471" i="1"/>
  <c r="Q471" i="1"/>
  <c r="P471" i="1"/>
  <c r="O471" i="1"/>
  <c r="N471" i="1"/>
  <c r="W470" i="1"/>
  <c r="V470" i="1"/>
  <c r="U470" i="1"/>
  <c r="T470" i="1"/>
  <c r="S470" i="1"/>
  <c r="R470" i="1"/>
  <c r="Q470" i="1"/>
  <c r="P470" i="1"/>
  <c r="O470" i="1"/>
  <c r="N470" i="1"/>
  <c r="W469" i="1"/>
  <c r="V469" i="1"/>
  <c r="U469" i="1"/>
  <c r="T469" i="1"/>
  <c r="S469" i="1"/>
  <c r="R469" i="1"/>
  <c r="Q469" i="1"/>
  <c r="P469" i="1"/>
  <c r="O469" i="1"/>
  <c r="N469" i="1"/>
  <c r="W468" i="1"/>
  <c r="V468" i="1"/>
  <c r="U468" i="1"/>
  <c r="T468" i="1"/>
  <c r="S468" i="1"/>
  <c r="R468" i="1"/>
  <c r="Q468" i="1"/>
  <c r="P468" i="1"/>
  <c r="O468" i="1"/>
  <c r="N468" i="1"/>
  <c r="W467" i="1"/>
  <c r="V467" i="1"/>
  <c r="U467" i="1"/>
  <c r="T467" i="1"/>
  <c r="S467" i="1"/>
  <c r="R467" i="1"/>
  <c r="Q467" i="1"/>
  <c r="P467" i="1"/>
  <c r="O467" i="1"/>
  <c r="N467" i="1"/>
  <c r="W465" i="1"/>
  <c r="V465" i="1"/>
  <c r="U465" i="1"/>
  <c r="T465" i="1"/>
  <c r="S465" i="1"/>
  <c r="R465" i="1"/>
  <c r="Q465" i="1"/>
  <c r="P465" i="1"/>
  <c r="O465" i="1"/>
  <c r="N465" i="1"/>
  <c r="W464" i="1"/>
  <c r="V464" i="1"/>
  <c r="U464" i="1"/>
  <c r="T464" i="1"/>
  <c r="S464" i="1"/>
  <c r="R464" i="1"/>
  <c r="Q464" i="1"/>
  <c r="P464" i="1"/>
  <c r="O464" i="1"/>
  <c r="N464" i="1"/>
  <c r="W463" i="1"/>
  <c r="V463" i="1"/>
  <c r="U463" i="1"/>
  <c r="T463" i="1"/>
  <c r="S463" i="1"/>
  <c r="R463" i="1"/>
  <c r="Q463" i="1"/>
  <c r="P463" i="1"/>
  <c r="O463" i="1"/>
  <c r="N463" i="1"/>
  <c r="W461" i="1"/>
  <c r="V461" i="1"/>
  <c r="U461" i="1"/>
  <c r="T461" i="1"/>
  <c r="S461" i="1"/>
  <c r="R461" i="1"/>
  <c r="Q461" i="1"/>
  <c r="P461" i="1"/>
  <c r="O461" i="1"/>
  <c r="N461" i="1"/>
  <c r="W460" i="1"/>
  <c r="V460" i="1"/>
  <c r="U460" i="1"/>
  <c r="T460" i="1"/>
  <c r="S460" i="1"/>
  <c r="R460" i="1"/>
  <c r="Q460" i="1"/>
  <c r="P460" i="1"/>
  <c r="O460" i="1"/>
  <c r="N460" i="1"/>
  <c r="W459" i="1"/>
  <c r="V459" i="1"/>
  <c r="U459" i="1"/>
  <c r="T459" i="1"/>
  <c r="S459" i="1"/>
  <c r="R459" i="1"/>
  <c r="Q459" i="1"/>
  <c r="P459" i="1"/>
  <c r="O459" i="1"/>
  <c r="N459" i="1"/>
  <c r="W458" i="1"/>
  <c r="V458" i="1"/>
  <c r="U458" i="1"/>
  <c r="T458" i="1"/>
  <c r="S458" i="1"/>
  <c r="R458" i="1"/>
  <c r="Q458" i="1"/>
  <c r="P458" i="1"/>
  <c r="O458" i="1"/>
  <c r="N458" i="1"/>
  <c r="W457" i="1"/>
  <c r="V457" i="1"/>
  <c r="U457" i="1"/>
  <c r="T457" i="1"/>
  <c r="S457" i="1"/>
  <c r="R457" i="1"/>
  <c r="Q457" i="1"/>
  <c r="P457" i="1"/>
  <c r="O457" i="1"/>
  <c r="N457" i="1"/>
  <c r="W455" i="1"/>
  <c r="V455" i="1"/>
  <c r="U455" i="1"/>
  <c r="T455" i="1"/>
  <c r="S455" i="1"/>
  <c r="R455" i="1"/>
  <c r="Q455" i="1"/>
  <c r="P455" i="1"/>
  <c r="O455" i="1"/>
  <c r="N455" i="1"/>
  <c r="W454" i="1"/>
  <c r="V454" i="1"/>
  <c r="U454" i="1"/>
  <c r="T454" i="1"/>
  <c r="S454" i="1"/>
  <c r="R454" i="1"/>
  <c r="Q454" i="1"/>
  <c r="P454" i="1"/>
  <c r="O454" i="1"/>
  <c r="N454" i="1"/>
  <c r="W453" i="1"/>
  <c r="V453" i="1"/>
  <c r="U453" i="1"/>
  <c r="T453" i="1"/>
  <c r="S453" i="1"/>
  <c r="R453" i="1"/>
  <c r="Q453" i="1"/>
  <c r="P453" i="1"/>
  <c r="O453" i="1"/>
  <c r="N453" i="1"/>
  <c r="W451" i="1"/>
  <c r="V451" i="1"/>
  <c r="U451" i="1"/>
  <c r="T451" i="1"/>
  <c r="S451" i="1"/>
  <c r="R451" i="1"/>
  <c r="Q451" i="1"/>
  <c r="P451" i="1"/>
  <c r="O451" i="1"/>
  <c r="N451" i="1"/>
  <c r="W450" i="1"/>
  <c r="V450" i="1"/>
  <c r="U450" i="1"/>
  <c r="T450" i="1"/>
  <c r="S450" i="1"/>
  <c r="R450" i="1"/>
  <c r="Q450" i="1"/>
  <c r="P450" i="1"/>
  <c r="O450" i="1"/>
  <c r="N450" i="1"/>
  <c r="W449" i="1"/>
  <c r="V449" i="1"/>
  <c r="U449" i="1"/>
  <c r="T449" i="1"/>
  <c r="S449" i="1"/>
  <c r="R449" i="1"/>
  <c r="Q449" i="1"/>
  <c r="P449" i="1"/>
  <c r="O449" i="1"/>
  <c r="N449" i="1"/>
  <c r="W448" i="1"/>
  <c r="V448" i="1"/>
  <c r="U448" i="1"/>
  <c r="T448" i="1"/>
  <c r="S448" i="1"/>
  <c r="R448" i="1"/>
  <c r="Q448" i="1"/>
  <c r="P448" i="1"/>
  <c r="O448" i="1"/>
  <c r="N448" i="1"/>
  <c r="W447" i="1"/>
  <c r="V447" i="1"/>
  <c r="U447" i="1"/>
  <c r="T447" i="1"/>
  <c r="S447" i="1"/>
  <c r="R447" i="1"/>
  <c r="Q447" i="1"/>
  <c r="P447" i="1"/>
  <c r="O447" i="1"/>
  <c r="N447" i="1"/>
  <c r="W445" i="1"/>
  <c r="V445" i="1"/>
  <c r="U445" i="1"/>
  <c r="T445" i="1"/>
  <c r="S445" i="1"/>
  <c r="R445" i="1"/>
  <c r="Q445" i="1"/>
  <c r="P445" i="1"/>
  <c r="O445" i="1"/>
  <c r="N445" i="1"/>
  <c r="W444" i="1"/>
  <c r="V444" i="1"/>
  <c r="U444" i="1"/>
  <c r="T444" i="1"/>
  <c r="S444" i="1"/>
  <c r="R444" i="1"/>
  <c r="Q444" i="1"/>
  <c r="P444" i="1"/>
  <c r="O444" i="1"/>
  <c r="N444" i="1"/>
  <c r="W443" i="1"/>
  <c r="V443" i="1"/>
  <c r="U443" i="1"/>
  <c r="T443" i="1"/>
  <c r="S443" i="1"/>
  <c r="R443" i="1"/>
  <c r="Q443" i="1"/>
  <c r="P443" i="1"/>
  <c r="O443" i="1"/>
  <c r="N443" i="1"/>
  <c r="W441" i="1"/>
  <c r="V441" i="1"/>
  <c r="U441" i="1"/>
  <c r="T441" i="1"/>
  <c r="S441" i="1"/>
  <c r="R441" i="1"/>
  <c r="Q441" i="1"/>
  <c r="P441" i="1"/>
  <c r="O441" i="1"/>
  <c r="N441" i="1"/>
  <c r="W440" i="1"/>
  <c r="V440" i="1"/>
  <c r="U440" i="1"/>
  <c r="T440" i="1"/>
  <c r="S440" i="1"/>
  <c r="R440" i="1"/>
  <c r="Q440" i="1"/>
  <c r="P440" i="1"/>
  <c r="O440" i="1"/>
  <c r="N440" i="1"/>
  <c r="W439" i="1"/>
  <c r="V439" i="1"/>
  <c r="U439" i="1"/>
  <c r="T439" i="1"/>
  <c r="S439" i="1"/>
  <c r="R439" i="1"/>
  <c r="Q439" i="1"/>
  <c r="P439" i="1"/>
  <c r="O439" i="1"/>
  <c r="N439" i="1"/>
  <c r="W438" i="1"/>
  <c r="V438" i="1"/>
  <c r="U438" i="1"/>
  <c r="T438" i="1"/>
  <c r="S438" i="1"/>
  <c r="R438" i="1"/>
  <c r="Q438" i="1"/>
  <c r="P438" i="1"/>
  <c r="O438" i="1"/>
  <c r="N438" i="1"/>
  <c r="W437" i="1"/>
  <c r="V437" i="1"/>
  <c r="U437" i="1"/>
  <c r="T437" i="1"/>
  <c r="S437" i="1"/>
  <c r="R437" i="1"/>
  <c r="Q437" i="1"/>
  <c r="P437" i="1"/>
  <c r="O437" i="1"/>
  <c r="N437" i="1"/>
  <c r="W435" i="1"/>
  <c r="V435" i="1"/>
  <c r="U435" i="1"/>
  <c r="T435" i="1"/>
  <c r="S435" i="1"/>
  <c r="R435" i="1"/>
  <c r="Q435" i="1"/>
  <c r="P435" i="1"/>
  <c r="O435" i="1"/>
  <c r="N435" i="1"/>
  <c r="W434" i="1"/>
  <c r="V434" i="1"/>
  <c r="U434" i="1"/>
  <c r="T434" i="1"/>
  <c r="S434" i="1"/>
  <c r="R434" i="1"/>
  <c r="Q434" i="1"/>
  <c r="P434" i="1"/>
  <c r="O434" i="1"/>
  <c r="N434" i="1"/>
  <c r="W433" i="1"/>
  <c r="V433" i="1"/>
  <c r="U433" i="1"/>
  <c r="T433" i="1"/>
  <c r="S433" i="1"/>
  <c r="R433" i="1"/>
  <c r="Q433" i="1"/>
  <c r="P433" i="1"/>
  <c r="O433" i="1"/>
  <c r="N433" i="1"/>
  <c r="W431" i="1"/>
  <c r="V431" i="1"/>
  <c r="U431" i="1"/>
  <c r="T431" i="1"/>
  <c r="S431" i="1"/>
  <c r="R431" i="1"/>
  <c r="Q431" i="1"/>
  <c r="P431" i="1"/>
  <c r="O431" i="1"/>
  <c r="N431" i="1"/>
  <c r="W430" i="1"/>
  <c r="V430" i="1"/>
  <c r="U430" i="1"/>
  <c r="T430" i="1"/>
  <c r="S430" i="1"/>
  <c r="R430" i="1"/>
  <c r="Q430" i="1"/>
  <c r="P430" i="1"/>
  <c r="O430" i="1"/>
  <c r="N430" i="1"/>
  <c r="W429" i="1"/>
  <c r="V429" i="1"/>
  <c r="U429" i="1"/>
  <c r="T429" i="1"/>
  <c r="S429" i="1"/>
  <c r="R429" i="1"/>
  <c r="Q429" i="1"/>
  <c r="P429" i="1"/>
  <c r="O429" i="1"/>
  <c r="N429" i="1"/>
  <c r="W426" i="1"/>
  <c r="V426" i="1"/>
  <c r="U426" i="1"/>
  <c r="T426" i="1"/>
  <c r="S426" i="1"/>
  <c r="R426" i="1"/>
  <c r="Q426" i="1"/>
  <c r="P426" i="1"/>
  <c r="O426" i="1"/>
  <c r="N426" i="1"/>
  <c r="W425" i="1"/>
  <c r="V425" i="1"/>
  <c r="U425" i="1"/>
  <c r="T425" i="1"/>
  <c r="S425" i="1"/>
  <c r="R425" i="1"/>
  <c r="Q425" i="1"/>
  <c r="P425" i="1"/>
  <c r="O425" i="1"/>
  <c r="N425" i="1"/>
  <c r="W424" i="1"/>
  <c r="V424" i="1"/>
  <c r="U424" i="1"/>
  <c r="T424" i="1"/>
  <c r="S424" i="1"/>
  <c r="R424" i="1"/>
  <c r="Q424" i="1"/>
  <c r="P424" i="1"/>
  <c r="O424" i="1"/>
  <c r="N424" i="1"/>
  <c r="W423" i="1"/>
  <c r="V423" i="1"/>
  <c r="U423" i="1"/>
  <c r="T423" i="1"/>
  <c r="S423" i="1"/>
  <c r="R423" i="1"/>
  <c r="Q423" i="1"/>
  <c r="P423" i="1"/>
  <c r="O423" i="1"/>
  <c r="N423" i="1"/>
  <c r="W422" i="1"/>
  <c r="V422" i="1"/>
  <c r="U422" i="1"/>
  <c r="T422" i="1"/>
  <c r="S422" i="1"/>
  <c r="R422" i="1"/>
  <c r="Q422" i="1"/>
  <c r="P422" i="1"/>
  <c r="O422" i="1"/>
  <c r="N422" i="1"/>
  <c r="W420" i="1"/>
  <c r="V420" i="1"/>
  <c r="U420" i="1"/>
  <c r="T420" i="1"/>
  <c r="S420" i="1"/>
  <c r="R420" i="1"/>
  <c r="Q420" i="1"/>
  <c r="P420" i="1"/>
  <c r="O420" i="1"/>
  <c r="N420" i="1"/>
  <c r="W419" i="1"/>
  <c r="V419" i="1"/>
  <c r="U419" i="1"/>
  <c r="T419" i="1"/>
  <c r="S419" i="1"/>
  <c r="R419" i="1"/>
  <c r="Q419" i="1"/>
  <c r="P419" i="1"/>
  <c r="O419" i="1"/>
  <c r="N419" i="1"/>
  <c r="W418" i="1"/>
  <c r="V418" i="1"/>
  <c r="U418" i="1"/>
  <c r="T418" i="1"/>
  <c r="S418" i="1"/>
  <c r="R418" i="1"/>
  <c r="Q418" i="1"/>
  <c r="P418" i="1"/>
  <c r="O418" i="1"/>
  <c r="N418" i="1"/>
  <c r="W416" i="1"/>
  <c r="V416" i="1"/>
  <c r="U416" i="1"/>
  <c r="T416" i="1"/>
  <c r="S416" i="1"/>
  <c r="R416" i="1"/>
  <c r="Q416" i="1"/>
  <c r="P416" i="1"/>
  <c r="O416" i="1"/>
  <c r="N416" i="1"/>
  <c r="W415" i="1"/>
  <c r="V415" i="1"/>
  <c r="U415" i="1"/>
  <c r="T415" i="1"/>
  <c r="S415" i="1"/>
  <c r="R415" i="1"/>
  <c r="Q415" i="1"/>
  <c r="P415" i="1"/>
  <c r="O415" i="1"/>
  <c r="N415" i="1"/>
  <c r="W414" i="1"/>
  <c r="V414" i="1"/>
  <c r="U414" i="1"/>
  <c r="T414" i="1"/>
  <c r="S414" i="1"/>
  <c r="R414" i="1"/>
  <c r="Q414" i="1"/>
  <c r="P414" i="1"/>
  <c r="O414" i="1"/>
  <c r="N414" i="1"/>
  <c r="W413" i="1"/>
  <c r="V413" i="1"/>
  <c r="U413" i="1"/>
  <c r="T413" i="1"/>
  <c r="S413" i="1"/>
  <c r="R413" i="1"/>
  <c r="Q413" i="1"/>
  <c r="P413" i="1"/>
  <c r="O413" i="1"/>
  <c r="N413" i="1"/>
  <c r="W412" i="1"/>
  <c r="V412" i="1"/>
  <c r="U412" i="1"/>
  <c r="T412" i="1"/>
  <c r="S412" i="1"/>
  <c r="R412" i="1"/>
  <c r="Q412" i="1"/>
  <c r="P412" i="1"/>
  <c r="O412" i="1"/>
  <c r="N412" i="1"/>
  <c r="W410" i="1"/>
  <c r="V410" i="1"/>
  <c r="U410" i="1"/>
  <c r="T410" i="1"/>
  <c r="S410" i="1"/>
  <c r="R410" i="1"/>
  <c r="Q410" i="1"/>
  <c r="P410" i="1"/>
  <c r="O410" i="1"/>
  <c r="N410" i="1"/>
  <c r="W409" i="1"/>
  <c r="V409" i="1"/>
  <c r="U409" i="1"/>
  <c r="T409" i="1"/>
  <c r="S409" i="1"/>
  <c r="R409" i="1"/>
  <c r="Q409" i="1"/>
  <c r="P409" i="1"/>
  <c r="O409" i="1"/>
  <c r="N409" i="1"/>
  <c r="W408" i="1"/>
  <c r="V408" i="1"/>
  <c r="U408" i="1"/>
  <c r="T408" i="1"/>
  <c r="S408" i="1"/>
  <c r="R408" i="1"/>
  <c r="Q408" i="1"/>
  <c r="P408" i="1"/>
  <c r="O408" i="1"/>
  <c r="N408" i="1"/>
  <c r="W406" i="1"/>
  <c r="V406" i="1"/>
  <c r="U406" i="1"/>
  <c r="T406" i="1"/>
  <c r="S406" i="1"/>
  <c r="R406" i="1"/>
  <c r="Q406" i="1"/>
  <c r="P406" i="1"/>
  <c r="O406" i="1"/>
  <c r="N406" i="1"/>
  <c r="W405" i="1"/>
  <c r="V405" i="1"/>
  <c r="U405" i="1"/>
  <c r="T405" i="1"/>
  <c r="S405" i="1"/>
  <c r="R405" i="1"/>
  <c r="Q405" i="1"/>
  <c r="P405" i="1"/>
  <c r="O405" i="1"/>
  <c r="N405" i="1"/>
  <c r="W404" i="1"/>
  <c r="V404" i="1"/>
  <c r="U404" i="1"/>
  <c r="T404" i="1"/>
  <c r="S404" i="1"/>
  <c r="R404" i="1"/>
  <c r="Q404" i="1"/>
  <c r="P404" i="1"/>
  <c r="O404" i="1"/>
  <c r="N404" i="1"/>
  <c r="W403" i="1"/>
  <c r="V403" i="1"/>
  <c r="U403" i="1"/>
  <c r="T403" i="1"/>
  <c r="S403" i="1"/>
  <c r="R403" i="1"/>
  <c r="Q403" i="1"/>
  <c r="P403" i="1"/>
  <c r="O403" i="1"/>
  <c r="N403" i="1"/>
  <c r="W402" i="1"/>
  <c r="V402" i="1"/>
  <c r="U402" i="1"/>
  <c r="T402" i="1"/>
  <c r="S402" i="1"/>
  <c r="R402" i="1"/>
  <c r="Q402" i="1"/>
  <c r="P402" i="1"/>
  <c r="O402" i="1"/>
  <c r="N402" i="1"/>
  <c r="W400" i="1"/>
  <c r="V400" i="1"/>
  <c r="U400" i="1"/>
  <c r="T400" i="1"/>
  <c r="S400" i="1"/>
  <c r="R400" i="1"/>
  <c r="Q400" i="1"/>
  <c r="P400" i="1"/>
  <c r="O400" i="1"/>
  <c r="N400" i="1"/>
  <c r="W399" i="1"/>
  <c r="V399" i="1"/>
  <c r="U399" i="1"/>
  <c r="T399" i="1"/>
  <c r="S399" i="1"/>
  <c r="R399" i="1"/>
  <c r="Q399" i="1"/>
  <c r="P399" i="1"/>
  <c r="O399" i="1"/>
  <c r="N399" i="1"/>
  <c r="W398" i="1"/>
  <c r="V398" i="1"/>
  <c r="U398" i="1"/>
  <c r="T398" i="1"/>
  <c r="S398" i="1"/>
  <c r="R398" i="1"/>
  <c r="Q398" i="1"/>
  <c r="P398" i="1"/>
  <c r="O398" i="1"/>
  <c r="N398" i="1"/>
  <c r="W396" i="1"/>
  <c r="V396" i="1"/>
  <c r="U396" i="1"/>
  <c r="T396" i="1"/>
  <c r="S396" i="1"/>
  <c r="R396" i="1"/>
  <c r="Q396" i="1"/>
  <c r="P396" i="1"/>
  <c r="O396" i="1"/>
  <c r="N396" i="1"/>
  <c r="W395" i="1"/>
  <c r="V395" i="1"/>
  <c r="U395" i="1"/>
  <c r="T395" i="1"/>
  <c r="S395" i="1"/>
  <c r="R395" i="1"/>
  <c r="Q395" i="1"/>
  <c r="P395" i="1"/>
  <c r="O395" i="1"/>
  <c r="N395" i="1"/>
  <c r="W394" i="1"/>
  <c r="V394" i="1"/>
  <c r="U394" i="1"/>
  <c r="T394" i="1"/>
  <c r="S394" i="1"/>
  <c r="R394" i="1"/>
  <c r="Q394" i="1"/>
  <c r="P394" i="1"/>
  <c r="O394" i="1"/>
  <c r="N394" i="1"/>
  <c r="W393" i="1"/>
  <c r="V393" i="1"/>
  <c r="U393" i="1"/>
  <c r="T393" i="1"/>
  <c r="S393" i="1"/>
  <c r="R393" i="1"/>
  <c r="Q393" i="1"/>
  <c r="P393" i="1"/>
  <c r="O393" i="1"/>
  <c r="N393" i="1"/>
  <c r="W392" i="1"/>
  <c r="V392" i="1"/>
  <c r="U392" i="1"/>
  <c r="T392" i="1"/>
  <c r="S392" i="1"/>
  <c r="R392" i="1"/>
  <c r="Q392" i="1"/>
  <c r="P392" i="1"/>
  <c r="O392" i="1"/>
  <c r="N392" i="1"/>
  <c r="W390" i="1"/>
  <c r="V390" i="1"/>
  <c r="U390" i="1"/>
  <c r="T390" i="1"/>
  <c r="S390" i="1"/>
  <c r="R390" i="1"/>
  <c r="Q390" i="1"/>
  <c r="P390" i="1"/>
  <c r="O390" i="1"/>
  <c r="N390" i="1"/>
  <c r="W389" i="1"/>
  <c r="V389" i="1"/>
  <c r="U389" i="1"/>
  <c r="T389" i="1"/>
  <c r="S389" i="1"/>
  <c r="R389" i="1"/>
  <c r="Q389" i="1"/>
  <c r="P389" i="1"/>
  <c r="O389" i="1"/>
  <c r="N389" i="1"/>
  <c r="W388" i="1"/>
  <c r="V388" i="1"/>
  <c r="U388" i="1"/>
  <c r="T388" i="1"/>
  <c r="S388" i="1"/>
  <c r="R388" i="1"/>
  <c r="Q388" i="1"/>
  <c r="P388" i="1"/>
  <c r="O388" i="1"/>
  <c r="N388" i="1"/>
  <c r="W386" i="1"/>
  <c r="V386" i="1"/>
  <c r="U386" i="1"/>
  <c r="T386" i="1"/>
  <c r="S386" i="1"/>
  <c r="R386" i="1"/>
  <c r="Q386" i="1"/>
  <c r="P386" i="1"/>
  <c r="O386" i="1"/>
  <c r="N386" i="1"/>
  <c r="W385" i="1"/>
  <c r="V385" i="1"/>
  <c r="U385" i="1"/>
  <c r="T385" i="1"/>
  <c r="S385" i="1"/>
  <c r="R385" i="1"/>
  <c r="Q385" i="1"/>
  <c r="P385" i="1"/>
  <c r="O385" i="1"/>
  <c r="N385" i="1"/>
  <c r="W384" i="1"/>
  <c r="V384" i="1"/>
  <c r="U384" i="1"/>
  <c r="T384" i="1"/>
  <c r="S384" i="1"/>
  <c r="R384" i="1"/>
  <c r="Q384" i="1"/>
  <c r="P384" i="1"/>
  <c r="O384" i="1"/>
  <c r="N384" i="1"/>
  <c r="W383" i="1"/>
  <c r="V383" i="1"/>
  <c r="U383" i="1"/>
  <c r="T383" i="1"/>
  <c r="S383" i="1"/>
  <c r="R383" i="1"/>
  <c r="Q383" i="1"/>
  <c r="P383" i="1"/>
  <c r="O383" i="1"/>
  <c r="N383" i="1"/>
  <c r="W382" i="1"/>
  <c r="V382" i="1"/>
  <c r="U382" i="1"/>
  <c r="T382" i="1"/>
  <c r="S382" i="1"/>
  <c r="R382" i="1"/>
  <c r="Q382" i="1"/>
  <c r="P382" i="1"/>
  <c r="O382" i="1"/>
  <c r="N382" i="1"/>
  <c r="W380" i="1"/>
  <c r="V380" i="1"/>
  <c r="U380" i="1"/>
  <c r="T380" i="1"/>
  <c r="S380" i="1"/>
  <c r="R380" i="1"/>
  <c r="Q380" i="1"/>
  <c r="P380" i="1"/>
  <c r="O380" i="1"/>
  <c r="N380" i="1"/>
  <c r="W379" i="1"/>
  <c r="V379" i="1"/>
  <c r="U379" i="1"/>
  <c r="T379" i="1"/>
  <c r="S379" i="1"/>
  <c r="R379" i="1"/>
  <c r="Q379" i="1"/>
  <c r="P379" i="1"/>
  <c r="O379" i="1"/>
  <c r="N379" i="1"/>
  <c r="W378" i="1"/>
  <c r="V378" i="1"/>
  <c r="U378" i="1"/>
  <c r="T378" i="1"/>
  <c r="S378" i="1"/>
  <c r="R378" i="1"/>
  <c r="Q378" i="1"/>
  <c r="P378" i="1"/>
  <c r="O378" i="1"/>
  <c r="N378" i="1"/>
  <c r="W376" i="1"/>
  <c r="V376" i="1"/>
  <c r="U376" i="1"/>
  <c r="T376" i="1"/>
  <c r="S376" i="1"/>
  <c r="R376" i="1"/>
  <c r="Q376" i="1"/>
  <c r="P376" i="1"/>
  <c r="O376" i="1"/>
  <c r="N376" i="1"/>
  <c r="W375" i="1"/>
  <c r="V375" i="1"/>
  <c r="U375" i="1"/>
  <c r="T375" i="1"/>
  <c r="S375" i="1"/>
  <c r="R375" i="1"/>
  <c r="Q375" i="1"/>
  <c r="P375" i="1"/>
  <c r="O375" i="1"/>
  <c r="N375" i="1"/>
  <c r="W374" i="1"/>
  <c r="V374" i="1"/>
  <c r="U374" i="1"/>
  <c r="T374" i="1"/>
  <c r="S374" i="1"/>
  <c r="R374" i="1"/>
  <c r="Q374" i="1"/>
  <c r="P374" i="1"/>
  <c r="O374" i="1"/>
  <c r="N374" i="1"/>
  <c r="W371" i="1"/>
  <c r="V371" i="1"/>
  <c r="U371" i="1"/>
  <c r="T371" i="1"/>
  <c r="S371" i="1"/>
  <c r="R371" i="1"/>
  <c r="Q371" i="1"/>
  <c r="P371" i="1"/>
  <c r="O371" i="1"/>
  <c r="N371" i="1"/>
  <c r="W370" i="1"/>
  <c r="V370" i="1"/>
  <c r="U370" i="1"/>
  <c r="T370" i="1"/>
  <c r="S370" i="1"/>
  <c r="R370" i="1"/>
  <c r="Q370" i="1"/>
  <c r="P370" i="1"/>
  <c r="O370" i="1"/>
  <c r="N370" i="1"/>
  <c r="W369" i="1"/>
  <c r="V369" i="1"/>
  <c r="U369" i="1"/>
  <c r="T369" i="1"/>
  <c r="S369" i="1"/>
  <c r="R369" i="1"/>
  <c r="Q369" i="1"/>
  <c r="P369" i="1"/>
  <c r="O369" i="1"/>
  <c r="N369" i="1"/>
  <c r="W368" i="1"/>
  <c r="V368" i="1"/>
  <c r="U368" i="1"/>
  <c r="T368" i="1"/>
  <c r="S368" i="1"/>
  <c r="R368" i="1"/>
  <c r="Q368" i="1"/>
  <c r="P368" i="1"/>
  <c r="O368" i="1"/>
  <c r="N368" i="1"/>
  <c r="W366" i="1"/>
  <c r="V366" i="1"/>
  <c r="U366" i="1"/>
  <c r="T366" i="1"/>
  <c r="S366" i="1"/>
  <c r="R366" i="1"/>
  <c r="Q366" i="1"/>
  <c r="P366" i="1"/>
  <c r="O366" i="1"/>
  <c r="N366" i="1"/>
  <c r="W365" i="1"/>
  <c r="V365" i="1"/>
  <c r="U365" i="1"/>
  <c r="T365" i="1"/>
  <c r="S365" i="1"/>
  <c r="R365" i="1"/>
  <c r="Q365" i="1"/>
  <c r="P365" i="1"/>
  <c r="O365" i="1"/>
  <c r="N365" i="1"/>
  <c r="W364" i="1"/>
  <c r="V364" i="1"/>
  <c r="U364" i="1"/>
  <c r="T364" i="1"/>
  <c r="S364" i="1"/>
  <c r="R364" i="1"/>
  <c r="Q364" i="1"/>
  <c r="P364" i="1"/>
  <c r="O364" i="1"/>
  <c r="N364" i="1"/>
  <c r="W362" i="1"/>
  <c r="V362" i="1"/>
  <c r="U362" i="1"/>
  <c r="T362" i="1"/>
  <c r="S362" i="1"/>
  <c r="R362" i="1"/>
  <c r="Q362" i="1"/>
  <c r="P362" i="1"/>
  <c r="O362" i="1"/>
  <c r="N362" i="1"/>
  <c r="W361" i="1"/>
  <c r="V361" i="1"/>
  <c r="U361" i="1"/>
  <c r="T361" i="1"/>
  <c r="S361" i="1"/>
  <c r="R361" i="1"/>
  <c r="Q361" i="1"/>
  <c r="P361" i="1"/>
  <c r="O361" i="1"/>
  <c r="N361" i="1"/>
  <c r="W360" i="1"/>
  <c r="V360" i="1"/>
  <c r="U360" i="1"/>
  <c r="T360" i="1"/>
  <c r="S360" i="1"/>
  <c r="R360" i="1"/>
  <c r="Q360" i="1"/>
  <c r="P360" i="1"/>
  <c r="O360" i="1"/>
  <c r="N360" i="1"/>
  <c r="W359" i="1"/>
  <c r="V359" i="1"/>
  <c r="U359" i="1"/>
  <c r="T359" i="1"/>
  <c r="S359" i="1"/>
  <c r="R359" i="1"/>
  <c r="Q359" i="1"/>
  <c r="P359" i="1"/>
  <c r="O359" i="1"/>
  <c r="N359" i="1"/>
  <c r="W357" i="1"/>
  <c r="V357" i="1"/>
  <c r="U357" i="1"/>
  <c r="T357" i="1"/>
  <c r="S357" i="1"/>
  <c r="R357" i="1"/>
  <c r="Q357" i="1"/>
  <c r="P357" i="1"/>
  <c r="O357" i="1"/>
  <c r="N357" i="1"/>
  <c r="W356" i="1"/>
  <c r="V356" i="1"/>
  <c r="U356" i="1"/>
  <c r="T356" i="1"/>
  <c r="S356" i="1"/>
  <c r="R356" i="1"/>
  <c r="Q356" i="1"/>
  <c r="P356" i="1"/>
  <c r="O356" i="1"/>
  <c r="N356" i="1"/>
  <c r="W355" i="1"/>
  <c r="V355" i="1"/>
  <c r="U355" i="1"/>
  <c r="T355" i="1"/>
  <c r="S355" i="1"/>
  <c r="R355" i="1"/>
  <c r="Q355" i="1"/>
  <c r="P355" i="1"/>
  <c r="O355" i="1"/>
  <c r="N355" i="1"/>
  <c r="W353" i="1"/>
  <c r="V353" i="1"/>
  <c r="U353" i="1"/>
  <c r="T353" i="1"/>
  <c r="S353" i="1"/>
  <c r="R353" i="1"/>
  <c r="Q353" i="1"/>
  <c r="P353" i="1"/>
  <c r="O353" i="1"/>
  <c r="N353" i="1"/>
  <c r="W352" i="1"/>
  <c r="V352" i="1"/>
  <c r="U352" i="1"/>
  <c r="T352" i="1"/>
  <c r="S352" i="1"/>
  <c r="R352" i="1"/>
  <c r="Q352" i="1"/>
  <c r="P352" i="1"/>
  <c r="O352" i="1"/>
  <c r="N352" i="1"/>
  <c r="W351" i="1"/>
  <c r="V351" i="1"/>
  <c r="U351" i="1"/>
  <c r="T351" i="1"/>
  <c r="S351" i="1"/>
  <c r="R351" i="1"/>
  <c r="Q351" i="1"/>
  <c r="P351" i="1"/>
  <c r="O351" i="1"/>
  <c r="N351" i="1"/>
  <c r="W350" i="1"/>
  <c r="V350" i="1"/>
  <c r="U350" i="1"/>
  <c r="T350" i="1"/>
  <c r="S350" i="1"/>
  <c r="R350" i="1"/>
  <c r="Q350" i="1"/>
  <c r="P350" i="1"/>
  <c r="O350" i="1"/>
  <c r="N350" i="1"/>
  <c r="W348" i="1"/>
  <c r="V348" i="1"/>
  <c r="U348" i="1"/>
  <c r="T348" i="1"/>
  <c r="S348" i="1"/>
  <c r="R348" i="1"/>
  <c r="Q348" i="1"/>
  <c r="P348" i="1"/>
  <c r="O348" i="1"/>
  <c r="N348" i="1"/>
  <c r="W347" i="1"/>
  <c r="V347" i="1"/>
  <c r="U347" i="1"/>
  <c r="T347" i="1"/>
  <c r="S347" i="1"/>
  <c r="R347" i="1"/>
  <c r="Q347" i="1"/>
  <c r="P347" i="1"/>
  <c r="O347" i="1"/>
  <c r="N347" i="1"/>
  <c r="W346" i="1"/>
  <c r="V346" i="1"/>
  <c r="U346" i="1"/>
  <c r="T346" i="1"/>
  <c r="S346" i="1"/>
  <c r="R346" i="1"/>
  <c r="Q346" i="1"/>
  <c r="P346" i="1"/>
  <c r="O346" i="1"/>
  <c r="N346" i="1"/>
  <c r="W344" i="1"/>
  <c r="V344" i="1"/>
  <c r="U344" i="1"/>
  <c r="T344" i="1"/>
  <c r="S344" i="1"/>
  <c r="R344" i="1"/>
  <c r="Q344" i="1"/>
  <c r="P344" i="1"/>
  <c r="O344" i="1"/>
  <c r="N344" i="1"/>
  <c r="W343" i="1"/>
  <c r="V343" i="1"/>
  <c r="U343" i="1"/>
  <c r="T343" i="1"/>
  <c r="S343" i="1"/>
  <c r="R343" i="1"/>
  <c r="Q343" i="1"/>
  <c r="P343" i="1"/>
  <c r="O343" i="1"/>
  <c r="N343" i="1"/>
  <c r="W342" i="1"/>
  <c r="V342" i="1"/>
  <c r="U342" i="1"/>
  <c r="T342" i="1"/>
  <c r="S342" i="1"/>
  <c r="R342" i="1"/>
  <c r="Q342" i="1"/>
  <c r="P342" i="1"/>
  <c r="O342" i="1"/>
  <c r="N342" i="1"/>
  <c r="W341" i="1"/>
  <c r="V341" i="1"/>
  <c r="U341" i="1"/>
  <c r="T341" i="1"/>
  <c r="S341" i="1"/>
  <c r="R341" i="1"/>
  <c r="Q341" i="1"/>
  <c r="P341" i="1"/>
  <c r="O341" i="1"/>
  <c r="N341" i="1"/>
  <c r="W339" i="1"/>
  <c r="V339" i="1"/>
  <c r="U339" i="1"/>
  <c r="T339" i="1"/>
  <c r="S339" i="1"/>
  <c r="R339" i="1"/>
  <c r="Q339" i="1"/>
  <c r="P339" i="1"/>
  <c r="O339" i="1"/>
  <c r="N339" i="1"/>
  <c r="W338" i="1"/>
  <c r="V338" i="1"/>
  <c r="U338" i="1"/>
  <c r="T338" i="1"/>
  <c r="S338" i="1"/>
  <c r="R338" i="1"/>
  <c r="Q338" i="1"/>
  <c r="P338" i="1"/>
  <c r="O338" i="1"/>
  <c r="N338" i="1"/>
  <c r="W337" i="1"/>
  <c r="V337" i="1"/>
  <c r="U337" i="1"/>
  <c r="T337" i="1"/>
  <c r="S337" i="1"/>
  <c r="R337" i="1"/>
  <c r="Q337" i="1"/>
  <c r="P337" i="1"/>
  <c r="O337" i="1"/>
  <c r="N337" i="1"/>
  <c r="W335" i="1"/>
  <c r="V335" i="1"/>
  <c r="U335" i="1"/>
  <c r="T335" i="1"/>
  <c r="S335" i="1"/>
  <c r="R335" i="1"/>
  <c r="Q335" i="1"/>
  <c r="P335" i="1"/>
  <c r="O335" i="1"/>
  <c r="N335" i="1"/>
  <c r="W334" i="1"/>
  <c r="V334" i="1"/>
  <c r="U334" i="1"/>
  <c r="T334" i="1"/>
  <c r="S334" i="1"/>
  <c r="R334" i="1"/>
  <c r="Q334" i="1"/>
  <c r="P334" i="1"/>
  <c r="O334" i="1"/>
  <c r="N334" i="1"/>
  <c r="W333" i="1"/>
  <c r="V333" i="1"/>
  <c r="U333" i="1"/>
  <c r="T333" i="1"/>
  <c r="S333" i="1"/>
  <c r="R333" i="1"/>
  <c r="Q333" i="1"/>
  <c r="P333" i="1"/>
  <c r="O333" i="1"/>
  <c r="N333" i="1"/>
  <c r="W332" i="1"/>
  <c r="V332" i="1"/>
  <c r="U332" i="1"/>
  <c r="T332" i="1"/>
  <c r="S332" i="1"/>
  <c r="R332" i="1"/>
  <c r="Q332" i="1"/>
  <c r="P332" i="1"/>
  <c r="O332" i="1"/>
  <c r="N332" i="1"/>
  <c r="W330" i="1"/>
  <c r="V330" i="1"/>
  <c r="U330" i="1"/>
  <c r="T330" i="1"/>
  <c r="S330" i="1"/>
  <c r="R330" i="1"/>
  <c r="Q330" i="1"/>
  <c r="P330" i="1"/>
  <c r="O330" i="1"/>
  <c r="N330" i="1"/>
  <c r="W329" i="1"/>
  <c r="V329" i="1"/>
  <c r="U329" i="1"/>
  <c r="T329" i="1"/>
  <c r="S329" i="1"/>
  <c r="R329" i="1"/>
  <c r="Q329" i="1"/>
  <c r="P329" i="1"/>
  <c r="O329" i="1"/>
  <c r="N329" i="1"/>
  <c r="W328" i="1"/>
  <c r="V328" i="1"/>
  <c r="U328" i="1"/>
  <c r="T328" i="1"/>
  <c r="S328" i="1"/>
  <c r="R328" i="1"/>
  <c r="Q328" i="1"/>
  <c r="P328" i="1"/>
  <c r="O328" i="1"/>
  <c r="N328" i="1"/>
  <c r="W326" i="1"/>
  <c r="V326" i="1"/>
  <c r="U326" i="1"/>
  <c r="T326" i="1"/>
  <c r="S326" i="1"/>
  <c r="R326" i="1"/>
  <c r="Q326" i="1"/>
  <c r="P326" i="1"/>
  <c r="O326" i="1"/>
  <c r="N326" i="1"/>
  <c r="W325" i="1"/>
  <c r="V325" i="1"/>
  <c r="U325" i="1"/>
  <c r="T325" i="1"/>
  <c r="S325" i="1"/>
  <c r="R325" i="1"/>
  <c r="Q325" i="1"/>
  <c r="P325" i="1"/>
  <c r="O325" i="1"/>
  <c r="N325" i="1"/>
  <c r="W324" i="1"/>
  <c r="V324" i="1"/>
  <c r="U324" i="1"/>
  <c r="T324" i="1"/>
  <c r="S324" i="1"/>
  <c r="R324" i="1"/>
  <c r="Q324" i="1"/>
  <c r="P324" i="1"/>
  <c r="O324" i="1"/>
  <c r="N324" i="1"/>
  <c r="W321" i="1"/>
  <c r="V321" i="1"/>
  <c r="U321" i="1"/>
  <c r="T321" i="1"/>
  <c r="S321" i="1"/>
  <c r="R321" i="1"/>
  <c r="Q321" i="1"/>
  <c r="P321" i="1"/>
  <c r="O321" i="1"/>
  <c r="N321" i="1"/>
  <c r="W320" i="1"/>
  <c r="V320" i="1"/>
  <c r="U320" i="1"/>
  <c r="T320" i="1"/>
  <c r="S320" i="1"/>
  <c r="R320" i="1"/>
  <c r="Q320" i="1"/>
  <c r="P320" i="1"/>
  <c r="O320" i="1"/>
  <c r="N320" i="1"/>
  <c r="W319" i="1"/>
  <c r="V319" i="1"/>
  <c r="U319" i="1"/>
  <c r="T319" i="1"/>
  <c r="S319" i="1"/>
  <c r="R319" i="1"/>
  <c r="Q319" i="1"/>
  <c r="P319" i="1"/>
  <c r="O319" i="1"/>
  <c r="N319" i="1"/>
  <c r="W318" i="1"/>
  <c r="V318" i="1"/>
  <c r="U318" i="1"/>
  <c r="T318" i="1"/>
  <c r="S318" i="1"/>
  <c r="R318" i="1"/>
  <c r="Q318" i="1"/>
  <c r="P318" i="1"/>
  <c r="O318" i="1"/>
  <c r="N318" i="1"/>
  <c r="W317" i="1"/>
  <c r="V317" i="1"/>
  <c r="U317" i="1"/>
  <c r="T317" i="1"/>
  <c r="S317" i="1"/>
  <c r="R317" i="1"/>
  <c r="Q317" i="1"/>
  <c r="P317" i="1"/>
  <c r="O317" i="1"/>
  <c r="N317" i="1"/>
  <c r="W315" i="1"/>
  <c r="V315" i="1"/>
  <c r="U315" i="1"/>
  <c r="T315" i="1"/>
  <c r="S315" i="1"/>
  <c r="R315" i="1"/>
  <c r="Q315" i="1"/>
  <c r="P315" i="1"/>
  <c r="O315" i="1"/>
  <c r="N315" i="1"/>
  <c r="W314" i="1"/>
  <c r="V314" i="1"/>
  <c r="U314" i="1"/>
  <c r="T314" i="1"/>
  <c r="S314" i="1"/>
  <c r="R314" i="1"/>
  <c r="Q314" i="1"/>
  <c r="P314" i="1"/>
  <c r="O314" i="1"/>
  <c r="N314" i="1"/>
  <c r="W313" i="1"/>
  <c r="V313" i="1"/>
  <c r="U313" i="1"/>
  <c r="T313" i="1"/>
  <c r="S313" i="1"/>
  <c r="R313" i="1"/>
  <c r="Q313" i="1"/>
  <c r="P313" i="1"/>
  <c r="O313" i="1"/>
  <c r="N313" i="1"/>
  <c r="W311" i="1"/>
  <c r="V311" i="1"/>
  <c r="U311" i="1"/>
  <c r="T311" i="1"/>
  <c r="S311" i="1"/>
  <c r="R311" i="1"/>
  <c r="Q311" i="1"/>
  <c r="P311" i="1"/>
  <c r="O311" i="1"/>
  <c r="N311" i="1"/>
  <c r="W310" i="1"/>
  <c r="V310" i="1"/>
  <c r="U310" i="1"/>
  <c r="T310" i="1"/>
  <c r="S310" i="1"/>
  <c r="R310" i="1"/>
  <c r="Q310" i="1"/>
  <c r="P310" i="1"/>
  <c r="O310" i="1"/>
  <c r="N310" i="1"/>
  <c r="W309" i="1"/>
  <c r="V309" i="1"/>
  <c r="U309" i="1"/>
  <c r="T309" i="1"/>
  <c r="S309" i="1"/>
  <c r="R309" i="1"/>
  <c r="Q309" i="1"/>
  <c r="P309" i="1"/>
  <c r="O309" i="1"/>
  <c r="N309" i="1"/>
  <c r="W308" i="1"/>
  <c r="V308" i="1"/>
  <c r="U308" i="1"/>
  <c r="T308" i="1"/>
  <c r="S308" i="1"/>
  <c r="R308" i="1"/>
  <c r="Q308" i="1"/>
  <c r="P308" i="1"/>
  <c r="O308" i="1"/>
  <c r="N308" i="1"/>
  <c r="W307" i="1"/>
  <c r="V307" i="1"/>
  <c r="U307" i="1"/>
  <c r="T307" i="1"/>
  <c r="S307" i="1"/>
  <c r="R307" i="1"/>
  <c r="Q307" i="1"/>
  <c r="P307" i="1"/>
  <c r="O307" i="1"/>
  <c r="N307" i="1"/>
  <c r="W305" i="1"/>
  <c r="V305" i="1"/>
  <c r="U305" i="1"/>
  <c r="T305" i="1"/>
  <c r="S305" i="1"/>
  <c r="R305" i="1"/>
  <c r="Q305" i="1"/>
  <c r="P305" i="1"/>
  <c r="O305" i="1"/>
  <c r="N305" i="1"/>
  <c r="W304" i="1"/>
  <c r="V304" i="1"/>
  <c r="U304" i="1"/>
  <c r="T304" i="1"/>
  <c r="S304" i="1"/>
  <c r="R304" i="1"/>
  <c r="Q304" i="1"/>
  <c r="P304" i="1"/>
  <c r="O304" i="1"/>
  <c r="N304" i="1"/>
  <c r="W303" i="1"/>
  <c r="V303" i="1"/>
  <c r="U303" i="1"/>
  <c r="T303" i="1"/>
  <c r="S303" i="1"/>
  <c r="R303" i="1"/>
  <c r="Q303" i="1"/>
  <c r="P303" i="1"/>
  <c r="O303" i="1"/>
  <c r="N303" i="1"/>
  <c r="W301" i="1"/>
  <c r="V301" i="1"/>
  <c r="U301" i="1"/>
  <c r="T301" i="1"/>
  <c r="S301" i="1"/>
  <c r="R301" i="1"/>
  <c r="Q301" i="1"/>
  <c r="P301" i="1"/>
  <c r="O301" i="1"/>
  <c r="N301" i="1"/>
  <c r="W300" i="1"/>
  <c r="V300" i="1"/>
  <c r="U300" i="1"/>
  <c r="T300" i="1"/>
  <c r="S300" i="1"/>
  <c r="R300" i="1"/>
  <c r="Q300" i="1"/>
  <c r="P300" i="1"/>
  <c r="O300" i="1"/>
  <c r="N300" i="1"/>
  <c r="W299" i="1"/>
  <c r="V299" i="1"/>
  <c r="U299" i="1"/>
  <c r="T299" i="1"/>
  <c r="S299" i="1"/>
  <c r="R299" i="1"/>
  <c r="Q299" i="1"/>
  <c r="P299" i="1"/>
  <c r="O299" i="1"/>
  <c r="N299" i="1"/>
  <c r="W298" i="1"/>
  <c r="V298" i="1"/>
  <c r="U298" i="1"/>
  <c r="T298" i="1"/>
  <c r="S298" i="1"/>
  <c r="R298" i="1"/>
  <c r="Q298" i="1"/>
  <c r="P298" i="1"/>
  <c r="O298" i="1"/>
  <c r="N298" i="1"/>
  <c r="W297" i="1"/>
  <c r="V297" i="1"/>
  <c r="U297" i="1"/>
  <c r="T297" i="1"/>
  <c r="S297" i="1"/>
  <c r="R297" i="1"/>
  <c r="Q297" i="1"/>
  <c r="P297" i="1"/>
  <c r="O297" i="1"/>
  <c r="N297" i="1"/>
  <c r="W295" i="1"/>
  <c r="V295" i="1"/>
  <c r="U295" i="1"/>
  <c r="T295" i="1"/>
  <c r="S295" i="1"/>
  <c r="R295" i="1"/>
  <c r="Q295" i="1"/>
  <c r="P295" i="1"/>
  <c r="O295" i="1"/>
  <c r="N295" i="1"/>
  <c r="W294" i="1"/>
  <c r="V294" i="1"/>
  <c r="U294" i="1"/>
  <c r="T294" i="1"/>
  <c r="S294" i="1"/>
  <c r="R294" i="1"/>
  <c r="Q294" i="1"/>
  <c r="P294" i="1"/>
  <c r="O294" i="1"/>
  <c r="N294" i="1"/>
  <c r="W293" i="1"/>
  <c r="V293" i="1"/>
  <c r="U293" i="1"/>
  <c r="T293" i="1"/>
  <c r="S293" i="1"/>
  <c r="R293" i="1"/>
  <c r="Q293" i="1"/>
  <c r="P293" i="1"/>
  <c r="O293" i="1"/>
  <c r="N293" i="1"/>
  <c r="W291" i="1"/>
  <c r="V291" i="1"/>
  <c r="U291" i="1"/>
  <c r="T291" i="1"/>
  <c r="S291" i="1"/>
  <c r="R291" i="1"/>
  <c r="Q291" i="1"/>
  <c r="P291" i="1"/>
  <c r="O291" i="1"/>
  <c r="N291" i="1"/>
  <c r="W290" i="1"/>
  <c r="V290" i="1"/>
  <c r="U290" i="1"/>
  <c r="T290" i="1"/>
  <c r="S290" i="1"/>
  <c r="R290" i="1"/>
  <c r="Q290" i="1"/>
  <c r="P290" i="1"/>
  <c r="O290" i="1"/>
  <c r="N290" i="1"/>
  <c r="W289" i="1"/>
  <c r="V289" i="1"/>
  <c r="U289" i="1"/>
  <c r="T289" i="1"/>
  <c r="S289" i="1"/>
  <c r="R289" i="1"/>
  <c r="Q289" i="1"/>
  <c r="P289" i="1"/>
  <c r="O289" i="1"/>
  <c r="N289" i="1"/>
  <c r="W288" i="1"/>
  <c r="V288" i="1"/>
  <c r="U288" i="1"/>
  <c r="T288" i="1"/>
  <c r="S288" i="1"/>
  <c r="R288" i="1"/>
  <c r="Q288" i="1"/>
  <c r="P288" i="1"/>
  <c r="O288" i="1"/>
  <c r="N288" i="1"/>
  <c r="W287" i="1"/>
  <c r="V287" i="1"/>
  <c r="U287" i="1"/>
  <c r="T287" i="1"/>
  <c r="S287" i="1"/>
  <c r="R287" i="1"/>
  <c r="Q287" i="1"/>
  <c r="P287" i="1"/>
  <c r="O287" i="1"/>
  <c r="N287" i="1"/>
  <c r="W285" i="1"/>
  <c r="V285" i="1"/>
  <c r="U285" i="1"/>
  <c r="T285" i="1"/>
  <c r="S285" i="1"/>
  <c r="R285" i="1"/>
  <c r="Q285" i="1"/>
  <c r="P285" i="1"/>
  <c r="O285" i="1"/>
  <c r="N285" i="1"/>
  <c r="W284" i="1"/>
  <c r="V284" i="1"/>
  <c r="U284" i="1"/>
  <c r="T284" i="1"/>
  <c r="S284" i="1"/>
  <c r="R284" i="1"/>
  <c r="Q284" i="1"/>
  <c r="P284" i="1"/>
  <c r="O284" i="1"/>
  <c r="N284" i="1"/>
  <c r="W283" i="1"/>
  <c r="V283" i="1"/>
  <c r="U283" i="1"/>
  <c r="T283" i="1"/>
  <c r="S283" i="1"/>
  <c r="R283" i="1"/>
  <c r="Q283" i="1"/>
  <c r="P283" i="1"/>
  <c r="O283" i="1"/>
  <c r="N283" i="1"/>
  <c r="W281" i="1"/>
  <c r="V281" i="1"/>
  <c r="U281" i="1"/>
  <c r="T281" i="1"/>
  <c r="S281" i="1"/>
  <c r="R281" i="1"/>
  <c r="Q281" i="1"/>
  <c r="P281" i="1"/>
  <c r="O281" i="1"/>
  <c r="N281" i="1"/>
  <c r="W280" i="1"/>
  <c r="V280" i="1"/>
  <c r="U280" i="1"/>
  <c r="T280" i="1"/>
  <c r="S280" i="1"/>
  <c r="R280" i="1"/>
  <c r="Q280" i="1"/>
  <c r="P280" i="1"/>
  <c r="O280" i="1"/>
  <c r="N280" i="1"/>
  <c r="W279" i="1"/>
  <c r="V279" i="1"/>
  <c r="U279" i="1"/>
  <c r="T279" i="1"/>
  <c r="S279" i="1"/>
  <c r="R279" i="1"/>
  <c r="Q279" i="1"/>
  <c r="P279" i="1"/>
  <c r="O279" i="1"/>
  <c r="N279" i="1"/>
  <c r="W278" i="1"/>
  <c r="V278" i="1"/>
  <c r="U278" i="1"/>
  <c r="T278" i="1"/>
  <c r="S278" i="1"/>
  <c r="R278" i="1"/>
  <c r="Q278" i="1"/>
  <c r="P278" i="1"/>
  <c r="O278" i="1"/>
  <c r="N278" i="1"/>
  <c r="W277" i="1"/>
  <c r="V277" i="1"/>
  <c r="U277" i="1"/>
  <c r="T277" i="1"/>
  <c r="S277" i="1"/>
  <c r="R277" i="1"/>
  <c r="Q277" i="1"/>
  <c r="P277" i="1"/>
  <c r="O277" i="1"/>
  <c r="N277" i="1"/>
  <c r="W275" i="1"/>
  <c r="V275" i="1"/>
  <c r="U275" i="1"/>
  <c r="T275" i="1"/>
  <c r="S275" i="1"/>
  <c r="R275" i="1"/>
  <c r="Q275" i="1"/>
  <c r="P275" i="1"/>
  <c r="O275" i="1"/>
  <c r="N275" i="1"/>
  <c r="W274" i="1"/>
  <c r="V274" i="1"/>
  <c r="U274" i="1"/>
  <c r="T274" i="1"/>
  <c r="S274" i="1"/>
  <c r="R274" i="1"/>
  <c r="Q274" i="1"/>
  <c r="P274" i="1"/>
  <c r="O274" i="1"/>
  <c r="N274" i="1"/>
  <c r="W273" i="1"/>
  <c r="V273" i="1"/>
  <c r="U273" i="1"/>
  <c r="T273" i="1"/>
  <c r="S273" i="1"/>
  <c r="R273" i="1"/>
  <c r="Q273" i="1"/>
  <c r="P273" i="1"/>
  <c r="O273" i="1"/>
  <c r="N273" i="1"/>
  <c r="W271" i="1"/>
  <c r="V271" i="1"/>
  <c r="U271" i="1"/>
  <c r="T271" i="1"/>
  <c r="S271" i="1"/>
  <c r="R271" i="1"/>
  <c r="Q271" i="1"/>
  <c r="P271" i="1"/>
  <c r="O271" i="1"/>
  <c r="N271" i="1"/>
  <c r="W270" i="1"/>
  <c r="V270" i="1"/>
  <c r="U270" i="1"/>
  <c r="T270" i="1"/>
  <c r="S270" i="1"/>
  <c r="R270" i="1"/>
  <c r="Q270" i="1"/>
  <c r="P270" i="1"/>
  <c r="O270" i="1"/>
  <c r="N270" i="1"/>
  <c r="W269" i="1"/>
  <c r="V269" i="1"/>
  <c r="U269" i="1"/>
  <c r="T269" i="1"/>
  <c r="S269" i="1"/>
  <c r="R269" i="1"/>
  <c r="Q269" i="1"/>
  <c r="P269" i="1"/>
  <c r="O269" i="1"/>
  <c r="N269" i="1"/>
  <c r="W266" i="1"/>
  <c r="V266" i="1"/>
  <c r="U266" i="1"/>
  <c r="T266" i="1"/>
  <c r="S266" i="1"/>
  <c r="R266" i="1"/>
  <c r="Q266" i="1"/>
  <c r="P266" i="1"/>
  <c r="O266" i="1"/>
  <c r="N266" i="1"/>
  <c r="W265" i="1"/>
  <c r="V265" i="1"/>
  <c r="U265" i="1"/>
  <c r="T265" i="1"/>
  <c r="S265" i="1"/>
  <c r="R265" i="1"/>
  <c r="Q265" i="1"/>
  <c r="P265" i="1"/>
  <c r="O265" i="1"/>
  <c r="N265" i="1"/>
  <c r="W264" i="1"/>
  <c r="V264" i="1"/>
  <c r="U264" i="1"/>
  <c r="T264" i="1"/>
  <c r="S264" i="1"/>
  <c r="R264" i="1"/>
  <c r="Q264" i="1"/>
  <c r="P264" i="1"/>
  <c r="O264" i="1"/>
  <c r="N264" i="1"/>
  <c r="W263" i="1"/>
  <c r="V263" i="1"/>
  <c r="U263" i="1"/>
  <c r="T263" i="1"/>
  <c r="S263" i="1"/>
  <c r="R263" i="1"/>
  <c r="Q263" i="1"/>
  <c r="P263" i="1"/>
  <c r="O263" i="1"/>
  <c r="N263" i="1"/>
  <c r="W262" i="1"/>
  <c r="V262" i="1"/>
  <c r="U262" i="1"/>
  <c r="T262" i="1"/>
  <c r="S262" i="1"/>
  <c r="R262" i="1"/>
  <c r="Q262" i="1"/>
  <c r="P262" i="1"/>
  <c r="O262" i="1"/>
  <c r="N262" i="1"/>
  <c r="W260" i="1"/>
  <c r="V260" i="1"/>
  <c r="U260" i="1"/>
  <c r="T260" i="1"/>
  <c r="S260" i="1"/>
  <c r="R260" i="1"/>
  <c r="Q260" i="1"/>
  <c r="P260" i="1"/>
  <c r="O260" i="1"/>
  <c r="N260" i="1"/>
  <c r="W259" i="1"/>
  <c r="V259" i="1"/>
  <c r="U259" i="1"/>
  <c r="T259" i="1"/>
  <c r="S259" i="1"/>
  <c r="R259" i="1"/>
  <c r="Q259" i="1"/>
  <c r="P259" i="1"/>
  <c r="O259" i="1"/>
  <c r="N259" i="1"/>
  <c r="W258" i="1"/>
  <c r="V258" i="1"/>
  <c r="U258" i="1"/>
  <c r="T258" i="1"/>
  <c r="S258" i="1"/>
  <c r="R258" i="1"/>
  <c r="Q258" i="1"/>
  <c r="P258" i="1"/>
  <c r="O258" i="1"/>
  <c r="N258" i="1"/>
  <c r="W256" i="1"/>
  <c r="V256" i="1"/>
  <c r="U256" i="1"/>
  <c r="T256" i="1"/>
  <c r="S256" i="1"/>
  <c r="R256" i="1"/>
  <c r="Q256" i="1"/>
  <c r="P256" i="1"/>
  <c r="O256" i="1"/>
  <c r="N256" i="1"/>
  <c r="W255" i="1"/>
  <c r="V255" i="1"/>
  <c r="U255" i="1"/>
  <c r="T255" i="1"/>
  <c r="S255" i="1"/>
  <c r="R255" i="1"/>
  <c r="Q255" i="1"/>
  <c r="P255" i="1"/>
  <c r="O255" i="1"/>
  <c r="N255" i="1"/>
  <c r="W254" i="1"/>
  <c r="V254" i="1"/>
  <c r="U254" i="1"/>
  <c r="T254" i="1"/>
  <c r="S254" i="1"/>
  <c r="R254" i="1"/>
  <c r="Q254" i="1"/>
  <c r="P254" i="1"/>
  <c r="O254" i="1"/>
  <c r="N254" i="1"/>
  <c r="W253" i="1"/>
  <c r="V253" i="1"/>
  <c r="U253" i="1"/>
  <c r="T253" i="1"/>
  <c r="S253" i="1"/>
  <c r="R253" i="1"/>
  <c r="Q253" i="1"/>
  <c r="P253" i="1"/>
  <c r="O253" i="1"/>
  <c r="N253" i="1"/>
  <c r="W252" i="1"/>
  <c r="V252" i="1"/>
  <c r="U252" i="1"/>
  <c r="T252" i="1"/>
  <c r="S252" i="1"/>
  <c r="R252" i="1"/>
  <c r="Q252" i="1"/>
  <c r="P252" i="1"/>
  <c r="O252" i="1"/>
  <c r="N252" i="1"/>
  <c r="W250" i="1"/>
  <c r="V250" i="1"/>
  <c r="U250" i="1"/>
  <c r="T250" i="1"/>
  <c r="S250" i="1"/>
  <c r="R250" i="1"/>
  <c r="Q250" i="1"/>
  <c r="P250" i="1"/>
  <c r="O250" i="1"/>
  <c r="N250" i="1"/>
  <c r="W249" i="1"/>
  <c r="V249" i="1"/>
  <c r="U249" i="1"/>
  <c r="T249" i="1"/>
  <c r="S249" i="1"/>
  <c r="R249" i="1"/>
  <c r="Q249" i="1"/>
  <c r="P249" i="1"/>
  <c r="O249" i="1"/>
  <c r="N249" i="1"/>
  <c r="W248" i="1"/>
  <c r="V248" i="1"/>
  <c r="U248" i="1"/>
  <c r="T248" i="1"/>
  <c r="S248" i="1"/>
  <c r="R248" i="1"/>
  <c r="Q248" i="1"/>
  <c r="P248" i="1"/>
  <c r="O248" i="1"/>
  <c r="N248" i="1"/>
  <c r="W246" i="1"/>
  <c r="V246" i="1"/>
  <c r="U246" i="1"/>
  <c r="T246" i="1"/>
  <c r="S246" i="1"/>
  <c r="R246" i="1"/>
  <c r="Q246" i="1"/>
  <c r="P246" i="1"/>
  <c r="O246" i="1"/>
  <c r="N246" i="1"/>
  <c r="W245" i="1"/>
  <c r="V245" i="1"/>
  <c r="U245" i="1"/>
  <c r="T245" i="1"/>
  <c r="S245" i="1"/>
  <c r="R245" i="1"/>
  <c r="Q245" i="1"/>
  <c r="P245" i="1"/>
  <c r="O245" i="1"/>
  <c r="N245" i="1"/>
  <c r="W244" i="1"/>
  <c r="V244" i="1"/>
  <c r="U244" i="1"/>
  <c r="T244" i="1"/>
  <c r="S244" i="1"/>
  <c r="R244" i="1"/>
  <c r="Q244" i="1"/>
  <c r="P244" i="1"/>
  <c r="O244" i="1"/>
  <c r="N244" i="1"/>
  <c r="W243" i="1"/>
  <c r="V243" i="1"/>
  <c r="U243" i="1"/>
  <c r="T243" i="1"/>
  <c r="S243" i="1"/>
  <c r="R243" i="1"/>
  <c r="Q243" i="1"/>
  <c r="P243" i="1"/>
  <c r="O243" i="1"/>
  <c r="N243" i="1"/>
  <c r="W242" i="1"/>
  <c r="V242" i="1"/>
  <c r="U242" i="1"/>
  <c r="T242" i="1"/>
  <c r="S242" i="1"/>
  <c r="R242" i="1"/>
  <c r="Q242" i="1"/>
  <c r="P242" i="1"/>
  <c r="O242" i="1"/>
  <c r="N242" i="1"/>
  <c r="W240" i="1"/>
  <c r="V240" i="1"/>
  <c r="U240" i="1"/>
  <c r="T240" i="1"/>
  <c r="S240" i="1"/>
  <c r="R240" i="1"/>
  <c r="Q240" i="1"/>
  <c r="P240" i="1"/>
  <c r="O240" i="1"/>
  <c r="N240" i="1"/>
  <c r="W239" i="1"/>
  <c r="V239" i="1"/>
  <c r="U239" i="1"/>
  <c r="T239" i="1"/>
  <c r="S239" i="1"/>
  <c r="R239" i="1"/>
  <c r="Q239" i="1"/>
  <c r="P239" i="1"/>
  <c r="O239" i="1"/>
  <c r="N239" i="1"/>
  <c r="W238" i="1"/>
  <c r="V238" i="1"/>
  <c r="U238" i="1"/>
  <c r="T238" i="1"/>
  <c r="S238" i="1"/>
  <c r="R238" i="1"/>
  <c r="Q238" i="1"/>
  <c r="P238" i="1"/>
  <c r="O238" i="1"/>
  <c r="N238" i="1"/>
  <c r="W236" i="1"/>
  <c r="V236" i="1"/>
  <c r="U236" i="1"/>
  <c r="T236" i="1"/>
  <c r="S236" i="1"/>
  <c r="R236" i="1"/>
  <c r="Q236" i="1"/>
  <c r="P236" i="1"/>
  <c r="O236" i="1"/>
  <c r="N236" i="1"/>
  <c r="W235" i="1"/>
  <c r="V235" i="1"/>
  <c r="U235" i="1"/>
  <c r="T235" i="1"/>
  <c r="S235" i="1"/>
  <c r="R235" i="1"/>
  <c r="Q235" i="1"/>
  <c r="P235" i="1"/>
  <c r="O235" i="1"/>
  <c r="N235" i="1"/>
  <c r="W234" i="1"/>
  <c r="V234" i="1"/>
  <c r="U234" i="1"/>
  <c r="T234" i="1"/>
  <c r="S234" i="1"/>
  <c r="R234" i="1"/>
  <c r="Q234" i="1"/>
  <c r="P234" i="1"/>
  <c r="O234" i="1"/>
  <c r="N234" i="1"/>
  <c r="W233" i="1"/>
  <c r="V233" i="1"/>
  <c r="U233" i="1"/>
  <c r="T233" i="1"/>
  <c r="S233" i="1"/>
  <c r="R233" i="1"/>
  <c r="Q233" i="1"/>
  <c r="P233" i="1"/>
  <c r="O233" i="1"/>
  <c r="N233" i="1"/>
  <c r="W232" i="1"/>
  <c r="V232" i="1"/>
  <c r="U232" i="1"/>
  <c r="T232" i="1"/>
  <c r="S232" i="1"/>
  <c r="R232" i="1"/>
  <c r="Q232" i="1"/>
  <c r="P232" i="1"/>
  <c r="O232" i="1"/>
  <c r="N232" i="1"/>
  <c r="W230" i="1"/>
  <c r="V230" i="1"/>
  <c r="U230" i="1"/>
  <c r="T230" i="1"/>
  <c r="S230" i="1"/>
  <c r="R230" i="1"/>
  <c r="Q230" i="1"/>
  <c r="P230" i="1"/>
  <c r="O230" i="1"/>
  <c r="N230" i="1"/>
  <c r="W229" i="1"/>
  <c r="V229" i="1"/>
  <c r="U229" i="1"/>
  <c r="T229" i="1"/>
  <c r="S229" i="1"/>
  <c r="R229" i="1"/>
  <c r="Q229" i="1"/>
  <c r="P229" i="1"/>
  <c r="O229" i="1"/>
  <c r="N229" i="1"/>
  <c r="W228" i="1"/>
  <c r="V228" i="1"/>
  <c r="U228" i="1"/>
  <c r="T228" i="1"/>
  <c r="S228" i="1"/>
  <c r="R228" i="1"/>
  <c r="Q228" i="1"/>
  <c r="P228" i="1"/>
  <c r="O228" i="1"/>
  <c r="N228" i="1"/>
  <c r="W226" i="1"/>
  <c r="V226" i="1"/>
  <c r="U226" i="1"/>
  <c r="T226" i="1"/>
  <c r="S226" i="1"/>
  <c r="R226" i="1"/>
  <c r="Q226" i="1"/>
  <c r="P226" i="1"/>
  <c r="O226" i="1"/>
  <c r="N226" i="1"/>
  <c r="W225" i="1"/>
  <c r="V225" i="1"/>
  <c r="U225" i="1"/>
  <c r="T225" i="1"/>
  <c r="S225" i="1"/>
  <c r="R225" i="1"/>
  <c r="Q225" i="1"/>
  <c r="P225" i="1"/>
  <c r="O225" i="1"/>
  <c r="N225" i="1"/>
  <c r="W224" i="1"/>
  <c r="V224" i="1"/>
  <c r="U224" i="1"/>
  <c r="T224" i="1"/>
  <c r="S224" i="1"/>
  <c r="R224" i="1"/>
  <c r="Q224" i="1"/>
  <c r="P224" i="1"/>
  <c r="O224" i="1"/>
  <c r="N224" i="1"/>
  <c r="W223" i="1"/>
  <c r="V223" i="1"/>
  <c r="U223" i="1"/>
  <c r="T223" i="1"/>
  <c r="S223" i="1"/>
  <c r="R223" i="1"/>
  <c r="Q223" i="1"/>
  <c r="P223" i="1"/>
  <c r="O223" i="1"/>
  <c r="N223" i="1"/>
  <c r="W222" i="1"/>
  <c r="V222" i="1"/>
  <c r="U222" i="1"/>
  <c r="T222" i="1"/>
  <c r="S222" i="1"/>
  <c r="R222" i="1"/>
  <c r="Q222" i="1"/>
  <c r="P222" i="1"/>
  <c r="O222" i="1"/>
  <c r="N222" i="1"/>
  <c r="W220" i="1"/>
  <c r="V220" i="1"/>
  <c r="U220" i="1"/>
  <c r="T220" i="1"/>
  <c r="S220" i="1"/>
  <c r="R220" i="1"/>
  <c r="Q220" i="1"/>
  <c r="P220" i="1"/>
  <c r="O220" i="1"/>
  <c r="N220" i="1"/>
  <c r="W219" i="1"/>
  <c r="V219" i="1"/>
  <c r="U219" i="1"/>
  <c r="T219" i="1"/>
  <c r="S219" i="1"/>
  <c r="R219" i="1"/>
  <c r="Q219" i="1"/>
  <c r="P219" i="1"/>
  <c r="O219" i="1"/>
  <c r="N219" i="1"/>
  <c r="W218" i="1"/>
  <c r="V218" i="1"/>
  <c r="U218" i="1"/>
  <c r="T218" i="1"/>
  <c r="S218" i="1"/>
  <c r="R218" i="1"/>
  <c r="Q218" i="1"/>
  <c r="P218" i="1"/>
  <c r="O218" i="1"/>
  <c r="N218" i="1"/>
  <c r="W216" i="1"/>
  <c r="V216" i="1"/>
  <c r="U216" i="1"/>
  <c r="T216" i="1"/>
  <c r="S216" i="1"/>
  <c r="R216" i="1"/>
  <c r="Q216" i="1"/>
  <c r="P216" i="1"/>
  <c r="O216" i="1"/>
  <c r="N216" i="1"/>
  <c r="W215" i="1"/>
  <c r="V215" i="1"/>
  <c r="U215" i="1"/>
  <c r="T215" i="1"/>
  <c r="S215" i="1"/>
  <c r="R215" i="1"/>
  <c r="Q215" i="1"/>
  <c r="P215" i="1"/>
  <c r="O215" i="1"/>
  <c r="N215" i="1"/>
  <c r="W214" i="1"/>
  <c r="V214" i="1"/>
  <c r="U214" i="1"/>
  <c r="T214" i="1"/>
  <c r="S214" i="1"/>
  <c r="R214" i="1"/>
  <c r="Q214" i="1"/>
  <c r="P214" i="1"/>
  <c r="O214" i="1"/>
  <c r="N214" i="1"/>
  <c r="W211" i="1"/>
  <c r="V211" i="1"/>
  <c r="U211" i="1"/>
  <c r="T211" i="1"/>
  <c r="S211" i="1"/>
  <c r="R211" i="1"/>
  <c r="Q211" i="1"/>
  <c r="P211" i="1"/>
  <c r="O211" i="1"/>
  <c r="N211" i="1"/>
  <c r="W210" i="1"/>
  <c r="V210" i="1"/>
  <c r="U210" i="1"/>
  <c r="T210" i="1"/>
  <c r="S210" i="1"/>
  <c r="R210" i="1"/>
  <c r="Q210" i="1"/>
  <c r="P210" i="1"/>
  <c r="O210" i="1"/>
  <c r="N210" i="1"/>
  <c r="W209" i="1"/>
  <c r="V209" i="1"/>
  <c r="U209" i="1"/>
  <c r="T209" i="1"/>
  <c r="S209" i="1"/>
  <c r="R209" i="1"/>
  <c r="Q209" i="1"/>
  <c r="P209" i="1"/>
  <c r="O209" i="1"/>
  <c r="N209" i="1"/>
  <c r="W208" i="1"/>
  <c r="V208" i="1"/>
  <c r="U208" i="1"/>
  <c r="T208" i="1"/>
  <c r="S208" i="1"/>
  <c r="R208" i="1"/>
  <c r="Q208" i="1"/>
  <c r="P208" i="1"/>
  <c r="O208" i="1"/>
  <c r="N208" i="1"/>
  <c r="W207" i="1"/>
  <c r="V207" i="1"/>
  <c r="U207" i="1"/>
  <c r="T207" i="1"/>
  <c r="S207" i="1"/>
  <c r="R207" i="1"/>
  <c r="Q207" i="1"/>
  <c r="P207" i="1"/>
  <c r="O207" i="1"/>
  <c r="N207" i="1"/>
  <c r="W205" i="1"/>
  <c r="V205" i="1"/>
  <c r="U205" i="1"/>
  <c r="T205" i="1"/>
  <c r="S205" i="1"/>
  <c r="R205" i="1"/>
  <c r="Q205" i="1"/>
  <c r="P205" i="1"/>
  <c r="O205" i="1"/>
  <c r="N205" i="1"/>
  <c r="W204" i="1"/>
  <c r="V204" i="1"/>
  <c r="U204" i="1"/>
  <c r="T204" i="1"/>
  <c r="S204" i="1"/>
  <c r="R204" i="1"/>
  <c r="Q204" i="1"/>
  <c r="P204" i="1"/>
  <c r="O204" i="1"/>
  <c r="N204" i="1"/>
  <c r="W203" i="1"/>
  <c r="V203" i="1"/>
  <c r="U203" i="1"/>
  <c r="T203" i="1"/>
  <c r="S203" i="1"/>
  <c r="R203" i="1"/>
  <c r="Q203" i="1"/>
  <c r="P203" i="1"/>
  <c r="O203" i="1"/>
  <c r="N203" i="1"/>
  <c r="W201" i="1"/>
  <c r="V201" i="1"/>
  <c r="U201" i="1"/>
  <c r="T201" i="1"/>
  <c r="S201" i="1"/>
  <c r="R201" i="1"/>
  <c r="Q201" i="1"/>
  <c r="P201" i="1"/>
  <c r="O201" i="1"/>
  <c r="N201" i="1"/>
  <c r="W200" i="1"/>
  <c r="V200" i="1"/>
  <c r="U200" i="1"/>
  <c r="T200" i="1"/>
  <c r="S200" i="1"/>
  <c r="R200" i="1"/>
  <c r="Q200" i="1"/>
  <c r="P200" i="1"/>
  <c r="O200" i="1"/>
  <c r="N200" i="1"/>
  <c r="W199" i="1"/>
  <c r="V199" i="1"/>
  <c r="U199" i="1"/>
  <c r="T199" i="1"/>
  <c r="S199" i="1"/>
  <c r="R199" i="1"/>
  <c r="Q199" i="1"/>
  <c r="P199" i="1"/>
  <c r="O199" i="1"/>
  <c r="N199" i="1"/>
  <c r="W198" i="1"/>
  <c r="V198" i="1"/>
  <c r="U198" i="1"/>
  <c r="T198" i="1"/>
  <c r="S198" i="1"/>
  <c r="R198" i="1"/>
  <c r="Q198" i="1"/>
  <c r="P198" i="1"/>
  <c r="O198" i="1"/>
  <c r="N198" i="1"/>
  <c r="W197" i="1"/>
  <c r="V197" i="1"/>
  <c r="U197" i="1"/>
  <c r="T197" i="1"/>
  <c r="S197" i="1"/>
  <c r="R197" i="1"/>
  <c r="Q197" i="1"/>
  <c r="P197" i="1"/>
  <c r="O197" i="1"/>
  <c r="N197" i="1"/>
  <c r="W195" i="1"/>
  <c r="V195" i="1"/>
  <c r="U195" i="1"/>
  <c r="T195" i="1"/>
  <c r="S195" i="1"/>
  <c r="R195" i="1"/>
  <c r="Q195" i="1"/>
  <c r="P195" i="1"/>
  <c r="O195" i="1"/>
  <c r="N195" i="1"/>
  <c r="W194" i="1"/>
  <c r="V194" i="1"/>
  <c r="U194" i="1"/>
  <c r="T194" i="1"/>
  <c r="S194" i="1"/>
  <c r="R194" i="1"/>
  <c r="Q194" i="1"/>
  <c r="P194" i="1"/>
  <c r="O194" i="1"/>
  <c r="N194" i="1"/>
  <c r="W193" i="1"/>
  <c r="V193" i="1"/>
  <c r="U193" i="1"/>
  <c r="T193" i="1"/>
  <c r="S193" i="1"/>
  <c r="R193" i="1"/>
  <c r="Q193" i="1"/>
  <c r="P193" i="1"/>
  <c r="O193" i="1"/>
  <c r="N193" i="1"/>
  <c r="W191" i="1"/>
  <c r="V191" i="1"/>
  <c r="U191" i="1"/>
  <c r="T191" i="1"/>
  <c r="S191" i="1"/>
  <c r="R191" i="1"/>
  <c r="Q191" i="1"/>
  <c r="P191" i="1"/>
  <c r="O191" i="1"/>
  <c r="N191" i="1"/>
  <c r="W190" i="1"/>
  <c r="V190" i="1"/>
  <c r="U190" i="1"/>
  <c r="T190" i="1"/>
  <c r="S190" i="1"/>
  <c r="R190" i="1"/>
  <c r="Q190" i="1"/>
  <c r="P190" i="1"/>
  <c r="O190" i="1"/>
  <c r="N190" i="1"/>
  <c r="W189" i="1"/>
  <c r="V189" i="1"/>
  <c r="U189" i="1"/>
  <c r="T189" i="1"/>
  <c r="S189" i="1"/>
  <c r="R189" i="1"/>
  <c r="Q189" i="1"/>
  <c r="P189" i="1"/>
  <c r="O189" i="1"/>
  <c r="N189" i="1"/>
  <c r="W188" i="1"/>
  <c r="V188" i="1"/>
  <c r="U188" i="1"/>
  <c r="T188" i="1"/>
  <c r="S188" i="1"/>
  <c r="R188" i="1"/>
  <c r="Q188" i="1"/>
  <c r="P188" i="1"/>
  <c r="O188" i="1"/>
  <c r="N188" i="1"/>
  <c r="W187" i="1"/>
  <c r="V187" i="1"/>
  <c r="U187" i="1"/>
  <c r="T187" i="1"/>
  <c r="S187" i="1"/>
  <c r="R187" i="1"/>
  <c r="Q187" i="1"/>
  <c r="P187" i="1"/>
  <c r="O187" i="1"/>
  <c r="N187" i="1"/>
  <c r="W185" i="1"/>
  <c r="V185" i="1"/>
  <c r="U185" i="1"/>
  <c r="T185" i="1"/>
  <c r="S185" i="1"/>
  <c r="R185" i="1"/>
  <c r="Q185" i="1"/>
  <c r="P185" i="1"/>
  <c r="O185" i="1"/>
  <c r="N185" i="1"/>
  <c r="W184" i="1"/>
  <c r="V184" i="1"/>
  <c r="U184" i="1"/>
  <c r="T184" i="1"/>
  <c r="S184" i="1"/>
  <c r="R184" i="1"/>
  <c r="Q184" i="1"/>
  <c r="P184" i="1"/>
  <c r="O184" i="1"/>
  <c r="N184" i="1"/>
  <c r="W183" i="1"/>
  <c r="V183" i="1"/>
  <c r="U183" i="1"/>
  <c r="T183" i="1"/>
  <c r="S183" i="1"/>
  <c r="R183" i="1"/>
  <c r="Q183" i="1"/>
  <c r="P183" i="1"/>
  <c r="O183" i="1"/>
  <c r="N183" i="1"/>
  <c r="W181" i="1"/>
  <c r="V181" i="1"/>
  <c r="U181" i="1"/>
  <c r="T181" i="1"/>
  <c r="S181" i="1"/>
  <c r="R181" i="1"/>
  <c r="Q181" i="1"/>
  <c r="P181" i="1"/>
  <c r="O181" i="1"/>
  <c r="N181" i="1"/>
  <c r="W180" i="1"/>
  <c r="V180" i="1"/>
  <c r="U180" i="1"/>
  <c r="T180" i="1"/>
  <c r="S180" i="1"/>
  <c r="R180" i="1"/>
  <c r="Q180" i="1"/>
  <c r="P180" i="1"/>
  <c r="O180" i="1"/>
  <c r="N180" i="1"/>
  <c r="W179" i="1"/>
  <c r="V179" i="1"/>
  <c r="U179" i="1"/>
  <c r="T179" i="1"/>
  <c r="S179" i="1"/>
  <c r="R179" i="1"/>
  <c r="Q179" i="1"/>
  <c r="P179" i="1"/>
  <c r="O179" i="1"/>
  <c r="N179" i="1"/>
  <c r="W178" i="1"/>
  <c r="V178" i="1"/>
  <c r="U178" i="1"/>
  <c r="T178" i="1"/>
  <c r="S178" i="1"/>
  <c r="R178" i="1"/>
  <c r="Q178" i="1"/>
  <c r="P178" i="1"/>
  <c r="O178" i="1"/>
  <c r="N178" i="1"/>
  <c r="W177" i="1"/>
  <c r="V177" i="1"/>
  <c r="U177" i="1"/>
  <c r="T177" i="1"/>
  <c r="S177" i="1"/>
  <c r="R177" i="1"/>
  <c r="Q177" i="1"/>
  <c r="P177" i="1"/>
  <c r="O177" i="1"/>
  <c r="N177" i="1"/>
  <c r="W175" i="1"/>
  <c r="V175" i="1"/>
  <c r="U175" i="1"/>
  <c r="T175" i="1"/>
  <c r="S175" i="1"/>
  <c r="R175" i="1"/>
  <c r="Q175" i="1"/>
  <c r="P175" i="1"/>
  <c r="O175" i="1"/>
  <c r="N175" i="1"/>
  <c r="W174" i="1"/>
  <c r="V174" i="1"/>
  <c r="U174" i="1"/>
  <c r="T174" i="1"/>
  <c r="S174" i="1"/>
  <c r="R174" i="1"/>
  <c r="Q174" i="1"/>
  <c r="P174" i="1"/>
  <c r="O174" i="1"/>
  <c r="N174" i="1"/>
  <c r="W173" i="1"/>
  <c r="V173" i="1"/>
  <c r="U173" i="1"/>
  <c r="T173" i="1"/>
  <c r="S173" i="1"/>
  <c r="R173" i="1"/>
  <c r="Q173" i="1"/>
  <c r="P173" i="1"/>
  <c r="O173" i="1"/>
  <c r="N173" i="1"/>
  <c r="W171" i="1"/>
  <c r="V171" i="1"/>
  <c r="U171" i="1"/>
  <c r="T171" i="1"/>
  <c r="S171" i="1"/>
  <c r="R171" i="1"/>
  <c r="Q171" i="1"/>
  <c r="P171" i="1"/>
  <c r="O171" i="1"/>
  <c r="N171" i="1"/>
  <c r="W170" i="1"/>
  <c r="V170" i="1"/>
  <c r="U170" i="1"/>
  <c r="T170" i="1"/>
  <c r="S170" i="1"/>
  <c r="R170" i="1"/>
  <c r="Q170" i="1"/>
  <c r="P170" i="1"/>
  <c r="O170" i="1"/>
  <c r="N170" i="1"/>
  <c r="W169" i="1"/>
  <c r="V169" i="1"/>
  <c r="U169" i="1"/>
  <c r="T169" i="1"/>
  <c r="S169" i="1"/>
  <c r="R169" i="1"/>
  <c r="Q169" i="1"/>
  <c r="P169" i="1"/>
  <c r="O169" i="1"/>
  <c r="N169" i="1"/>
  <c r="W168" i="1"/>
  <c r="V168" i="1"/>
  <c r="U168" i="1"/>
  <c r="T168" i="1"/>
  <c r="S168" i="1"/>
  <c r="R168" i="1"/>
  <c r="Q168" i="1"/>
  <c r="P168" i="1"/>
  <c r="O168" i="1"/>
  <c r="N168" i="1"/>
  <c r="W167" i="1"/>
  <c r="V167" i="1"/>
  <c r="U167" i="1"/>
  <c r="T167" i="1"/>
  <c r="S167" i="1"/>
  <c r="R167" i="1"/>
  <c r="Q167" i="1"/>
  <c r="P167" i="1"/>
  <c r="O167" i="1"/>
  <c r="N167" i="1"/>
  <c r="W165" i="1"/>
  <c r="V165" i="1"/>
  <c r="U165" i="1"/>
  <c r="T165" i="1"/>
  <c r="S165" i="1"/>
  <c r="R165" i="1"/>
  <c r="Q165" i="1"/>
  <c r="P165" i="1"/>
  <c r="O165" i="1"/>
  <c r="N165" i="1"/>
  <c r="W164" i="1"/>
  <c r="V164" i="1"/>
  <c r="U164" i="1"/>
  <c r="T164" i="1"/>
  <c r="S164" i="1"/>
  <c r="R164" i="1"/>
  <c r="Q164" i="1"/>
  <c r="P164" i="1"/>
  <c r="O164" i="1"/>
  <c r="N164" i="1"/>
  <c r="W163" i="1"/>
  <c r="V163" i="1"/>
  <c r="U163" i="1"/>
  <c r="T163" i="1"/>
  <c r="S163" i="1"/>
  <c r="R163" i="1"/>
  <c r="Q163" i="1"/>
  <c r="P163" i="1"/>
  <c r="O163" i="1"/>
  <c r="N163" i="1"/>
  <c r="W161" i="1"/>
  <c r="V161" i="1"/>
  <c r="U161" i="1"/>
  <c r="T161" i="1"/>
  <c r="S161" i="1"/>
  <c r="R161" i="1"/>
  <c r="Q161" i="1"/>
  <c r="P161" i="1"/>
  <c r="O161" i="1"/>
  <c r="N161" i="1"/>
  <c r="W160" i="1"/>
  <c r="V160" i="1"/>
  <c r="U160" i="1"/>
  <c r="T160" i="1"/>
  <c r="S160" i="1"/>
  <c r="R160" i="1"/>
  <c r="Q160" i="1"/>
  <c r="P160" i="1"/>
  <c r="O160" i="1"/>
  <c r="N160" i="1"/>
  <c r="W159" i="1"/>
  <c r="V159" i="1"/>
  <c r="U159" i="1"/>
  <c r="T159" i="1"/>
  <c r="S159" i="1"/>
  <c r="R159" i="1"/>
  <c r="Q159" i="1"/>
  <c r="P159" i="1"/>
  <c r="O159" i="1"/>
  <c r="N159" i="1"/>
  <c r="W156" i="1"/>
  <c r="V156" i="1"/>
  <c r="U156" i="1"/>
  <c r="T156" i="1"/>
  <c r="S156" i="1"/>
  <c r="R156" i="1"/>
  <c r="Q156" i="1"/>
  <c r="P156" i="1"/>
  <c r="O156" i="1"/>
  <c r="N156" i="1"/>
  <c r="W155" i="1"/>
  <c r="V155" i="1"/>
  <c r="U155" i="1"/>
  <c r="T155" i="1"/>
  <c r="S155" i="1"/>
  <c r="R155" i="1"/>
  <c r="Q155" i="1"/>
  <c r="P155" i="1"/>
  <c r="O155" i="1"/>
  <c r="N155" i="1"/>
  <c r="W154" i="1"/>
  <c r="V154" i="1"/>
  <c r="U154" i="1"/>
  <c r="T154" i="1"/>
  <c r="S154" i="1"/>
  <c r="R154" i="1"/>
  <c r="Q154" i="1"/>
  <c r="P154" i="1"/>
  <c r="O154" i="1"/>
  <c r="N154" i="1"/>
  <c r="W153" i="1"/>
  <c r="V153" i="1"/>
  <c r="U153" i="1"/>
  <c r="T153" i="1"/>
  <c r="S153" i="1"/>
  <c r="R153" i="1"/>
  <c r="Q153" i="1"/>
  <c r="P153" i="1"/>
  <c r="O153" i="1"/>
  <c r="N153" i="1"/>
  <c r="W152" i="1"/>
  <c r="V152" i="1"/>
  <c r="U152" i="1"/>
  <c r="T152" i="1"/>
  <c r="S152" i="1"/>
  <c r="R152" i="1"/>
  <c r="Q152" i="1"/>
  <c r="P152" i="1"/>
  <c r="O152" i="1"/>
  <c r="N152" i="1"/>
  <c r="W150" i="1"/>
  <c r="V150" i="1"/>
  <c r="U150" i="1"/>
  <c r="T150" i="1"/>
  <c r="S150" i="1"/>
  <c r="R150" i="1"/>
  <c r="Q150" i="1"/>
  <c r="P150" i="1"/>
  <c r="O150" i="1"/>
  <c r="N150" i="1"/>
  <c r="W149" i="1"/>
  <c r="V149" i="1"/>
  <c r="U149" i="1"/>
  <c r="T149" i="1"/>
  <c r="S149" i="1"/>
  <c r="R149" i="1"/>
  <c r="Q149" i="1"/>
  <c r="P149" i="1"/>
  <c r="O149" i="1"/>
  <c r="N149" i="1"/>
  <c r="W148" i="1"/>
  <c r="V148" i="1"/>
  <c r="U148" i="1"/>
  <c r="T148" i="1"/>
  <c r="S148" i="1"/>
  <c r="R148" i="1"/>
  <c r="Q148" i="1"/>
  <c r="P148" i="1"/>
  <c r="O148" i="1"/>
  <c r="N148" i="1"/>
  <c r="W146" i="1"/>
  <c r="V146" i="1"/>
  <c r="U146" i="1"/>
  <c r="T146" i="1"/>
  <c r="S146" i="1"/>
  <c r="R146" i="1"/>
  <c r="Q146" i="1"/>
  <c r="P146" i="1"/>
  <c r="O146" i="1"/>
  <c r="N146" i="1"/>
  <c r="W145" i="1"/>
  <c r="V145" i="1"/>
  <c r="U145" i="1"/>
  <c r="T145" i="1"/>
  <c r="S145" i="1"/>
  <c r="R145" i="1"/>
  <c r="Q145" i="1"/>
  <c r="P145" i="1"/>
  <c r="O145" i="1"/>
  <c r="N145" i="1"/>
  <c r="W144" i="1"/>
  <c r="V144" i="1"/>
  <c r="U144" i="1"/>
  <c r="T144" i="1"/>
  <c r="S144" i="1"/>
  <c r="R144" i="1"/>
  <c r="Q144" i="1"/>
  <c r="P144" i="1"/>
  <c r="O144" i="1"/>
  <c r="N144" i="1"/>
  <c r="W143" i="1"/>
  <c r="V143" i="1"/>
  <c r="U143" i="1"/>
  <c r="T143" i="1"/>
  <c r="S143" i="1"/>
  <c r="R143" i="1"/>
  <c r="Q143" i="1"/>
  <c r="P143" i="1"/>
  <c r="O143" i="1"/>
  <c r="N143" i="1"/>
  <c r="W142" i="1"/>
  <c r="V142" i="1"/>
  <c r="U142" i="1"/>
  <c r="T142" i="1"/>
  <c r="S142" i="1"/>
  <c r="R142" i="1"/>
  <c r="Q142" i="1"/>
  <c r="P142" i="1"/>
  <c r="O142" i="1"/>
  <c r="N142" i="1"/>
  <c r="W140" i="1"/>
  <c r="V140" i="1"/>
  <c r="U140" i="1"/>
  <c r="T140" i="1"/>
  <c r="S140" i="1"/>
  <c r="R140" i="1"/>
  <c r="Q140" i="1"/>
  <c r="P140" i="1"/>
  <c r="O140" i="1"/>
  <c r="N140" i="1"/>
  <c r="W139" i="1"/>
  <c r="V139" i="1"/>
  <c r="U139" i="1"/>
  <c r="T139" i="1"/>
  <c r="S139" i="1"/>
  <c r="R139" i="1"/>
  <c r="Q139" i="1"/>
  <c r="P139" i="1"/>
  <c r="O139" i="1"/>
  <c r="N139" i="1"/>
  <c r="W138" i="1"/>
  <c r="V138" i="1"/>
  <c r="U138" i="1"/>
  <c r="T138" i="1"/>
  <c r="S138" i="1"/>
  <c r="R138" i="1"/>
  <c r="Q138" i="1"/>
  <c r="P138" i="1"/>
  <c r="O138" i="1"/>
  <c r="N138" i="1"/>
  <c r="W136" i="1"/>
  <c r="V136" i="1"/>
  <c r="U136" i="1"/>
  <c r="T136" i="1"/>
  <c r="S136" i="1"/>
  <c r="R136" i="1"/>
  <c r="Q136" i="1"/>
  <c r="P136" i="1"/>
  <c r="O136" i="1"/>
  <c r="N136" i="1"/>
  <c r="W135" i="1"/>
  <c r="V135" i="1"/>
  <c r="U135" i="1"/>
  <c r="T135" i="1"/>
  <c r="S135" i="1"/>
  <c r="R135" i="1"/>
  <c r="Q135" i="1"/>
  <c r="P135" i="1"/>
  <c r="O135" i="1"/>
  <c r="N135" i="1"/>
  <c r="W134" i="1"/>
  <c r="V134" i="1"/>
  <c r="U134" i="1"/>
  <c r="T134" i="1"/>
  <c r="S134" i="1"/>
  <c r="R134" i="1"/>
  <c r="Q134" i="1"/>
  <c r="P134" i="1"/>
  <c r="O134" i="1"/>
  <c r="N134" i="1"/>
  <c r="W133" i="1"/>
  <c r="V133" i="1"/>
  <c r="U133" i="1"/>
  <c r="T133" i="1"/>
  <c r="S133" i="1"/>
  <c r="R133" i="1"/>
  <c r="Q133" i="1"/>
  <c r="P133" i="1"/>
  <c r="O133" i="1"/>
  <c r="N133" i="1"/>
  <c r="W132" i="1"/>
  <c r="V132" i="1"/>
  <c r="U132" i="1"/>
  <c r="T132" i="1"/>
  <c r="S132" i="1"/>
  <c r="R132" i="1"/>
  <c r="Q132" i="1"/>
  <c r="P132" i="1"/>
  <c r="O132" i="1"/>
  <c r="N132" i="1"/>
  <c r="W130" i="1"/>
  <c r="V130" i="1"/>
  <c r="U130" i="1"/>
  <c r="T130" i="1"/>
  <c r="S130" i="1"/>
  <c r="R130" i="1"/>
  <c r="Q130" i="1"/>
  <c r="P130" i="1"/>
  <c r="O130" i="1"/>
  <c r="N130" i="1"/>
  <c r="W129" i="1"/>
  <c r="V129" i="1"/>
  <c r="U129" i="1"/>
  <c r="T129" i="1"/>
  <c r="S129" i="1"/>
  <c r="R129" i="1"/>
  <c r="Q129" i="1"/>
  <c r="P129" i="1"/>
  <c r="O129" i="1"/>
  <c r="N129" i="1"/>
  <c r="W128" i="1"/>
  <c r="V128" i="1"/>
  <c r="U128" i="1"/>
  <c r="T128" i="1"/>
  <c r="S128" i="1"/>
  <c r="R128" i="1"/>
  <c r="Q128" i="1"/>
  <c r="P128" i="1"/>
  <c r="O128" i="1"/>
  <c r="N128" i="1"/>
  <c r="W126" i="1"/>
  <c r="V126" i="1"/>
  <c r="U126" i="1"/>
  <c r="T126" i="1"/>
  <c r="S126" i="1"/>
  <c r="R126" i="1"/>
  <c r="Q126" i="1"/>
  <c r="P126" i="1"/>
  <c r="O126" i="1"/>
  <c r="N126" i="1"/>
  <c r="W125" i="1"/>
  <c r="V125" i="1"/>
  <c r="U125" i="1"/>
  <c r="T125" i="1"/>
  <c r="S125" i="1"/>
  <c r="R125" i="1"/>
  <c r="Q125" i="1"/>
  <c r="P125" i="1"/>
  <c r="O125" i="1"/>
  <c r="N125" i="1"/>
  <c r="W124" i="1"/>
  <c r="V124" i="1"/>
  <c r="U124" i="1"/>
  <c r="T124" i="1"/>
  <c r="S124" i="1"/>
  <c r="R124" i="1"/>
  <c r="Q124" i="1"/>
  <c r="P124" i="1"/>
  <c r="O124" i="1"/>
  <c r="N124" i="1"/>
  <c r="W123" i="1"/>
  <c r="V123" i="1"/>
  <c r="U123" i="1"/>
  <c r="T123" i="1"/>
  <c r="S123" i="1"/>
  <c r="R123" i="1"/>
  <c r="Q123" i="1"/>
  <c r="P123" i="1"/>
  <c r="O123" i="1"/>
  <c r="N123" i="1"/>
  <c r="W122" i="1"/>
  <c r="V122" i="1"/>
  <c r="U122" i="1"/>
  <c r="T122" i="1"/>
  <c r="S122" i="1"/>
  <c r="R122" i="1"/>
  <c r="Q122" i="1"/>
  <c r="P122" i="1"/>
  <c r="O122" i="1"/>
  <c r="N122" i="1"/>
  <c r="W120" i="1"/>
  <c r="V120" i="1"/>
  <c r="U120" i="1"/>
  <c r="T120" i="1"/>
  <c r="S120" i="1"/>
  <c r="R120" i="1"/>
  <c r="Q120" i="1"/>
  <c r="P120" i="1"/>
  <c r="O120" i="1"/>
  <c r="N120" i="1"/>
  <c r="W119" i="1"/>
  <c r="V119" i="1"/>
  <c r="U119" i="1"/>
  <c r="T119" i="1"/>
  <c r="S119" i="1"/>
  <c r="R119" i="1"/>
  <c r="Q119" i="1"/>
  <c r="P119" i="1"/>
  <c r="O119" i="1"/>
  <c r="N119" i="1"/>
  <c r="W118" i="1"/>
  <c r="V118" i="1"/>
  <c r="U118" i="1"/>
  <c r="T118" i="1"/>
  <c r="S118" i="1"/>
  <c r="R118" i="1"/>
  <c r="Q118" i="1"/>
  <c r="P118" i="1"/>
  <c r="O118" i="1"/>
  <c r="N118" i="1"/>
  <c r="W116" i="1"/>
  <c r="V116" i="1"/>
  <c r="U116" i="1"/>
  <c r="T116" i="1"/>
  <c r="S116" i="1"/>
  <c r="R116" i="1"/>
  <c r="Q116" i="1"/>
  <c r="P116" i="1"/>
  <c r="O116" i="1"/>
  <c r="N116" i="1"/>
  <c r="W115" i="1"/>
  <c r="V115" i="1"/>
  <c r="U115" i="1"/>
  <c r="T115" i="1"/>
  <c r="S115" i="1"/>
  <c r="R115" i="1"/>
  <c r="Q115" i="1"/>
  <c r="P115" i="1"/>
  <c r="O115" i="1"/>
  <c r="N115" i="1"/>
  <c r="W114" i="1"/>
  <c r="V114" i="1"/>
  <c r="U114" i="1"/>
  <c r="T114" i="1"/>
  <c r="S114" i="1"/>
  <c r="R114" i="1"/>
  <c r="Q114" i="1"/>
  <c r="P114" i="1"/>
  <c r="O114" i="1"/>
  <c r="N114" i="1"/>
  <c r="W113" i="1"/>
  <c r="V113" i="1"/>
  <c r="U113" i="1"/>
  <c r="T113" i="1"/>
  <c r="S113" i="1"/>
  <c r="R113" i="1"/>
  <c r="Q113" i="1"/>
  <c r="P113" i="1"/>
  <c r="O113" i="1"/>
  <c r="N113" i="1"/>
  <c r="W112" i="1"/>
  <c r="V112" i="1"/>
  <c r="U112" i="1"/>
  <c r="T112" i="1"/>
  <c r="S112" i="1"/>
  <c r="R112" i="1"/>
  <c r="Q112" i="1"/>
  <c r="P112" i="1"/>
  <c r="O112" i="1"/>
  <c r="N112" i="1"/>
  <c r="W110" i="1"/>
  <c r="V110" i="1"/>
  <c r="U110" i="1"/>
  <c r="T110" i="1"/>
  <c r="S110" i="1"/>
  <c r="R110" i="1"/>
  <c r="Q110" i="1"/>
  <c r="P110" i="1"/>
  <c r="O110" i="1"/>
  <c r="N110" i="1"/>
  <c r="W109" i="1"/>
  <c r="V109" i="1"/>
  <c r="U109" i="1"/>
  <c r="T109" i="1"/>
  <c r="S109" i="1"/>
  <c r="R109" i="1"/>
  <c r="Q109" i="1"/>
  <c r="P109" i="1"/>
  <c r="O109" i="1"/>
  <c r="N109" i="1"/>
  <c r="W108" i="1"/>
  <c r="V108" i="1"/>
  <c r="U108" i="1"/>
  <c r="T108" i="1"/>
  <c r="S108" i="1"/>
  <c r="R108" i="1"/>
  <c r="Q108" i="1"/>
  <c r="P108" i="1"/>
  <c r="O108" i="1"/>
  <c r="N108" i="1"/>
  <c r="W106" i="1"/>
  <c r="V106" i="1"/>
  <c r="U106" i="1"/>
  <c r="T106" i="1"/>
  <c r="S106" i="1"/>
  <c r="R106" i="1"/>
  <c r="Q106" i="1"/>
  <c r="P106" i="1"/>
  <c r="O106" i="1"/>
  <c r="N106" i="1"/>
  <c r="W105" i="1"/>
  <c r="V105" i="1"/>
  <c r="U105" i="1"/>
  <c r="T105" i="1"/>
  <c r="S105" i="1"/>
  <c r="R105" i="1"/>
  <c r="Q105" i="1"/>
  <c r="P105" i="1"/>
  <c r="O105" i="1"/>
  <c r="N105" i="1"/>
  <c r="W104" i="1"/>
  <c r="V104" i="1"/>
  <c r="U104" i="1"/>
  <c r="T104" i="1"/>
  <c r="S104" i="1"/>
  <c r="R104" i="1"/>
  <c r="Q104" i="1"/>
  <c r="P104" i="1"/>
  <c r="O104" i="1"/>
  <c r="N104" i="1"/>
  <c r="W101" i="1"/>
  <c r="V101" i="1"/>
  <c r="U101" i="1"/>
  <c r="T101" i="1"/>
  <c r="S101" i="1"/>
  <c r="R101" i="1"/>
  <c r="Q101" i="1"/>
  <c r="P101" i="1"/>
  <c r="O101" i="1"/>
  <c r="N101" i="1"/>
  <c r="W100" i="1"/>
  <c r="V100" i="1"/>
  <c r="U100" i="1"/>
  <c r="T100" i="1"/>
  <c r="S100" i="1"/>
  <c r="R100" i="1"/>
  <c r="Q100" i="1"/>
  <c r="P100" i="1"/>
  <c r="O100" i="1"/>
  <c r="N100" i="1"/>
  <c r="W99" i="1"/>
  <c r="V99" i="1"/>
  <c r="U99" i="1"/>
  <c r="T99" i="1"/>
  <c r="S99" i="1"/>
  <c r="R99" i="1"/>
  <c r="Q99" i="1"/>
  <c r="P99" i="1"/>
  <c r="O99" i="1"/>
  <c r="N99" i="1"/>
  <c r="W98" i="1"/>
  <c r="V98" i="1"/>
  <c r="U98" i="1"/>
  <c r="T98" i="1"/>
  <c r="S98" i="1"/>
  <c r="R98" i="1"/>
  <c r="Q98" i="1"/>
  <c r="P98" i="1"/>
  <c r="O98" i="1"/>
  <c r="N98" i="1"/>
  <c r="W97" i="1"/>
  <c r="V97" i="1"/>
  <c r="U97" i="1"/>
  <c r="T97" i="1"/>
  <c r="S97" i="1"/>
  <c r="R97" i="1"/>
  <c r="Q97" i="1"/>
  <c r="P97" i="1"/>
  <c r="O97" i="1"/>
  <c r="N97" i="1"/>
  <c r="W95" i="1"/>
  <c r="V95" i="1"/>
  <c r="U95" i="1"/>
  <c r="T95" i="1"/>
  <c r="S95" i="1"/>
  <c r="R95" i="1"/>
  <c r="Q95" i="1"/>
  <c r="P95" i="1"/>
  <c r="O95" i="1"/>
  <c r="N95" i="1"/>
  <c r="W94" i="1"/>
  <c r="V94" i="1"/>
  <c r="U94" i="1"/>
  <c r="T94" i="1"/>
  <c r="S94" i="1"/>
  <c r="R94" i="1"/>
  <c r="Q94" i="1"/>
  <c r="P94" i="1"/>
  <c r="O94" i="1"/>
  <c r="N94" i="1"/>
  <c r="W93" i="1"/>
  <c r="V93" i="1"/>
  <c r="U93" i="1"/>
  <c r="T93" i="1"/>
  <c r="S93" i="1"/>
  <c r="R93" i="1"/>
  <c r="Q93" i="1"/>
  <c r="P93" i="1"/>
  <c r="O93" i="1"/>
  <c r="N93" i="1"/>
  <c r="W91" i="1"/>
  <c r="V91" i="1"/>
  <c r="U91" i="1"/>
  <c r="T91" i="1"/>
  <c r="S91" i="1"/>
  <c r="R91" i="1"/>
  <c r="Q91" i="1"/>
  <c r="P91" i="1"/>
  <c r="O91" i="1"/>
  <c r="N91" i="1"/>
  <c r="W90" i="1"/>
  <c r="V90" i="1"/>
  <c r="U90" i="1"/>
  <c r="T90" i="1"/>
  <c r="S90" i="1"/>
  <c r="R90" i="1"/>
  <c r="Q90" i="1"/>
  <c r="P90" i="1"/>
  <c r="O90" i="1"/>
  <c r="N90" i="1"/>
  <c r="W89" i="1"/>
  <c r="V89" i="1"/>
  <c r="U89" i="1"/>
  <c r="T89" i="1"/>
  <c r="S89" i="1"/>
  <c r="R89" i="1"/>
  <c r="Q89" i="1"/>
  <c r="P89" i="1"/>
  <c r="O89" i="1"/>
  <c r="N89" i="1"/>
  <c r="W88" i="1"/>
  <c r="V88" i="1"/>
  <c r="U88" i="1"/>
  <c r="T88" i="1"/>
  <c r="S88" i="1"/>
  <c r="R88" i="1"/>
  <c r="Q88" i="1"/>
  <c r="P88" i="1"/>
  <c r="O88" i="1"/>
  <c r="N88" i="1"/>
  <c r="W87" i="1"/>
  <c r="V87" i="1"/>
  <c r="U87" i="1"/>
  <c r="T87" i="1"/>
  <c r="S87" i="1"/>
  <c r="R87" i="1"/>
  <c r="Q87" i="1"/>
  <c r="P87" i="1"/>
  <c r="O87" i="1"/>
  <c r="N87" i="1"/>
  <c r="W85" i="1"/>
  <c r="V85" i="1"/>
  <c r="U85" i="1"/>
  <c r="T85" i="1"/>
  <c r="S85" i="1"/>
  <c r="R85" i="1"/>
  <c r="Q85" i="1"/>
  <c r="P85" i="1"/>
  <c r="O85" i="1"/>
  <c r="N85" i="1"/>
  <c r="W84" i="1"/>
  <c r="V84" i="1"/>
  <c r="U84" i="1"/>
  <c r="T84" i="1"/>
  <c r="S84" i="1"/>
  <c r="R84" i="1"/>
  <c r="Q84" i="1"/>
  <c r="P84" i="1"/>
  <c r="O84" i="1"/>
  <c r="N84" i="1"/>
  <c r="W83" i="1"/>
  <c r="V83" i="1"/>
  <c r="U83" i="1"/>
  <c r="T83" i="1"/>
  <c r="S83" i="1"/>
  <c r="R83" i="1"/>
  <c r="Q83" i="1"/>
  <c r="P83" i="1"/>
  <c r="O83" i="1"/>
  <c r="N83" i="1"/>
  <c r="W81" i="1"/>
  <c r="V81" i="1"/>
  <c r="U81" i="1"/>
  <c r="T81" i="1"/>
  <c r="S81" i="1"/>
  <c r="R81" i="1"/>
  <c r="Q81" i="1"/>
  <c r="P81" i="1"/>
  <c r="O81" i="1"/>
  <c r="N81" i="1"/>
  <c r="W80" i="1"/>
  <c r="V80" i="1"/>
  <c r="U80" i="1"/>
  <c r="T80" i="1"/>
  <c r="S80" i="1"/>
  <c r="R80" i="1"/>
  <c r="Q80" i="1"/>
  <c r="P80" i="1"/>
  <c r="O80" i="1"/>
  <c r="N80" i="1"/>
  <c r="W79" i="1"/>
  <c r="V79" i="1"/>
  <c r="U79" i="1"/>
  <c r="T79" i="1"/>
  <c r="S79" i="1"/>
  <c r="R79" i="1"/>
  <c r="Q79" i="1"/>
  <c r="P79" i="1"/>
  <c r="O79" i="1"/>
  <c r="N79" i="1"/>
  <c r="W78" i="1"/>
  <c r="V78" i="1"/>
  <c r="U78" i="1"/>
  <c r="T78" i="1"/>
  <c r="S78" i="1"/>
  <c r="R78" i="1"/>
  <c r="Q78" i="1"/>
  <c r="P78" i="1"/>
  <c r="O78" i="1"/>
  <c r="N78" i="1"/>
  <c r="W77" i="1"/>
  <c r="V77" i="1"/>
  <c r="U77" i="1"/>
  <c r="T77" i="1"/>
  <c r="S77" i="1"/>
  <c r="R77" i="1"/>
  <c r="Q77" i="1"/>
  <c r="P77" i="1"/>
  <c r="O77" i="1"/>
  <c r="N77" i="1"/>
  <c r="W75" i="1"/>
  <c r="V75" i="1"/>
  <c r="U75" i="1"/>
  <c r="T75" i="1"/>
  <c r="S75" i="1"/>
  <c r="R75" i="1"/>
  <c r="Q75" i="1"/>
  <c r="P75" i="1"/>
  <c r="O75" i="1"/>
  <c r="N75" i="1"/>
  <c r="W74" i="1"/>
  <c r="V74" i="1"/>
  <c r="U74" i="1"/>
  <c r="T74" i="1"/>
  <c r="S74" i="1"/>
  <c r="R74" i="1"/>
  <c r="Q74" i="1"/>
  <c r="P74" i="1"/>
  <c r="O74" i="1"/>
  <c r="N74" i="1"/>
  <c r="W73" i="1"/>
  <c r="V73" i="1"/>
  <c r="U73" i="1"/>
  <c r="T73" i="1"/>
  <c r="S73" i="1"/>
  <c r="R73" i="1"/>
  <c r="Q73" i="1"/>
  <c r="P73" i="1"/>
  <c r="O73" i="1"/>
  <c r="N73" i="1"/>
  <c r="W71" i="1"/>
  <c r="V71" i="1"/>
  <c r="U71" i="1"/>
  <c r="T71" i="1"/>
  <c r="S71" i="1"/>
  <c r="R71" i="1"/>
  <c r="Q71" i="1"/>
  <c r="P71" i="1"/>
  <c r="O71" i="1"/>
  <c r="N71" i="1"/>
  <c r="W70" i="1"/>
  <c r="V70" i="1"/>
  <c r="U70" i="1"/>
  <c r="T70" i="1"/>
  <c r="S70" i="1"/>
  <c r="R70" i="1"/>
  <c r="Q70" i="1"/>
  <c r="P70" i="1"/>
  <c r="O70" i="1"/>
  <c r="N70" i="1"/>
  <c r="W69" i="1"/>
  <c r="V69" i="1"/>
  <c r="U69" i="1"/>
  <c r="T69" i="1"/>
  <c r="S69" i="1"/>
  <c r="R69" i="1"/>
  <c r="Q69" i="1"/>
  <c r="P69" i="1"/>
  <c r="O69" i="1"/>
  <c r="N69" i="1"/>
  <c r="W68" i="1"/>
  <c r="V68" i="1"/>
  <c r="U68" i="1"/>
  <c r="T68" i="1"/>
  <c r="S68" i="1"/>
  <c r="R68" i="1"/>
  <c r="Q68" i="1"/>
  <c r="P68" i="1"/>
  <c r="O68" i="1"/>
  <c r="N68" i="1"/>
  <c r="W67" i="1"/>
  <c r="V67" i="1"/>
  <c r="U67" i="1"/>
  <c r="T67" i="1"/>
  <c r="S67" i="1"/>
  <c r="R67" i="1"/>
  <c r="Q67" i="1"/>
  <c r="P67" i="1"/>
  <c r="O67" i="1"/>
  <c r="N67" i="1"/>
  <c r="W65" i="1"/>
  <c r="V65" i="1"/>
  <c r="U65" i="1"/>
  <c r="T65" i="1"/>
  <c r="S65" i="1"/>
  <c r="R65" i="1"/>
  <c r="Q65" i="1"/>
  <c r="P65" i="1"/>
  <c r="O65" i="1"/>
  <c r="N65" i="1"/>
  <c r="W64" i="1"/>
  <c r="V64" i="1"/>
  <c r="U64" i="1"/>
  <c r="T64" i="1"/>
  <c r="S64" i="1"/>
  <c r="R64" i="1"/>
  <c r="Q64" i="1"/>
  <c r="P64" i="1"/>
  <c r="O64" i="1"/>
  <c r="N64" i="1"/>
  <c r="W63" i="1"/>
  <c r="V63" i="1"/>
  <c r="U63" i="1"/>
  <c r="T63" i="1"/>
  <c r="S63" i="1"/>
  <c r="R63" i="1"/>
  <c r="Q63" i="1"/>
  <c r="P63" i="1"/>
  <c r="O63" i="1"/>
  <c r="N63" i="1"/>
  <c r="W61" i="1"/>
  <c r="V61" i="1"/>
  <c r="U61" i="1"/>
  <c r="T61" i="1"/>
  <c r="S61" i="1"/>
  <c r="R61" i="1"/>
  <c r="Q61" i="1"/>
  <c r="P61" i="1"/>
  <c r="O61" i="1"/>
  <c r="N61" i="1"/>
  <c r="W60" i="1"/>
  <c r="V60" i="1"/>
  <c r="U60" i="1"/>
  <c r="T60" i="1"/>
  <c r="S60" i="1"/>
  <c r="R60" i="1"/>
  <c r="Q60" i="1"/>
  <c r="P60" i="1"/>
  <c r="O60" i="1"/>
  <c r="N60" i="1"/>
  <c r="W59" i="1"/>
  <c r="V59" i="1"/>
  <c r="U59" i="1"/>
  <c r="T59" i="1"/>
  <c r="S59" i="1"/>
  <c r="R59" i="1"/>
  <c r="Q59" i="1"/>
  <c r="P59" i="1"/>
  <c r="O59" i="1"/>
  <c r="N59" i="1"/>
  <c r="W58" i="1"/>
  <c r="V58" i="1"/>
  <c r="U58" i="1"/>
  <c r="T58" i="1"/>
  <c r="S58" i="1"/>
  <c r="R58" i="1"/>
  <c r="Q58" i="1"/>
  <c r="P58" i="1"/>
  <c r="O58" i="1"/>
  <c r="N58" i="1"/>
  <c r="W57" i="1"/>
  <c r="V57" i="1"/>
  <c r="U57" i="1"/>
  <c r="T57" i="1"/>
  <c r="S57" i="1"/>
  <c r="R57" i="1"/>
  <c r="Q57" i="1"/>
  <c r="P57" i="1"/>
  <c r="O57" i="1"/>
  <c r="N57" i="1"/>
  <c r="W55" i="1"/>
  <c r="V55" i="1"/>
  <c r="U55" i="1"/>
  <c r="T55" i="1"/>
  <c r="S55" i="1"/>
  <c r="R55" i="1"/>
  <c r="Q55" i="1"/>
  <c r="P55" i="1"/>
  <c r="O55" i="1"/>
  <c r="N55" i="1"/>
  <c r="W54" i="1"/>
  <c r="V54" i="1"/>
  <c r="U54" i="1"/>
  <c r="T54" i="1"/>
  <c r="S54" i="1"/>
  <c r="R54" i="1"/>
  <c r="Q54" i="1"/>
  <c r="P54" i="1"/>
  <c r="O54" i="1"/>
  <c r="N54" i="1"/>
  <c r="W53" i="1"/>
  <c r="V53" i="1"/>
  <c r="U53" i="1"/>
  <c r="T53" i="1"/>
  <c r="S53" i="1"/>
  <c r="R53" i="1"/>
  <c r="Q53" i="1"/>
  <c r="P53" i="1"/>
  <c r="O53" i="1"/>
  <c r="N53" i="1"/>
  <c r="W51" i="1"/>
  <c r="V51" i="1"/>
  <c r="U51" i="1"/>
  <c r="T51" i="1"/>
  <c r="S51" i="1"/>
  <c r="R51" i="1"/>
  <c r="Q51" i="1"/>
  <c r="P51" i="1"/>
  <c r="O51" i="1"/>
  <c r="N51" i="1"/>
  <c r="W50" i="1"/>
  <c r="V50" i="1"/>
  <c r="U50" i="1"/>
  <c r="T50" i="1"/>
  <c r="S50" i="1"/>
  <c r="R50" i="1"/>
  <c r="Q50" i="1"/>
  <c r="P50" i="1"/>
  <c r="O50" i="1"/>
  <c r="N50" i="1"/>
  <c r="W49" i="1"/>
  <c r="V49" i="1"/>
  <c r="U49" i="1"/>
  <c r="T49" i="1"/>
  <c r="S49" i="1"/>
  <c r="R49" i="1"/>
  <c r="Q49" i="1"/>
  <c r="P49" i="1"/>
  <c r="O49" i="1"/>
  <c r="N49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3" i="1"/>
  <c r="V3" i="1"/>
  <c r="U3" i="1"/>
  <c r="T3" i="1"/>
  <c r="S3" i="1"/>
  <c r="R3" i="1"/>
  <c r="Q3" i="1"/>
  <c r="P3" i="1"/>
  <c r="O3" i="1"/>
  <c r="N3" i="1"/>
  <c r="M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<sst xmlns="http://schemas.openxmlformats.org/spreadsheetml/2006/main" count="8773" uniqueCount="155">
  <si>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</si>
  <si>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</si>
  <si>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</si>
  <si>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</si>
  <si>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</si>
  <si>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</si>
  <si>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</si>
  <si>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</si>
  <si>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</si>
  <si>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</si>
  <si>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</si>
  <si>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</si>
  <si>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</si>
  <si>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</si>
  <si>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CIMS.CAN.AT</t>
  </si>
  <si>
    <t>AT</t>
  </si>
  <si>
    <t>Commercial</t>
  </si>
  <si>
    <t>Service requested</t>
  </si>
  <si>
    <t>CIMS.CAN.AT.Commercial</t>
  </si>
  <si>
    <t>m2</t>
  </si>
  <si>
    <t>Service provided</t>
  </si>
  <si>
    <t>Competition type</t>
  </si>
  <si>
    <t>Price multiplier</t>
  </si>
  <si>
    <t>CIMS.CAN.AT.Biodiesel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</si>
  <si>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</si>
  <si>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</si>
  <si>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</si>
  <si>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</si>
  <si>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</si>
  <si>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</si>
  <si>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CIMS.CAN.AT.Electricity</t>
  </si>
  <si>
    <t>CER</t>
  </si>
  <si>
    <t>CIMS.CAN.AT.Ethanol</t>
  </si>
  <si>
    <t>CIMS.Generic Fuels.Fuel Oil</t>
  </si>
  <si>
    <t>CIMS.Generic Fuels.Gasoline</t>
  </si>
  <si>
    <t>CIMS.CAN.AT.Hydrogen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</si>
  <si>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</si>
  <si>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</si>
  <si>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</si>
  <si>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</si>
  <si>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</si>
  <si>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</si>
  <si>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</si>
  <si>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</si>
  <si>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</si>
  <si>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CIMS.CAN.AT.Commercial.Buildings</t>
  </si>
  <si>
    <t>Buildings</t>
  </si>
  <si>
    <t>Fixed Ratio</t>
  </si>
  <si>
    <t>CIMS.CAN.AT.Commercial.Buildings.Shell</t>
  </si>
  <si>
    <t>CIMS.CAN.AT.Commercial.Buildings.Lighting</t>
  </si>
  <si>
    <t>CIMS.CAN.AT.Commercial.Buildings.Refrigeration</t>
  </si>
  <si>
    <t>unit</t>
  </si>
  <si>
    <t>CIMS.CAN.AT.Commercial.Buildings.Cooking</t>
  </si>
  <si>
    <t>CIMS.CAN.AT.Commercial.Buildings.Hot Water</t>
  </si>
  <si>
    <t>CIMS.CAN.AT.Commercial.Buildings.Plug Load</t>
  </si>
  <si>
    <t>Shell</t>
  </si>
  <si>
    <t>CIMS.CAN.AT.Commercial.Buildings.Shell.Wholesale</t>
  </si>
  <si>
    <t>CIMS.CAN.AT.Commercial.Buildings.Shell.Retail</t>
  </si>
  <si>
    <t>CIMS.CAN.AT.Commercial.Buildings.Shell.Transportation and Warehousing</t>
  </si>
  <si>
    <t>CIMS.CAN.AT.Commercial.Buildings.Shell.Information and Cultural</t>
  </si>
  <si>
    <t>CIMS.CAN.AT.Commercial.Buildings.Shell.Offices</t>
  </si>
  <si>
    <t>CIMS.CAN.AT.Commercial.Buildings.Shell.Educational</t>
  </si>
  <si>
    <t>CIMS.CAN.AT.Commercial.Buildings.Shell.Healthcare and Social Assistance</t>
  </si>
  <si>
    <t>CIMS.CAN.AT.Commercial.Buildings.Shell.Arts Entertainment and Recreation</t>
  </si>
  <si>
    <t>CIMS.CAN.AT.Commercial.Buildings.Shell.Accommodation and Food services</t>
  </si>
  <si>
    <t>CIMS.CAN.AT.Commercial.Buildings.Shell.Other Services</t>
  </si>
  <si>
    <t>Wholesale</t>
  </si>
  <si>
    <t>Tech Compete</t>
  </si>
  <si>
    <t>Discount rate_financial</t>
  </si>
  <si>
    <t>%</t>
  </si>
  <si>
    <t>Discount rate_retrofit</t>
  </si>
  <si>
    <t>Heterogeneity</t>
  </si>
  <si>
    <t>Std</t>
  </si>
  <si>
    <t>Available</t>
  </si>
  <si>
    <t>Year</t>
  </si>
  <si>
    <t>Unavailable</t>
  </si>
  <si>
    <t>Lifetime</t>
  </si>
  <si>
    <t>Years</t>
  </si>
  <si>
    <t>Market share</t>
  </si>
  <si>
    <t>Output</t>
  </si>
  <si>
    <t>FCC</t>
  </si>
  <si>
    <t>$</t>
  </si>
  <si>
    <t>Capital recovery</t>
  </si>
  <si>
    <t>FOM</t>
  </si>
  <si>
    <t>CIMS.CAN.AT.Commercial.HVAC</t>
  </si>
  <si>
    <t>GJ</t>
  </si>
  <si>
    <t>LEED</t>
  </si>
  <si>
    <t>LEED Silver</t>
  </si>
  <si>
    <t>LEED Gold</t>
  </si>
  <si>
    <t>LEED Platinum</t>
  </si>
  <si>
    <t>Retail</t>
  </si>
  <si>
    <t>Transportation and Warehousing</t>
  </si>
  <si>
    <t>Information and Cultural</t>
  </si>
  <si>
    <t>Offices</t>
  </si>
  <si>
    <t>Educational</t>
  </si>
  <si>
    <t>Healthcare and Social Assistance</t>
  </si>
  <si>
    <t>Arts Entertainment and Recreation</t>
  </si>
  <si>
    <t>Accommodation and Food services</t>
  </si>
  <si>
    <t>Other Services</t>
  </si>
  <si>
    <t>Lighting</t>
  </si>
  <si>
    <t>CIMS.CAN.AT.Commercial.Buildings.Lighting.General Area</t>
  </si>
  <si>
    <t>CIMS.CAN.AT.Commercial.Buildings.Lighting.Service Lighting</t>
  </si>
  <si>
    <t>CIMS.CAN.AT.Commercial.Buildings.Lighting.High Bay</t>
  </si>
  <si>
    <t>General Area</t>
  </si>
  <si>
    <t>Existing</t>
  </si>
  <si>
    <t>Incandescent and CFL</t>
  </si>
  <si>
    <t>Fluorescent</t>
  </si>
  <si>
    <t>LED</t>
  </si>
  <si>
    <t>Service Lighting</t>
  </si>
  <si>
    <t>New</t>
  </si>
  <si>
    <t>High Bay</t>
  </si>
  <si>
    <t>Metal hallide</t>
  </si>
  <si>
    <t>Refrigeration</t>
  </si>
  <si>
    <t>Super Eff</t>
  </si>
  <si>
    <t>Retrofit existing to Super Eff</t>
  </si>
  <si>
    <t>Cooking</t>
  </si>
  <si>
    <t>Electric</t>
  </si>
  <si>
    <t>NG</t>
  </si>
  <si>
    <t>Propane</t>
  </si>
  <si>
    <t>Hot Water</t>
  </si>
  <si>
    <t>Avg Eff NG</t>
  </si>
  <si>
    <t>CIMS.CAN.AT.Commercial.Motive Power</t>
  </si>
  <si>
    <t>Avg Eff NG service load reduction</t>
  </si>
  <si>
    <t>Improved Eff NG</t>
  </si>
  <si>
    <t>Avg Eff NG solar heat</t>
  </si>
  <si>
    <t>Avg Eff Electric</t>
  </si>
  <si>
    <t>Avg Eff Electric service load reduction</t>
  </si>
  <si>
    <t>Improved Eff Electric</t>
  </si>
  <si>
    <t>Avg Eff Electric solar heat</t>
  </si>
  <si>
    <t>Electric air source heat pump</t>
  </si>
  <si>
    <t>Avg Eff Oil</t>
  </si>
  <si>
    <t>Plug Load</t>
  </si>
  <si>
    <t>Std Eff</t>
  </si>
  <si>
    <t>Improved Eff</t>
  </si>
  <si>
    <t>HVAC</t>
  </si>
  <si>
    <t>Oil existing</t>
  </si>
  <si>
    <t>Oil New</t>
  </si>
  <si>
    <t>Oil improved</t>
  </si>
  <si>
    <t>Oil solar heat</t>
  </si>
  <si>
    <t>Ground source heat pump</t>
  </si>
  <si>
    <t>Electric existing</t>
  </si>
  <si>
    <t>Electric new</t>
  </si>
  <si>
    <t>Electric improved</t>
  </si>
  <si>
    <t>NG Cogeneration</t>
  </si>
  <si>
    <t>NG Cogeneration improved</t>
  </si>
  <si>
    <t>NG Cogeneration Fuel Cell</t>
  </si>
  <si>
    <t>NG existing</t>
  </si>
  <si>
    <t>NG new</t>
  </si>
  <si>
    <t>NG improved</t>
  </si>
  <si>
    <t>NG solar heat</t>
  </si>
  <si>
    <t>Propane existing</t>
  </si>
  <si>
    <t>Propane new</t>
  </si>
  <si>
    <t>Motive Power</t>
  </si>
  <si>
    <t>Low Eff</t>
  </si>
  <si>
    <t>High 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</si>
</sst>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8%20-%20Commercial\commercial_activity.xlsb" TargetMode="External"/><Relationship Id="rId1" Type="http://schemas.openxmlformats.org/officeDocument/2006/relationships/externalLinkPath" Target="/xCIMS/cims-models/sources/sectors/18%20-%20Commercial/commercia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BC_CEUD_Com"/>
      <sheetName val="AB_CEUD_Com"/>
      <sheetName val="SK_CEUD_Com"/>
      <sheetName val="MB_CEUD_Com"/>
      <sheetName val="ON_CEUD_Com"/>
      <sheetName val="QC_CEUD_Com"/>
      <sheetName val="AT_CEUD_Com"/>
    </sheetNames>
    <definedNames>
      <definedName name="data" refersTo="='data'!$L$3:$DJ$5108"/>
      <definedName name="header" refersTo="='data'!$L$2:$DJ$2"/>
      <definedName name="index" refersTo="='data'!$DL$3:$DL$5108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m2</v>
          </cell>
          <cell r="N3">
            <v>79494599.999999896</v>
          </cell>
          <cell r="O3">
            <v>81269599.999999776</v>
          </cell>
          <cell r="P3">
            <v>83538599.99999997</v>
          </cell>
          <cell r="Q3">
            <v>85726599.999999791</v>
          </cell>
          <cell r="R3">
            <v>88111699.999999806</v>
          </cell>
          <cell r="S3">
            <v>89886299.999999702</v>
          </cell>
          <cell r="T3">
            <v>92572399.999999762</v>
          </cell>
          <cell r="U3">
            <v>95530899.999999776</v>
          </cell>
          <cell r="V3">
            <v>97927799.999999702</v>
          </cell>
          <cell r="W3">
            <v>99816199.999999717</v>
          </cell>
          <cell r="X3">
            <v>101206399.9999999</v>
          </cell>
          <cell r="Y3">
            <v>101996899.99999978</v>
          </cell>
          <cell r="Z3">
            <v>103194199.99999988</v>
          </cell>
          <cell r="AA3">
            <v>103751599.99999969</v>
          </cell>
          <cell r="AB3">
            <v>104627799.99999967</v>
          </cell>
          <cell r="AC3">
            <v>104749399.99999967</v>
          </cell>
          <cell r="AD3">
            <v>105035099.99999972</v>
          </cell>
          <cell r="AE3">
            <v>105499599.99999969</v>
          </cell>
          <cell r="AF3">
            <v>105246999.99999967</v>
          </cell>
          <cell r="AG3">
            <v>105246499.99999979</v>
          </cell>
          <cell r="AH3">
            <v>105283199.99999997</v>
          </cell>
          <cell r="AI3">
            <v>105574823.56292178</v>
          </cell>
          <cell r="AJ3">
            <v>105867254.89291802</v>
          </cell>
          <cell r="AK3">
            <v>106160496.22741987</v>
          </cell>
          <cell r="AL3">
            <v>106454549.81005593</v>
          </cell>
          <cell r="AM3">
            <v>106749417.89066942</v>
          </cell>
          <cell r="AN3">
            <v>107045102.72533542</v>
          </cell>
          <cell r="AO3">
            <v>107341606.57637808</v>
          </cell>
          <cell r="AP3">
            <v>107638931.71238795</v>
          </cell>
          <cell r="AQ3">
            <v>107937080.40823936</v>
          </cell>
          <cell r="AR3">
            <v>108236054.94510782</v>
          </cell>
          <cell r="AS3">
            <v>108535857.61048742</v>
          </cell>
          <cell r="AT3">
            <v>108836490.69820839</v>
          </cell>
          <cell r="AU3">
            <v>109137956.50845465</v>
          </cell>
          <cell r="AV3">
            <v>109440257.34778136</v>
          </cell>
          <cell r="AW3">
            <v>109743395.52913262</v>
          </cell>
          <cell r="AX3">
            <v>110047373.37185913</v>
          </cell>
          <cell r="AY3">
            <v>110352193.20173597</v>
          </cell>
          <cell r="AZ3">
            <v>110657857.35098036</v>
          </cell>
          <cell r="BA3">
            <v>110964368.15826952</v>
          </cell>
          <cell r="BB3">
            <v>111271727.96875858</v>
          </cell>
          <cell r="BC3">
            <v>111579939.1340985</v>
          </cell>
          <cell r="BD3">
            <v>111889004.01245406</v>
          </cell>
          <cell r="BE3">
            <v>112198924.96852194</v>
          </cell>
          <cell r="BF3">
            <v>112509704.37354873</v>
          </cell>
          <cell r="BG3">
            <v>112821344.6053492</v>
          </cell>
          <cell r="BH3">
            <v>113133848.04832435</v>
          </cell>
          <cell r="BI3">
            <v>113447217.09347977</v>
          </cell>
          <cell r="BJ3">
            <v>113761454.13844387</v>
          </cell>
          <cell r="BK3">
            <v>114076561.58748627</v>
          </cell>
          <cell r="BL3">
            <v>114392541.85153611</v>
          </cell>
          <cell r="BM3">
            <v>114550969.59986836</v>
          </cell>
          <cell r="BN3">
            <v>114709616.76243021</v>
          </cell>
          <cell r="BO3">
            <v>114868483.643099</v>
          </cell>
          <cell r="BP3">
            <v>115027570.54617293</v>
          </cell>
          <cell r="BQ3">
            <v>115186877.77637164</v>
          </cell>
          <cell r="BR3">
            <v>115346405.6388368</v>
          </cell>
          <cell r="BS3">
            <v>115506154.43913268</v>
          </cell>
          <cell r="BT3">
            <v>115666124.48324673</v>
          </cell>
          <cell r="BU3">
            <v>115826316.07759018</v>
          </cell>
          <cell r="BV3">
            <v>115986729.52899864</v>
          </cell>
          <cell r="BW3">
            <v>116147365.14473265</v>
          </cell>
          <cell r="BX3">
            <v>116308223.23247832</v>
          </cell>
          <cell r="BY3">
            <v>116469304.10034785</v>
          </cell>
          <cell r="BZ3">
            <v>116630608.05688018</v>
          </cell>
          <cell r="CA3">
            <v>116792135.41104154</v>
          </cell>
          <cell r="CB3">
            <v>116953886.47222611</v>
          </cell>
          <cell r="CC3">
            <v>117115861.55025654</v>
          </cell>
          <cell r="CD3">
            <v>117278060.95538454</v>
          </cell>
          <cell r="CE3">
            <v>117440484.99829152</v>
          </cell>
          <cell r="CF3">
            <v>117603133.99008921</v>
          </cell>
          <cell r="CG3">
            <v>117766008.24232015</v>
          </cell>
          <cell r="CH3">
            <v>117929108.06695838</v>
          </cell>
          <cell r="CI3">
            <v>118092433.77641003</v>
          </cell>
          <cell r="CJ3">
            <v>118255985.68351385</v>
          </cell>
          <cell r="CK3">
            <v>118419764.10154188</v>
          </cell>
          <cell r="CL3">
            <v>118583769.34420003</v>
          </cell>
          <cell r="CM3">
            <v>118748001.72562866</v>
          </cell>
          <cell r="CN3">
            <v>118912461.56040321</v>
          </cell>
          <cell r="CO3">
            <v>119077149.16353481</v>
          </cell>
          <cell r="CP3">
            <v>119242064.85047081</v>
          </cell>
          <cell r="CQ3">
            <v>119407208.93709549</v>
          </cell>
          <cell r="CR3">
            <v>119572581.7397306</v>
          </cell>
          <cell r="CS3">
            <v>119738183.57513596</v>
          </cell>
          <cell r="CT3">
            <v>119904014.76051012</v>
          </cell>
          <cell r="CU3">
            <v>120070075.61349088</v>
          </cell>
          <cell r="CV3">
            <v>120236366.45215601</v>
          </cell>
          <cell r="CW3">
            <v>120402887.59502377</v>
          </cell>
          <cell r="CX3">
            <v>120569639.36105356</v>
          </cell>
          <cell r="CY3">
            <v>120736622.06964652</v>
          </cell>
          <cell r="CZ3">
            <v>120903836.04064615</v>
          </cell>
          <cell r="DA3">
            <v>121071281.59433889</v>
          </cell>
          <cell r="DB3">
            <v>121238959.0514548</v>
          </cell>
          <cell r="DC3">
            <v>121406868.73316811</v>
          </cell>
          <cell r="DD3">
            <v>121575010.96109787</v>
          </cell>
          <cell r="DE3">
            <v>121743386.05730854</v>
          </cell>
          <cell r="DF3">
            <v>121911994.34431064</v>
          </cell>
          <cell r="DG3">
            <v>122080836.14506134</v>
          </cell>
          <cell r="DH3">
            <v>122249911.78296509</v>
          </cell>
          <cell r="DI3">
            <v>122419221.58187425</v>
          </cell>
          <cell r="DJ3">
            <v>122588765.86608969</v>
          </cell>
          <cell r="DL3" t="str">
            <v>BCCommercialService requested.Commercial</v>
          </cell>
        </row>
        <row r="4">
          <cell r="L4"/>
          <cell r="M4" t="str">
            <v>m2</v>
          </cell>
          <cell r="N4">
            <v>86974499.999999762</v>
          </cell>
          <cell r="O4">
            <v>88199899.999999776</v>
          </cell>
          <cell r="P4">
            <v>89750299.999999702</v>
          </cell>
          <cell r="Q4">
            <v>91030399.999999985</v>
          </cell>
          <cell r="R4">
            <v>92520399.999999702</v>
          </cell>
          <cell r="S4">
            <v>94499399.999999717</v>
          </cell>
          <cell r="T4">
            <v>96518099.999999687</v>
          </cell>
          <cell r="U4">
            <v>98144100.000000015</v>
          </cell>
          <cell r="V4">
            <v>100162399.99999979</v>
          </cell>
          <cell r="W4">
            <v>103136699.99999967</v>
          </cell>
          <cell r="X4">
            <v>105488799.99999987</v>
          </cell>
          <cell r="Y4">
            <v>106887699.99999976</v>
          </cell>
          <cell r="Z4">
            <v>108501699.99999979</v>
          </cell>
          <cell r="AA4">
            <v>108975599.99999978</v>
          </cell>
          <cell r="AB4">
            <v>108994999.99999979</v>
          </cell>
          <cell r="AC4">
            <v>109872299.99999967</v>
          </cell>
          <cell r="AD4">
            <v>110336199.99999988</v>
          </cell>
          <cell r="AE4">
            <v>111038099.9999997</v>
          </cell>
          <cell r="AF4">
            <v>111031199.99999987</v>
          </cell>
          <cell r="AG4">
            <v>110311499.99999979</v>
          </cell>
          <cell r="AH4">
            <v>109783499.99999967</v>
          </cell>
          <cell r="AI4">
            <v>110090779.96219651</v>
          </cell>
          <cell r="AJ4">
            <v>110398919.9896597</v>
          </cell>
          <cell r="AK4">
            <v>110707922.48968014</v>
          </cell>
          <cell r="AL4">
            <v>111017789.87628669</v>
          </cell>
          <cell r="AM4">
            <v>111328524.57026494</v>
          </cell>
          <cell r="AN4">
            <v>111640128.9991762</v>
          </cell>
          <cell r="AO4">
            <v>111952605.59737645</v>
          </cell>
          <cell r="AP4">
            <v>112265956.80603531</v>
          </cell>
          <cell r="AQ4">
            <v>112580185.07315515</v>
          </cell>
          <cell r="AR4">
            <v>112895292.85359021</v>
          </cell>
          <cell r="AS4">
            <v>113211282.60906577</v>
          </cell>
          <cell r="AT4">
            <v>113528156.80819742</v>
          </cell>
          <cell r="AU4">
            <v>113845917.92651027</v>
          </cell>
          <cell r="AV4">
            <v>114164568.44645837</v>
          </cell>
          <cell r="AW4">
            <v>114484110.85744405</v>
          </cell>
          <cell r="AX4">
            <v>114804547.65583737</v>
          </cell>
          <cell r="AY4">
            <v>115125881.34499568</v>
          </cell>
          <cell r="AZ4">
            <v>115448114.43528309</v>
          </cell>
          <cell r="BA4">
            <v>115771249.44409016</v>
          </cell>
          <cell r="BB4">
            <v>116095288.8958535</v>
          </cell>
          <cell r="BC4">
            <v>116420235.32207556</v>
          </cell>
          <cell r="BD4">
            <v>116746091.26134434</v>
          </cell>
          <cell r="BE4">
            <v>117072859.25935328</v>
          </cell>
          <cell r="BF4">
            <v>117400541.86892112</v>
          </cell>
          <cell r="BG4">
            <v>117729141.65001181</v>
          </cell>
          <cell r="BH4">
            <v>118058661.16975459</v>
          </cell>
          <cell r="BI4">
            <v>118389103.00246398</v>
          </cell>
          <cell r="BJ4">
            <v>118720469.72965991</v>
          </cell>
          <cell r="BK4">
            <v>119052763.9400879</v>
          </cell>
          <cell r="BL4">
            <v>119385988.22973925</v>
          </cell>
          <cell r="BM4">
            <v>119553066.71580529</v>
          </cell>
          <cell r="BN4">
            <v>119720379.02512749</v>
          </cell>
          <cell r="BO4">
            <v>119887925.48493715</v>
          </cell>
          <cell r="BP4">
            <v>120055706.42292358</v>
          </cell>
          <cell r="BQ4">
            <v>120223722.16723464</v>
          </cell>
          <cell r="BR4">
            <v>120391973.04647747</v>
          </cell>
          <cell r="BS4">
            <v>120560459.38971904</v>
          </cell>
          <cell r="BT4">
            <v>120729181.52648687</v>
          </cell>
          <cell r="BU4">
            <v>120898139.78676966</v>
          </cell>
          <cell r="BV4">
            <v>121067334.5010179</v>
          </cell>
          <cell r="BW4">
            <v>121236766.00014456</v>
          </cell>
          <cell r="BX4">
            <v>121406434.61552568</v>
          </cell>
          <cell r="BY4">
            <v>121576340.67900111</v>
          </cell>
          <cell r="BZ4">
            <v>121746484.52287506</v>
          </cell>
          <cell r="CA4">
            <v>121916866.4799168</v>
          </cell>
          <cell r="CB4">
            <v>122087486.88336131</v>
          </cell>
          <cell r="CC4">
            <v>122258346.06690994</v>
          </cell>
          <cell r="CD4">
            <v>122429444.36473104</v>
          </cell>
          <cell r="CE4">
            <v>122600782.11146061</v>
          </cell>
          <cell r="CF4">
            <v>122772359.64220297</v>
          </cell>
          <cell r="CG4">
            <v>122944177.29253143</v>
          </cell>
          <cell r="CH4">
            <v>123116235.39848892</v>
          </cell>
          <cell r="CI4">
            <v>123288534.29658864</v>
          </cell>
          <cell r="CJ4">
            <v>123461074.32381476</v>
          </cell>
          <cell r="CK4">
            <v>123633855.81762303</v>
          </cell>
          <cell r="CL4">
            <v>123806879.11594148</v>
          </cell>
          <cell r="CM4">
            <v>123980144.55717105</v>
          </cell>
          <cell r="CN4">
            <v>124153652.48018627</v>
          </cell>
          <cell r="CO4">
            <v>124327403.22433592</v>
          </cell>
          <cell r="CP4">
            <v>124501397.12944372</v>
          </cell>
          <cell r="CQ4">
            <v>124675634.53580891</v>
          </cell>
          <cell r="CR4">
            <v>124850115.78420702</v>
          </cell>
          <cell r="CS4">
            <v>125024841.21589047</v>
          </cell>
          <cell r="CT4">
            <v>125199811.17258924</v>
          </cell>
          <cell r="CU4">
            <v>125375025.99651161</v>
          </cell>
          <cell r="CV4">
            <v>125550486.03034471</v>
          </cell>
          <cell r="CW4">
            <v>125726191.61725529</v>
          </cell>
          <cell r="CX4">
            <v>125902143.10089035</v>
          </cell>
          <cell r="CY4">
            <v>126078340.82537782</v>
          </cell>
          <cell r="CZ4">
            <v>126254785.13532722</v>
          </cell>
          <cell r="DA4">
            <v>126431476.37583035</v>
          </cell>
          <cell r="DB4">
            <v>126608414.89246196</v>
          </cell>
          <cell r="DC4">
            <v>126785601.03128043</v>
          </cell>
          <cell r="DD4">
            <v>126963035.13882843</v>
          </cell>
          <cell r="DE4">
            <v>127140717.56213363</v>
          </cell>
          <cell r="DF4">
            <v>127318648.64870933</v>
          </cell>
          <cell r="DG4">
            <v>127496828.74655519</v>
          </cell>
          <cell r="DH4">
            <v>127675258.2041579</v>
          </cell>
          <cell r="DI4">
            <v>127853937.37049183</v>
          </cell>
          <cell r="DJ4">
            <v>128032866.59501974</v>
          </cell>
          <cell r="DL4" t="str">
            <v>ABCommercialService requested.Commercial</v>
          </cell>
        </row>
        <row r="5">
          <cell r="L5"/>
          <cell r="M5" t="str">
            <v>m2</v>
          </cell>
          <cell r="N5">
            <v>23501900</v>
          </cell>
          <cell r="O5">
            <v>23647299.999999989</v>
          </cell>
          <cell r="P5">
            <v>23671900</v>
          </cell>
          <cell r="Q5">
            <v>23656599.999999989</v>
          </cell>
          <cell r="R5">
            <v>23730099.999999989</v>
          </cell>
          <cell r="S5">
            <v>23722800</v>
          </cell>
          <cell r="T5">
            <v>23737499.999999993</v>
          </cell>
          <cell r="U5">
            <v>23687099.999999996</v>
          </cell>
          <cell r="V5">
            <v>23866099.999999989</v>
          </cell>
          <cell r="W5">
            <v>23926400</v>
          </cell>
          <cell r="X5">
            <v>24209699.999999996</v>
          </cell>
          <cell r="Y5">
            <v>24561999.999999981</v>
          </cell>
          <cell r="Z5">
            <v>24723399.999999989</v>
          </cell>
          <cell r="AA5">
            <v>24741099.999999978</v>
          </cell>
          <cell r="AB5">
            <v>24833799.999999985</v>
          </cell>
          <cell r="AC5">
            <v>24969800</v>
          </cell>
          <cell r="AD5">
            <v>25120599.999999966</v>
          </cell>
          <cell r="AE5">
            <v>25075799.999999989</v>
          </cell>
          <cell r="AF5">
            <v>25094199.999999981</v>
          </cell>
          <cell r="AG5">
            <v>24792599.999999989</v>
          </cell>
          <cell r="AH5">
            <v>24655499.999999996</v>
          </cell>
          <cell r="AI5">
            <v>24687020.316032019</v>
          </cell>
          <cell r="AJ5">
            <v>24718580.928562704</v>
          </cell>
          <cell r="AK5">
            <v>24750181.889108278</v>
          </cell>
          <cell r="AL5">
            <v>24781823.249250833</v>
          </cell>
          <cell r="AM5">
            <v>24813505.060638398</v>
          </cell>
          <cell r="AN5">
            <v>24845227.374985036</v>
          </cell>
          <cell r="AO5">
            <v>24876990.244070917</v>
          </cell>
          <cell r="AP5">
            <v>24908793.719742417</v>
          </cell>
          <cell r="AQ5">
            <v>24940637.853912186</v>
          </cell>
          <cell r="AR5">
            <v>24972522.698559243</v>
          </cell>
          <cell r="AS5">
            <v>25004448.305729061</v>
          </cell>
          <cell r="AT5">
            <v>25036414.727533646</v>
          </cell>
          <cell r="AU5">
            <v>25068422.016151629</v>
          </cell>
          <cell r="AV5">
            <v>25100470.223828342</v>
          </cell>
          <cell r="AW5">
            <v>25132559.402875915</v>
          </cell>
          <cell r="AX5">
            <v>25164689.605673354</v>
          </cell>
          <cell r="AY5">
            <v>25196860.884666625</v>
          </cell>
          <cell r="AZ5">
            <v>25229073.292368744</v>
          </cell>
          <cell r="BA5">
            <v>25261326.881359864</v>
          </cell>
          <cell r="BB5">
            <v>25293621.704287354</v>
          </cell>
          <cell r="BC5">
            <v>25325957.813865889</v>
          </cell>
          <cell r="BD5">
            <v>25358335.262877539</v>
          </cell>
          <cell r="BE5">
            <v>25390754.10417185</v>
          </cell>
          <cell r="BF5">
            <v>25423214.390665933</v>
          </cell>
          <cell r="BG5">
            <v>25455716.175344553</v>
          </cell>
          <cell r="BH5">
            <v>25488259.511260204</v>
          </cell>
          <cell r="BI5">
            <v>25520844.45153321</v>
          </cell>
          <cell r="BJ5">
            <v>25553471.049351808</v>
          </cell>
          <cell r="BK5">
            <v>25586139.357972227</v>
          </cell>
          <cell r="BL5">
            <v>25618849.43071878</v>
          </cell>
          <cell r="BM5">
            <v>25635225.375851367</v>
          </cell>
          <cell r="BN5">
            <v>25651611.788728796</v>
          </cell>
          <cell r="BO5">
            <v>25668008.676042203</v>
          </cell>
          <cell r="BP5">
            <v>25684416.044487003</v>
          </cell>
          <cell r="BQ5">
            <v>25700833.90076289</v>
          </cell>
          <cell r="BR5">
            <v>25717262.251573835</v>
          </cell>
          <cell r="BS5">
            <v>25733701.103628103</v>
          </cell>
          <cell r="BT5">
            <v>25750150.463638242</v>
          </cell>
          <cell r="BU5">
            <v>25766610.338321093</v>
          </cell>
          <cell r="BV5">
            <v>25783080.734397788</v>
          </cell>
          <cell r="BW5">
            <v>25799561.658593755</v>
          </cell>
          <cell r="BX5">
            <v>25816053.117638726</v>
          </cell>
          <cell r="BY5">
            <v>25832555.118266728</v>
          </cell>
          <cell r="BZ5">
            <v>25849067.6672161</v>
          </cell>
          <cell r="CA5">
            <v>25865590.771229479</v>
          </cell>
          <cell r="CB5">
            <v>25882124.437053822</v>
          </cell>
          <cell r="CC5">
            <v>25898668.671440389</v>
          </cell>
          <cell r="CD5">
            <v>25915223.481144764</v>
          </cell>
          <cell r="CE5">
            <v>25931788.872926842</v>
          </cell>
          <cell r="CF5">
            <v>25948364.853550848</v>
          </cell>
          <cell r="CG5">
            <v>25964951.429785322</v>
          </cell>
          <cell r="CH5">
            <v>25981548.608403135</v>
          </cell>
          <cell r="CI5">
            <v>25998156.396181487</v>
          </cell>
          <cell r="CJ5">
            <v>26014774.799901906</v>
          </cell>
          <cell r="CK5">
            <v>26031403.826350261</v>
          </cell>
          <cell r="CL5">
            <v>26048043.482316755</v>
          </cell>
          <cell r="CM5">
            <v>26064693.774595931</v>
          </cell>
          <cell r="CN5">
            <v>26081354.709986679</v>
          </cell>
          <cell r="CO5">
            <v>26098026.295292232</v>
          </cell>
          <cell r="CP5">
            <v>26114708.537320171</v>
          </cell>
          <cell r="CQ5">
            <v>26131401.44288243</v>
          </cell>
          <cell r="CR5">
            <v>26148105.018795297</v>
          </cell>
          <cell r="CS5">
            <v>26164819.271879416</v>
          </cell>
          <cell r="CT5">
            <v>26181544.208959792</v>
          </cell>
          <cell r="CU5">
            <v>26198279.836865794</v>
          </cell>
          <cell r="CV5">
            <v>26215026.162431151</v>
          </cell>
          <cell r="CW5">
            <v>26231783.192493968</v>
          </cell>
          <cell r="CX5">
            <v>26248550.933896717</v>
          </cell>
          <cell r="CY5">
            <v>26265329.393486243</v>
          </cell>
          <cell r="CZ5">
            <v>26282118.578113768</v>
          </cell>
          <cell r="DA5">
            <v>26298918.494634893</v>
          </cell>
          <cell r="DB5">
            <v>26315729.149909604</v>
          </cell>
          <cell r="DC5">
            <v>26332550.550802272</v>
          </cell>
          <cell r="DD5">
            <v>26349382.704181649</v>
          </cell>
          <cell r="DE5">
            <v>26366225.616920885</v>
          </cell>
          <cell r="DF5">
            <v>26383079.295897521</v>
          </cell>
          <cell r="DG5">
            <v>26399943.747993495</v>
          </cell>
          <cell r="DH5">
            <v>26416818.980095144</v>
          </cell>
          <cell r="DI5">
            <v>26433704.999093205</v>
          </cell>
          <cell r="DJ5">
            <v>26450601.81188282</v>
          </cell>
          <cell r="DL5" t="str">
            <v>SKCommercialService requested.Commercial</v>
          </cell>
        </row>
        <row r="6">
          <cell r="L6"/>
          <cell r="M6" t="str">
            <v>m2</v>
          </cell>
          <cell r="N6">
            <v>25761099.999999989</v>
          </cell>
          <cell r="O6">
            <v>25953499.999999993</v>
          </cell>
          <cell r="P6">
            <v>26217400</v>
          </cell>
          <cell r="Q6">
            <v>26400599.999999989</v>
          </cell>
          <cell r="R6">
            <v>26603399.999999978</v>
          </cell>
          <cell r="S6">
            <v>26746099.999999993</v>
          </cell>
          <cell r="T6">
            <v>26869599.999999993</v>
          </cell>
          <cell r="U6">
            <v>27022200</v>
          </cell>
          <cell r="V6">
            <v>27291500</v>
          </cell>
          <cell r="W6">
            <v>27482300</v>
          </cell>
          <cell r="X6">
            <v>27830599.999999989</v>
          </cell>
          <cell r="Y6">
            <v>27761300.000000004</v>
          </cell>
          <cell r="Z6">
            <v>27867699.999999896</v>
          </cell>
          <cell r="AA6">
            <v>27825299.999999892</v>
          </cell>
          <cell r="AB6">
            <v>27772899.999999899</v>
          </cell>
          <cell r="AC6">
            <v>27794699.999999993</v>
          </cell>
          <cell r="AD6">
            <v>27988399.999999989</v>
          </cell>
          <cell r="AE6">
            <v>27969599.999999996</v>
          </cell>
          <cell r="AF6">
            <v>27794899.999999896</v>
          </cell>
          <cell r="AG6">
            <v>28004600</v>
          </cell>
          <cell r="AH6">
            <v>27874999.999999896</v>
          </cell>
          <cell r="AI6">
            <v>27878110.725814722</v>
          </cell>
          <cell r="AJ6">
            <v>27881221.798772689</v>
          </cell>
          <cell r="AK6">
            <v>27884333.218912538</v>
          </cell>
          <cell r="AL6">
            <v>27887444.986273013</v>
          </cell>
          <cell r="AM6">
            <v>27890557.100892864</v>
          </cell>
          <cell r="AN6">
            <v>27893669.562810842</v>
          </cell>
          <cell r="AO6">
            <v>27896782.372065701</v>
          </cell>
          <cell r="AP6">
            <v>27899895.528696205</v>
          </cell>
          <cell r="AQ6">
            <v>27903009.032741122</v>
          </cell>
          <cell r="AR6">
            <v>27906122.884239219</v>
          </cell>
          <cell r="AS6">
            <v>27909237.08322927</v>
          </cell>
          <cell r="AT6">
            <v>27912351.629750054</v>
          </cell>
          <cell r="AU6">
            <v>27915466.523840357</v>
          </cell>
          <cell r="AV6">
            <v>27918581.765538961</v>
          </cell>
          <cell r="AW6">
            <v>27921697.354884658</v>
          </cell>
          <cell r="AX6">
            <v>27924813.291916247</v>
          </cell>
          <cell r="AY6">
            <v>27927929.576672528</v>
          </cell>
          <cell r="AZ6">
            <v>27931046.209192306</v>
          </cell>
          <cell r="BA6">
            <v>27934163.189514387</v>
          </cell>
          <cell r="BB6">
            <v>27937280.517677587</v>
          </cell>
          <cell r="BC6">
            <v>27940398.193720721</v>
          </cell>
          <cell r="BD6">
            <v>27943516.217682611</v>
          </cell>
          <cell r="BE6">
            <v>27946634.589602083</v>
          </cell>
          <cell r="BF6">
            <v>27949753.309517968</v>
          </cell>
          <cell r="BG6">
            <v>27952872.377469104</v>
          </cell>
          <cell r="BH6">
            <v>27955991.793494329</v>
          </cell>
          <cell r="BI6">
            <v>27959111.557632484</v>
          </cell>
          <cell r="BJ6">
            <v>27962231.669922419</v>
          </cell>
          <cell r="BK6">
            <v>27965352.130402982</v>
          </cell>
          <cell r="BL6">
            <v>27968472.939113036</v>
          </cell>
          <cell r="BM6">
            <v>27970033.517602239</v>
          </cell>
          <cell r="BN6">
            <v>27971594.183168247</v>
          </cell>
          <cell r="BO6">
            <v>27973154.935815915</v>
          </cell>
          <cell r="BP6">
            <v>27974715.775550105</v>
          </cell>
          <cell r="BQ6">
            <v>27976276.702375676</v>
          </cell>
          <cell r="BR6">
            <v>27977837.716297489</v>
          </cell>
          <cell r="BS6">
            <v>27979398.817320399</v>
          </cell>
          <cell r="BT6">
            <v>27980960.005449269</v>
          </cell>
          <cell r="BU6">
            <v>27982521.28068896</v>
          </cell>
          <cell r="BV6">
            <v>27984082.64304433</v>
          </cell>
          <cell r="BW6">
            <v>27985644.092520241</v>
          </cell>
          <cell r="BX6">
            <v>27987205.629121557</v>
          </cell>
          <cell r="BY6">
            <v>27988767.252853137</v>
          </cell>
          <cell r="BZ6">
            <v>27990328.963719841</v>
          </cell>
          <cell r="CA6">
            <v>27991890.761726532</v>
          </cell>
          <cell r="CB6">
            <v>27993452.646878075</v>
          </cell>
          <cell r="CC6">
            <v>27995014.619179327</v>
          </cell>
          <cell r="CD6">
            <v>27996576.678635158</v>
          </cell>
          <cell r="CE6">
            <v>27998138.825250424</v>
          </cell>
          <cell r="CF6">
            <v>27999701.059029993</v>
          </cell>
          <cell r="CG6">
            <v>28001263.379978728</v>
          </cell>
          <cell r="CH6">
            <v>28002825.788101491</v>
          </cell>
          <cell r="CI6">
            <v>28004388.283403147</v>
          </cell>
          <cell r="CJ6">
            <v>28005950.865888558</v>
          </cell>
          <cell r="CK6">
            <v>28007513.535562593</v>
          </cell>
          <cell r="CL6">
            <v>28009076.292430114</v>
          </cell>
          <cell r="CM6">
            <v>28010639.136495989</v>
          </cell>
          <cell r="CN6">
            <v>28012202.067765079</v>
          </cell>
          <cell r="CO6">
            <v>28013765.086242255</v>
          </cell>
          <cell r="CP6">
            <v>28015328.19193238</v>
          </cell>
          <cell r="CQ6">
            <v>28016891.384840321</v>
          </cell>
          <cell r="CR6">
            <v>28018454.664970942</v>
          </cell>
          <cell r="CS6">
            <v>28020018.032329112</v>
          </cell>
          <cell r="CT6">
            <v>28021581.486919697</v>
          </cell>
          <cell r="CU6">
            <v>28023145.028747566</v>
          </cell>
          <cell r="CV6">
            <v>28024708.657817587</v>
          </cell>
          <cell r="CW6">
            <v>28026272.374134626</v>
          </cell>
          <cell r="CX6">
            <v>28027836.177703552</v>
          </cell>
          <cell r="CY6">
            <v>28029400.068529237</v>
          </cell>
          <cell r="CZ6">
            <v>28030964.046616543</v>
          </cell>
          <cell r="DA6">
            <v>28032528.111970343</v>
          </cell>
          <cell r="DB6">
            <v>28034092.264595505</v>
          </cell>
          <cell r="DC6">
            <v>28035656.504496902</v>
          </cell>
          <cell r="DD6">
            <v>28037220.8316794</v>
          </cell>
          <cell r="DE6">
            <v>28038785.246147871</v>
          </cell>
          <cell r="DF6">
            <v>28040349.747907184</v>
          </cell>
          <cell r="DG6">
            <v>28041914.336962212</v>
          </cell>
          <cell r="DH6">
            <v>28043479.013317823</v>
          </cell>
          <cell r="DI6">
            <v>28045043.776978888</v>
          </cell>
          <cell r="DJ6">
            <v>28046608.627950281</v>
          </cell>
          <cell r="DL6" t="str">
            <v>MBCommercialService requested.Commercial</v>
          </cell>
        </row>
        <row r="7">
          <cell r="L7"/>
          <cell r="M7" t="str">
            <v>m2</v>
          </cell>
          <cell r="N7">
            <v>227206499.99999937</v>
          </cell>
          <cell r="O7">
            <v>230682699.99999958</v>
          </cell>
          <cell r="P7">
            <v>235017299.99999949</v>
          </cell>
          <cell r="Q7">
            <v>239498199.9999986</v>
          </cell>
          <cell r="R7">
            <v>244324599.9999989</v>
          </cell>
          <cell r="S7">
            <v>249358699.99999952</v>
          </cell>
          <cell r="T7">
            <v>254635999.99999857</v>
          </cell>
          <cell r="U7">
            <v>259880899.99999869</v>
          </cell>
          <cell r="V7">
            <v>265682099.99999863</v>
          </cell>
          <cell r="W7">
            <v>268913499.99999875</v>
          </cell>
          <cell r="X7">
            <v>272318199.99999958</v>
          </cell>
          <cell r="Y7">
            <v>275905199.99999946</v>
          </cell>
          <cell r="Z7">
            <v>280188799.99999857</v>
          </cell>
          <cell r="AA7">
            <v>283220099.99999887</v>
          </cell>
          <cell r="AB7">
            <v>285143699.99999857</v>
          </cell>
          <cell r="AC7">
            <v>287350399.99999946</v>
          </cell>
          <cell r="AD7">
            <v>288786399.99999869</v>
          </cell>
          <cell r="AE7">
            <v>291359099.99999869</v>
          </cell>
          <cell r="AF7">
            <v>293376599.99999833</v>
          </cell>
          <cell r="AG7">
            <v>295548799.99999875</v>
          </cell>
          <cell r="AH7">
            <v>297809199.99999946</v>
          </cell>
          <cell r="AI7">
            <v>299682965.65135944</v>
          </cell>
          <cell r="AJ7">
            <v>301568520.72264403</v>
          </cell>
          <cell r="AK7">
            <v>303465939.39091057</v>
          </cell>
          <cell r="AL7">
            <v>305375296.29992604</v>
          </cell>
          <cell r="AM7">
            <v>307296666.5631035</v>
          </cell>
          <cell r="AN7">
            <v>309230125.76645708</v>
          </cell>
          <cell r="AO7">
            <v>311175749.97157538</v>
          </cell>
          <cell r="AP7">
            <v>313133615.7186138</v>
          </cell>
          <cell r="AQ7">
            <v>315103800.02930564</v>
          </cell>
          <cell r="AR7">
            <v>317086380.40999204</v>
          </cell>
          <cell r="AS7">
            <v>319081434.85467106</v>
          </cell>
          <cell r="AT7">
            <v>321089041.84806597</v>
          </cell>
          <cell r="AU7">
            <v>323109280.36871272</v>
          </cell>
          <cell r="AV7">
            <v>325142229.89206702</v>
          </cell>
          <cell r="AW7">
            <v>327187970.39363092</v>
          </cell>
          <cell r="AX7">
            <v>329246582.35209888</v>
          </cell>
          <cell r="AY7">
            <v>331318146.75252378</v>
          </cell>
          <cell r="AZ7">
            <v>333402745.08950305</v>
          </cell>
          <cell r="BA7">
            <v>335500459.37038434</v>
          </cell>
          <cell r="BB7">
            <v>337611372.11849189</v>
          </cell>
          <cell r="BC7">
            <v>339735566.37637287</v>
          </cell>
          <cell r="BD7">
            <v>341873125.7090643</v>
          </cell>
          <cell r="BE7">
            <v>344024134.20738041</v>
          </cell>
          <cell r="BF7">
            <v>346188676.49122065</v>
          </cell>
          <cell r="BG7">
            <v>348366837.71289891</v>
          </cell>
          <cell r="BH7">
            <v>350558703.56049299</v>
          </cell>
          <cell r="BI7">
            <v>352764360.26121593</v>
          </cell>
          <cell r="BJ7">
            <v>354983894.58480781</v>
          </cell>
          <cell r="BK7">
            <v>357217393.84694946</v>
          </cell>
          <cell r="BL7">
            <v>359464945.91269737</v>
          </cell>
          <cell r="BM7">
            <v>360595792.55631888</v>
          </cell>
          <cell r="BN7">
            <v>361730196.74886394</v>
          </cell>
          <cell r="BO7">
            <v>362868169.68208379</v>
          </cell>
          <cell r="BP7">
            <v>364009722.58293808</v>
          </cell>
          <cell r="BQ7">
            <v>365154866.71370536</v>
          </cell>
          <cell r="BR7">
            <v>366303613.37209451</v>
          </cell>
          <cell r="BS7">
            <v>367455973.89135599</v>
          </cell>
          <cell r="BT7">
            <v>368611959.64039373</v>
          </cell>
          <cell r="BU7">
            <v>369771582.02387732</v>
          </cell>
          <cell r="BV7">
            <v>370934852.4823544</v>
          </cell>
          <cell r="BW7">
            <v>372101782.49236375</v>
          </cell>
          <cell r="BX7">
            <v>373272383.56654823</v>
          </cell>
          <cell r="BY7">
            <v>374446667.25376856</v>
          </cell>
          <cell r="BZ7">
            <v>375624645.13921726</v>
          </cell>
          <cell r="CA7">
            <v>376806328.84453291</v>
          </cell>
          <cell r="CB7">
            <v>377991730.0279147</v>
          </cell>
          <cell r="CC7">
            <v>379180860.38423759</v>
          </cell>
          <cell r="CD7">
            <v>380373731.64516765</v>
          </cell>
          <cell r="CE7">
            <v>381570355.57927775</v>
          </cell>
          <cell r="CF7">
            <v>382770743.99216372</v>
          </cell>
          <cell r="CG7">
            <v>383974908.72656083</v>
          </cell>
          <cell r="CH7">
            <v>385182861.66246063</v>
          </cell>
          <cell r="CI7">
            <v>386394614.71722806</v>
          </cell>
          <cell r="CJ7">
            <v>387610179.8457191</v>
          </cell>
          <cell r="CK7">
            <v>388829569.04039878</v>
          </cell>
          <cell r="CL7">
            <v>390052794.33145934</v>
          </cell>
          <cell r="CM7">
            <v>391279867.78693902</v>
          </cell>
          <cell r="CN7">
            <v>392510801.51284117</v>
          </cell>
          <cell r="CO7">
            <v>393745607.6532535</v>
          </cell>
          <cell r="CP7">
            <v>394984298.39046806</v>
          </cell>
          <cell r="CQ7">
            <v>396226885.94510138</v>
          </cell>
          <cell r="CR7">
            <v>397473382.57621497</v>
          </cell>
          <cell r="CS7">
            <v>398723800.58143646</v>
          </cell>
          <cell r="CT7">
            <v>399978152.29708058</v>
          </cell>
          <cell r="CU7">
            <v>401236450.09827125</v>
          </cell>
          <cell r="CV7">
            <v>402498706.39906347</v>
          </cell>
          <cell r="CW7">
            <v>403764933.65256572</v>
          </cell>
          <cell r="CX7">
            <v>405035144.35106301</v>
          </cell>
          <cell r="CY7">
            <v>406309351.02613997</v>
          </cell>
          <cell r="CZ7">
            <v>407587566.24880463</v>
          </cell>
          <cell r="DA7">
            <v>408869802.62961227</v>
          </cell>
          <cell r="DB7">
            <v>410156072.81878996</v>
          </cell>
          <cell r="DC7">
            <v>411446389.50636137</v>
          </cell>
          <cell r="DD7">
            <v>412740765.42227185</v>
          </cell>
          <cell r="DE7">
            <v>414039213.33651412</v>
          </cell>
          <cell r="DF7">
            <v>415341746.05925417</v>
          </cell>
          <cell r="DG7">
            <v>416648376.44095784</v>
          </cell>
          <cell r="DH7">
            <v>417959117.37251735</v>
          </cell>
          <cell r="DI7">
            <v>419273981.78537863</v>
          </cell>
          <cell r="DJ7">
            <v>420592982.65166885</v>
          </cell>
          <cell r="DL7" t="str">
            <v>ONCommercialService requested.Commercial</v>
          </cell>
        </row>
        <row r="8">
          <cell r="L8"/>
          <cell r="M8" t="str">
            <v>m2</v>
          </cell>
          <cell r="N8">
            <v>116290599.99999987</v>
          </cell>
          <cell r="O8">
            <v>117809299.9999999</v>
          </cell>
          <cell r="P8">
            <v>119504099.9999999</v>
          </cell>
          <cell r="Q8">
            <v>121085999.9999997</v>
          </cell>
          <cell r="R8">
            <v>122842599.99999969</v>
          </cell>
          <cell r="S8">
            <v>124941299.99999969</v>
          </cell>
          <cell r="T8">
            <v>127213499.99999988</v>
          </cell>
          <cell r="U8">
            <v>129057299.99999988</v>
          </cell>
          <cell r="V8">
            <v>131470499.99999988</v>
          </cell>
          <cell r="W8">
            <v>133168499.99999969</v>
          </cell>
          <cell r="X8">
            <v>135022599.99999988</v>
          </cell>
          <cell r="Y8">
            <v>136235999.99999967</v>
          </cell>
          <cell r="Z8">
            <v>138713399.99999988</v>
          </cell>
          <cell r="AA8">
            <v>141360799.9999997</v>
          </cell>
          <cell r="AB8">
            <v>142694099.99999976</v>
          </cell>
          <cell r="AC8">
            <v>143501099.99999958</v>
          </cell>
          <cell r="AD8">
            <v>143681899.99999982</v>
          </cell>
          <cell r="AE8">
            <v>144955499.9999997</v>
          </cell>
          <cell r="AF8">
            <v>144573699.9999997</v>
          </cell>
          <cell r="AG8">
            <v>145378299.99999967</v>
          </cell>
          <cell r="AH8">
            <v>146363499.9999997</v>
          </cell>
          <cell r="AI8">
            <v>147193147.32201856</v>
          </cell>
          <cell r="AJ8">
            <v>148027497.41951719</v>
          </cell>
          <cell r="AK8">
            <v>148866576.94972286</v>
          </cell>
          <cell r="AL8">
            <v>149710412.72096673</v>
          </cell>
          <cell r="AM8">
            <v>150559031.69354042</v>
          </cell>
          <cell r="AN8">
            <v>151412460.98055732</v>
          </cell>
          <cell r="AO8">
            <v>152270727.84881893</v>
          </cell>
          <cell r="AP8">
            <v>153133859.71968588</v>
          </cell>
          <cell r="AQ8">
            <v>154001884.16995421</v>
          </cell>
          <cell r="AR8">
            <v>154874828.93273634</v>
          </cell>
          <cell r="AS8">
            <v>155752721.89834714</v>
          </cell>
          <cell r="AT8">
            <v>156635591.11519501</v>
          </cell>
          <cell r="AU8">
            <v>157523464.79067805</v>
          </cell>
          <cell r="AV8">
            <v>158416371.29208529</v>
          </cell>
          <cell r="AW8">
            <v>159314339.14750296</v>
          </cell>
          <cell r="AX8">
            <v>160217397.04672599</v>
          </cell>
          <cell r="AY8">
            <v>161125573.84217465</v>
          </cell>
          <cell r="AZ8">
            <v>162038898.54981634</v>
          </cell>
          <cell r="BA8">
            <v>162957400.35009265</v>
          </cell>
          <cell r="BB8">
            <v>163881108.58885169</v>
          </cell>
          <cell r="BC8">
            <v>164810052.77828568</v>
          </cell>
          <cell r="BD8">
            <v>165744262.59787387</v>
          </cell>
          <cell r="BE8">
            <v>166683767.89533067</v>
          </cell>
          <cell r="BF8">
            <v>167628598.68755943</v>
          </cell>
          <cell r="BG8">
            <v>168578785.16161141</v>
          </cell>
          <cell r="BH8">
            <v>169534357.67565027</v>
          </cell>
          <cell r="BI8">
            <v>170495346.75992191</v>
          </cell>
          <cell r="BJ8">
            <v>171461783.11773002</v>
          </cell>
          <cell r="BK8">
            <v>172433697.62641698</v>
          </cell>
          <cell r="BL8">
            <v>173411121.33835042</v>
          </cell>
          <cell r="BM8">
            <v>173902603.41013283</v>
          </cell>
          <cell r="BN8">
            <v>174395478.44117308</v>
          </cell>
          <cell r="BO8">
            <v>174889750.37939849</v>
          </cell>
          <cell r="BP8">
            <v>175385423.18392563</v>
          </cell>
          <cell r="BQ8">
            <v>175882500.82509193</v>
          </cell>
          <cell r="BR8">
            <v>176380987.28448758</v>
          </cell>
          <cell r="BS8">
            <v>176880886.55498743</v>
          </cell>
          <cell r="BT8">
            <v>177382202.64078295</v>
          </cell>
          <cell r="BU8">
            <v>177884939.55741423</v>
          </cell>
          <cell r="BV8">
            <v>178389101.33180228</v>
          </cell>
          <cell r="BW8">
            <v>178894692.00228119</v>
          </cell>
          <cell r="BX8">
            <v>179401715.61863047</v>
          </cell>
          <cell r="BY8">
            <v>179910176.24210757</v>
          </cell>
          <cell r="BZ8">
            <v>180420077.94548035</v>
          </cell>
          <cell r="CA8">
            <v>180931424.81305969</v>
          </cell>
          <cell r="CB8">
            <v>181444220.94073224</v>
          </cell>
          <cell r="CC8">
            <v>181958470.43599325</v>
          </cell>
          <cell r="CD8">
            <v>182474177.41797942</v>
          </cell>
          <cell r="CE8">
            <v>182991346.01750189</v>
          </cell>
          <cell r="CF8">
            <v>183509980.3770794</v>
          </cell>
          <cell r="CG8">
            <v>184030084.65097135</v>
          </cell>
          <cell r="CH8">
            <v>184551663.00521123</v>
          </cell>
          <cell r="CI8">
            <v>185074719.61763987</v>
          </cell>
          <cell r="CJ8">
            <v>185599258.67793894</v>
          </cell>
          <cell r="CK8">
            <v>186125284.3876645</v>
          </cell>
          <cell r="CL8">
            <v>186652800.96028069</v>
          </cell>
          <cell r="CM8">
            <v>187181812.62119347</v>
          </cell>
          <cell r="CN8">
            <v>187712323.60778439</v>
          </cell>
          <cell r="CO8">
            <v>188244338.16944468</v>
          </cell>
          <cell r="CP8">
            <v>188777860.56760913</v>
          </cell>
          <cell r="CQ8">
            <v>189312895.07579035</v>
          </cell>
          <cell r="CR8">
            <v>189849445.97961289</v>
          </cell>
          <cell r="CS8">
            <v>190387517.57684767</v>
          </cell>
          <cell r="CT8">
            <v>190927114.17744634</v>
          </cell>
          <cell r="CU8">
            <v>191468240.10357583</v>
          </cell>
          <cell r="CV8">
            <v>192010899.68965292</v>
          </cell>
          <cell r="CW8">
            <v>192555097.28237906</v>
          </cell>
          <cell r="CX8">
            <v>193100837.24077511</v>
          </cell>
          <cell r="CY8">
            <v>193648123.93621626</v>
          </cell>
          <cell r="CZ8">
            <v>194196961.7524671</v>
          </cell>
          <cell r="DA8">
            <v>194747355.08571661</v>
          </cell>
          <cell r="DB8">
            <v>195299308.34461352</v>
          </cell>
          <cell r="DC8">
            <v>195852825.95030156</v>
          </cell>
          <cell r="DD8">
            <v>196407912.33645484</v>
          </cell>
          <cell r="DE8">
            <v>196964571.9493134</v>
          </cell>
          <cell r="DF8">
            <v>197522809.24771887</v>
          </cell>
          <cell r="DG8">
            <v>198082628.70315006</v>
          </cell>
          <cell r="DH8">
            <v>198644034.79975891</v>
          </cell>
          <cell r="DI8">
            <v>199207032.03440633</v>
          </cell>
          <cell r="DJ8">
            <v>199771624.91669825</v>
          </cell>
          <cell r="DL8" t="str">
            <v>QCCommercialService requested.Commercial</v>
          </cell>
        </row>
        <row r="9">
          <cell r="L9"/>
          <cell r="M9" t="str">
            <v>m2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L9" t="str">
            <v>NBCommercialService requested.Commercial</v>
          </cell>
        </row>
        <row r="10">
          <cell r="L10"/>
          <cell r="M10" t="str">
            <v>m2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NSCommercialService requested.Commercial</v>
          </cell>
        </row>
        <row r="11">
          <cell r="L11"/>
          <cell r="M11" t="str">
            <v>m2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L11" t="str">
            <v>PECommercialService requested.Commercial</v>
          </cell>
        </row>
        <row r="12">
          <cell r="L12"/>
          <cell r="M12" t="str">
            <v>m2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NLCommercialService requested.Commercial</v>
          </cell>
        </row>
        <row r="13">
          <cell r="L13"/>
          <cell r="M13" t="str">
            <v>m2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YTCommercialService requested.Commercial</v>
          </cell>
        </row>
        <row r="14">
          <cell r="L14"/>
          <cell r="M14" t="str">
            <v>m2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NTCommercialService requested.Commercial</v>
          </cell>
        </row>
        <row r="15">
          <cell r="L15"/>
          <cell r="M15" t="str">
            <v>m2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NUCommercialService requested.Commercial</v>
          </cell>
        </row>
        <row r="16">
          <cell r="L16"/>
          <cell r="M16" t="str">
            <v>m2</v>
          </cell>
          <cell r="N16">
            <v>41884999.999999903</v>
          </cell>
          <cell r="O16">
            <v>42674299.999999911</v>
          </cell>
          <cell r="P16">
            <v>43134599.999999888</v>
          </cell>
          <cell r="Q16">
            <v>43757599.999999903</v>
          </cell>
          <cell r="R16">
            <v>44433399.999999896</v>
          </cell>
          <cell r="S16">
            <v>45051699.999999993</v>
          </cell>
          <cell r="T16">
            <v>45768799.999999888</v>
          </cell>
          <cell r="U16">
            <v>46341799.999999903</v>
          </cell>
          <cell r="V16">
            <v>46765999.999999888</v>
          </cell>
          <cell r="W16">
            <v>47361299.999999911</v>
          </cell>
          <cell r="X16">
            <v>47838199.999999888</v>
          </cell>
          <cell r="Y16">
            <v>48290699.999999873</v>
          </cell>
          <cell r="Z16">
            <v>48893699.999999993</v>
          </cell>
          <cell r="AA16">
            <v>49155499.999999903</v>
          </cell>
          <cell r="AB16">
            <v>49206299.999999866</v>
          </cell>
          <cell r="AC16">
            <v>49234799.999999985</v>
          </cell>
          <cell r="AD16">
            <v>49107899.999999866</v>
          </cell>
          <cell r="AE16">
            <v>49348400</v>
          </cell>
          <cell r="AF16">
            <v>49251599.999999888</v>
          </cell>
          <cell r="AG16">
            <v>49075299.999999903</v>
          </cell>
          <cell r="AH16">
            <v>48867199.999999896</v>
          </cell>
          <cell r="AI16">
            <v>48940076.707737699</v>
          </cell>
          <cell r="AJ16">
            <v>49013062.098079182</v>
          </cell>
          <cell r="AK16">
            <v>49086156.333105057</v>
          </cell>
          <cell r="AL16">
            <v>49159359.575137742</v>
          </cell>
          <cell r="AM16">
            <v>49232671.986741737</v>
          </cell>
          <cell r="AN16">
            <v>49306093.730723977</v>
          </cell>
          <cell r="AO16">
            <v>49379624.970134184</v>
          </cell>
          <cell r="AP16">
            <v>49453265.868265256</v>
          </cell>
          <cell r="AQ16">
            <v>49527016.588653602</v>
          </cell>
          <cell r="AR16">
            <v>49600877.295079522</v>
          </cell>
          <cell r="AS16">
            <v>49674848.151567556</v>
          </cell>
          <cell r="AT16">
            <v>49748929.322386868</v>
          </cell>
          <cell r="AU16">
            <v>49823120.972051598</v>
          </cell>
          <cell r="AV16">
            <v>49897423.265321225</v>
          </cell>
          <cell r="AW16">
            <v>49971836.367200933</v>
          </cell>
          <cell r="AX16">
            <v>50046360.442942001</v>
          </cell>
          <cell r="AY16">
            <v>50120995.658042125</v>
          </cell>
          <cell r="AZ16">
            <v>50195742.178245835</v>
          </cell>
          <cell r="BA16">
            <v>50270600.169544823</v>
          </cell>
          <cell r="BB16">
            <v>50345569.798178338</v>
          </cell>
          <cell r="BC16">
            <v>50420651.230633542</v>
          </cell>
          <cell r="BD16">
            <v>50495844.633645877</v>
          </cell>
          <cell r="BE16">
            <v>50571150.174199454</v>
          </cell>
          <cell r="BF16">
            <v>50646568.019527398</v>
          </cell>
          <cell r="BG16">
            <v>50722098.337112233</v>
          </cell>
          <cell r="BH16">
            <v>50797741.294686265</v>
          </cell>
          <cell r="BI16">
            <v>50873497.060231932</v>
          </cell>
          <cell r="BJ16">
            <v>50949365.801982194</v>
          </cell>
          <cell r="BK16">
            <v>51025347.688420899</v>
          </cell>
          <cell r="BL16">
            <v>51101442.888283156</v>
          </cell>
          <cell r="BM16">
            <v>51139547.22941944</v>
          </cell>
          <cell r="BN16">
            <v>51177679.983467989</v>
          </cell>
          <cell r="BO16">
            <v>51215841.171615198</v>
          </cell>
          <cell r="BP16">
            <v>51254030.81506326</v>
          </cell>
          <cell r="BQ16">
            <v>51292248.93503017</v>
          </cell>
          <cell r="BR16">
            <v>51330495.55274976</v>
          </cell>
          <cell r="BS16">
            <v>51368770.689471677</v>
          </cell>
          <cell r="BT16">
            <v>51407074.366461433</v>
          </cell>
          <cell r="BU16">
            <v>51445406.605000377</v>
          </cell>
          <cell r="BV16">
            <v>51483767.426385738</v>
          </cell>
          <cell r="BW16">
            <v>51522156.851930626</v>
          </cell>
          <cell r="BX16">
            <v>51560574.902964041</v>
          </cell>
          <cell r="BY16">
            <v>51599021.600830883</v>
          </cell>
          <cell r="BZ16">
            <v>51637496.966891974</v>
          </cell>
          <cell r="CA16">
            <v>51676001.022524059</v>
          </cell>
          <cell r="CB16">
            <v>51714533.789119825</v>
          </cell>
          <cell r="CC16">
            <v>51753095.288087912</v>
          </cell>
          <cell r="CD16">
            <v>51791685.540852927</v>
          </cell>
          <cell r="CE16">
            <v>51830304.56885545</v>
          </cell>
          <cell r="CF16">
            <v>51868952.393552035</v>
          </cell>
          <cell r="CG16">
            <v>51907629.036415257</v>
          </cell>
          <cell r="CH16">
            <v>51946334.518933691</v>
          </cell>
          <cell r="CI16">
            <v>51985068.862611935</v>
          </cell>
          <cell r="CJ16">
            <v>52023832.088970624</v>
          </cell>
          <cell r="CK16">
            <v>52062624.219546437</v>
          </cell>
          <cell r="CL16">
            <v>52101445.275892116</v>
          </cell>
          <cell r="CM16">
            <v>52140295.27957648</v>
          </cell>
          <cell r="CN16">
            <v>52179174.252184413</v>
          </cell>
          <cell r="CO16">
            <v>52218082.215316914</v>
          </cell>
          <cell r="CP16">
            <v>52257019.190591075</v>
          </cell>
          <cell r="CQ16">
            <v>52295985.19964011</v>
          </cell>
          <cell r="CR16">
            <v>52334980.264113367</v>
          </cell>
          <cell r="CS16">
            <v>52374004.405676335</v>
          </cell>
          <cell r="CT16">
            <v>52413057.646010667</v>
          </cell>
          <cell r="CU16">
            <v>52452140.006814167</v>
          </cell>
          <cell r="CV16">
            <v>52491251.509800829</v>
          </cell>
          <cell r="CW16">
            <v>52530392.17670083</v>
          </cell>
          <cell r="CX16">
            <v>52569562.029260568</v>
          </cell>
          <cell r="CY16">
            <v>52608761.089242637</v>
          </cell>
          <cell r="CZ16">
            <v>52647989.378425866</v>
          </cell>
          <cell r="DA16">
            <v>52687246.91860532</v>
          </cell>
          <cell r="DB16">
            <v>52726533.731592327</v>
          </cell>
          <cell r="DC16">
            <v>52765849.839214467</v>
          </cell>
          <cell r="DD16">
            <v>52805195.263315596</v>
          </cell>
          <cell r="DE16">
            <v>52844570.025755867</v>
          </cell>
          <cell r="DF16">
            <v>52883974.148411736</v>
          </cell>
          <cell r="DG16">
            <v>52923407.65317595</v>
          </cell>
          <cell r="DH16">
            <v>52962870.561957605</v>
          </cell>
          <cell r="DI16">
            <v>53002362.896682121</v>
          </cell>
          <cell r="DJ16">
            <v>53041884.679291263</v>
          </cell>
          <cell r="DL16" t="str">
            <v>ATCommercialService requested.Commercial</v>
          </cell>
        </row>
        <row r="17">
          <cell r="L17"/>
          <cell r="M17" t="str">
            <v>m2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TRCommercialService requested.Commercial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household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.ResidentialResidentialService provided</v>
          </cell>
        </row>
        <row r="21">
          <cell r="L21"/>
          <cell r="M21" t="str">
            <v>building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.Residential.DwellingsResidentialService provided</v>
          </cell>
        </row>
        <row r="22">
          <cell r="L22"/>
          <cell r="M22" t="str">
            <v>building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.Residential.Dwellings.Building TypeResidentialService provided</v>
          </cell>
        </row>
        <row r="23">
          <cell r="L23"/>
          <cell r="M23" t="str">
            <v>m2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.Residential.Dwellings.Building Type.LowMed DensityResidentialService provided</v>
          </cell>
        </row>
        <row r="24">
          <cell r="L24"/>
          <cell r="M24" t="str">
            <v>GJ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.Residential.Dwellings.Building Type.LowMed Density.CoolingResidentialService provided</v>
          </cell>
        </row>
        <row r="25">
          <cell r="L25"/>
          <cell r="M25" t="str">
            <v>GJ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.Residential.Dwellings.Building Type.LowMed Density.Cooling.CentralResidentialService provided</v>
          </cell>
        </row>
        <row r="26">
          <cell r="L26"/>
          <cell r="M26" t="str">
            <v>GJ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.Residential.Dwellings.Building Type.LowMed Density.Cooling.RoomResidentialService provided</v>
          </cell>
        </row>
        <row r="27">
          <cell r="L27"/>
          <cell r="M27" t="str">
            <v>m2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.Residential.Dwellings.Building Type.LowMed Density.VintageResidentialService provided</v>
          </cell>
        </row>
        <row r="28">
          <cell r="L28"/>
          <cell r="M28" t="str">
            <v>m2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.Residential.Dwellings.Building Type.LowMed Density.Vintage.&lt;1960 Bldg CodeResidentialService provided</v>
          </cell>
        </row>
        <row r="29">
          <cell r="L29"/>
          <cell r="M29" t="str">
            <v>GJ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.Residential.Dwellings.Building Type.LowMed Density.Vintage.&lt;1960 Bldg Code.Heating (Marine)ResidentialService provided</v>
          </cell>
        </row>
        <row r="30">
          <cell r="L30"/>
          <cell r="M30" t="str">
            <v>GJ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.Residential.Dwellings.Building Type.LowMed Density.Vintage.&lt;1960 Bldg Code.Heating (Cold)ResidentialService provided</v>
          </cell>
        </row>
        <row r="31">
          <cell r="L31"/>
          <cell r="M31" t="str">
            <v>m2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.Residential.Dwellings.Building Type.LowMed Density.Vintage.1961-1980 Bldg CodeResidentialService provided</v>
          </cell>
        </row>
        <row r="32">
          <cell r="L32"/>
          <cell r="M32" t="str">
            <v>GJ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.Residential.Dwellings.Building Type.LowMed Density.Vintage.1961-1980 Bldg Code.Heating (Marine)ResidentialService provided</v>
          </cell>
        </row>
        <row r="33">
          <cell r="L33"/>
          <cell r="M33" t="str">
            <v>GJ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.Residential.Dwellings.Building Type.LowMed Density.Vintage.1961-1980 Bldg Code.Heating (Cold)ResidentialService provided</v>
          </cell>
        </row>
        <row r="34">
          <cell r="L34"/>
          <cell r="M34" t="str">
            <v>m2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.Residential.Dwellings.Building Type.LowMed Density.Vintage.1981-2000 Bldg CodeResidentialService provided</v>
          </cell>
        </row>
        <row r="35"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.Residential.Dwellings.Building Type.LowMed Density.Vintage.1981-2000 Bldg Code.Heating (Marine)ResidentialService provided</v>
          </cell>
        </row>
        <row r="36"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.Residential.Dwellings.Building Type.LowMed Density.Vintage.1981-2000 Bldg Code.Heating (Cold)ResidentialService provided</v>
          </cell>
        </row>
        <row r="37">
          <cell r="L37"/>
          <cell r="M37" t="str">
            <v>m2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.Residential.Dwellings.Building Type.LowMed Density.Vintage.2001-2020 Bldg CodeResidentialService provided</v>
          </cell>
        </row>
        <row r="38">
          <cell r="L38"/>
          <cell r="M38" t="str">
            <v>GJ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.Residential.Dwellings.Building Type.LowMed Density.Vintage.2001-2020 Bldg Code.Heating (Marine)ResidentialService provided</v>
          </cell>
        </row>
        <row r="39">
          <cell r="L39"/>
          <cell r="M39" t="str">
            <v>GJ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.Residential.Dwellings.Building Type.LowMed Density.Vintage.2001-2020 Bldg Code.Heating (Cold)ResidentialService provided</v>
          </cell>
        </row>
        <row r="40">
          <cell r="L40"/>
          <cell r="M40" t="str">
            <v>m2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.Residential.Dwellings.Building Type.LowMed Density.Vintage.2021-2035 Bldg CodeResidentialService provided</v>
          </cell>
        </row>
        <row r="41">
          <cell r="L41"/>
          <cell r="M41" t="str">
            <v>GJ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.Residential.Dwellings.Building Type.LowMed Density.Vintage.2021-2035 Bldg Code.Heating (Marine)ResidentialService provided</v>
          </cell>
        </row>
        <row r="42">
          <cell r="L42"/>
          <cell r="M42" t="str">
            <v>GJ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.Residential.Dwellings.Building Type.LowMed Density.Vintage.2021-2035 Bldg Code.Heating (Cold)ResidentialService provided</v>
          </cell>
        </row>
        <row r="43">
          <cell r="L43"/>
          <cell r="M43" t="str">
            <v>m2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.Residential.Dwellings.Building Type.LowMed Density.Vintage.&gt;2035 Bldg CodeResidentialService provided</v>
          </cell>
        </row>
        <row r="44">
          <cell r="L44"/>
          <cell r="M44" t="str">
            <v>GJ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.Residential.Dwellings.Building Type.LowMed Density.Vintage.&gt;2035 Bldg Code.Heating (Marine)ResidentialService provided</v>
          </cell>
        </row>
        <row r="45">
          <cell r="L45"/>
          <cell r="M45" t="str">
            <v>GJ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.Residential.Dwellings.Building Type.LowMed Density.Vintage.&gt;2035 Bldg Code.Heating (Cold)ResidentialService provided</v>
          </cell>
        </row>
        <row r="46">
          <cell r="L46"/>
          <cell r="M46" t="str">
            <v>m2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.Residential.Dwellings.Building Type.High DensityResidentialService provided</v>
          </cell>
        </row>
        <row r="47">
          <cell r="L47"/>
          <cell r="M47" t="str">
            <v>GJ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.Residential.Dwellings.Building Type.High Density.CoolingResidentialService provided</v>
          </cell>
        </row>
        <row r="48">
          <cell r="L48"/>
          <cell r="M48" t="str">
            <v>GJ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.Residential.Dwellings.Building Type.High Density.Cooling.CentralResidentialService provided</v>
          </cell>
        </row>
        <row r="49">
          <cell r="L49"/>
          <cell r="M49" t="str">
            <v>GJ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.Residential.Dwellings.Building Type.High Density.Cooling.RoomResidentialService provided</v>
          </cell>
        </row>
        <row r="50">
          <cell r="L50"/>
          <cell r="M50" t="str">
            <v>m2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.Residential.Dwellings.Building Type.High Density.VintageResidentialService provided</v>
          </cell>
        </row>
        <row r="51">
          <cell r="L51"/>
          <cell r="M51" t="str">
            <v>m2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.Residential.Dwellings.Building Type.High Density.Vintage.&lt;1960 Bldg CodeResidentialService provided</v>
          </cell>
        </row>
        <row r="52"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.Residential.Dwellings.Building Type.High Density.Vintage.&lt;1960 Bldg Code.Heating (Marine)ResidentialService provided</v>
          </cell>
        </row>
        <row r="53">
          <cell r="L53"/>
          <cell r="M53" t="str">
            <v>GJ</v>
          </cell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>.Residential.Dwellings.Building Type.High Density.Vintage.&lt;1960 Bldg Code.Heating (Cold)ResidentialService provided</v>
          </cell>
        </row>
        <row r="54">
          <cell r="L54"/>
          <cell r="M54" t="str">
            <v>m2</v>
          </cell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>.Residential.Dwellings.Building Type.High Density.Vintage.1961-1980 Bldg CodeResidentialService provided</v>
          </cell>
        </row>
        <row r="55">
          <cell r="L55"/>
          <cell r="M55" t="str">
            <v>GJ</v>
          </cell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>.Residential.Dwellings.Building Type.High Density.Vintage.1961-1980 Bldg Code.Heating (Marine)ResidentialService provided</v>
          </cell>
        </row>
        <row r="56">
          <cell r="L56"/>
          <cell r="M56" t="str">
            <v>GJ</v>
          </cell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>.Residential.Dwellings.Building Type.High Density.Vintage.1961-1980 Bldg Code.Heating (Cold)ResidentialService provided</v>
          </cell>
        </row>
        <row r="57">
          <cell r="L57"/>
          <cell r="M57" t="str">
            <v>m2</v>
          </cell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>.Residential.Dwellings.Building Type.High Density.Vintage.1981-2000 Bldg CodeResidentialService provided</v>
          </cell>
        </row>
        <row r="58">
          <cell r="L58"/>
          <cell r="M58" t="str">
            <v>GJ</v>
          </cell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>.Residential.Dwellings.Building Type.High Density.Vintage.1981-2000 Bldg Code.Heating (Marine)ResidentialService provided</v>
          </cell>
        </row>
        <row r="59">
          <cell r="L59"/>
          <cell r="M59" t="str">
            <v>GJ</v>
          </cell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>.Residential.Dwellings.Building Type.High Density.Vintage.1981-2000 Bldg Code.Heating (Cold)ResidentialService provided</v>
          </cell>
        </row>
        <row r="60">
          <cell r="L60"/>
          <cell r="M60" t="str">
            <v>m2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>.Residential.Dwellings.Building Type.High Density.Vintage.2001-2020 Bldg CodeResidentialService provided</v>
          </cell>
        </row>
        <row r="61">
          <cell r="L61"/>
          <cell r="M61" t="str">
            <v>GJ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.Residential.Dwellings.Building Type.High Density.Vintage.2001-2020 Bldg Code.Heating (Marine)ResidentialService provided</v>
          </cell>
        </row>
        <row r="62">
          <cell r="L62"/>
          <cell r="M62" t="str">
            <v>GJ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.Residential.Dwellings.Building Type.High Density.Vintage.2001-2020 Bldg Code.Heating (Cold)ResidentialService provided</v>
          </cell>
        </row>
        <row r="63">
          <cell r="L63"/>
          <cell r="M63" t="str">
            <v>m2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.Residential.Dwellings.Building Type.High Density.Vintage.2021-2035 Bldg CodeResidentialService provided</v>
          </cell>
        </row>
        <row r="64">
          <cell r="L64"/>
          <cell r="M64" t="str">
            <v>GJ</v>
          </cell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>.Residential.Dwellings.Building Type.High Density.Vintage.2021-2035 Bldg Code.Heating (Marine)ResidentialService provided</v>
          </cell>
        </row>
        <row r="65">
          <cell r="L65"/>
          <cell r="M65" t="str">
            <v>GJ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.Residential.Dwellings.Building Type.High Density.Vintage.2021-2035 Bldg Code.Heating (Cold)ResidentialService provided</v>
          </cell>
        </row>
        <row r="66">
          <cell r="L66"/>
          <cell r="M66" t="str">
            <v>m2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.Residential.Dwellings.Building Type.High Density.Vintage.&gt;2035 Bldg CodeResidentialService provided</v>
          </cell>
        </row>
        <row r="67">
          <cell r="L67"/>
          <cell r="M67" t="str">
            <v>GJ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.Residential.Dwellings.Building Type.High Density.Vintage.&gt;2035 Bldg Code.Heating (Marine)ResidentialService provided</v>
          </cell>
        </row>
        <row r="68">
          <cell r="L68"/>
          <cell r="M68" t="str">
            <v>GJ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>.Residential.Dwellings.Building Type.High Density.Vintage.&gt;2035 Bldg Code.Heating (Cold)ResidentialService provided</v>
          </cell>
        </row>
        <row r="69">
          <cell r="L69"/>
          <cell r="M69" t="str">
            <v>m2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.Residential.Dwellings.LightingResidentialService provided</v>
          </cell>
        </row>
        <row r="70">
          <cell r="L70"/>
          <cell r="M70" t="str">
            <v>m2 of roofspace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.Residential.Dwellings.Solar PVResidentialService provided</v>
          </cell>
        </row>
        <row r="71">
          <cell r="L71"/>
          <cell r="M71" t="str">
            <v>unit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.Residential.Dwellings.RefrigeratorsResidentialService provided</v>
          </cell>
        </row>
        <row r="72">
          <cell r="L72"/>
          <cell r="M72" t="str">
            <v>unit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>.Residential.Dwellings.FreezersResidentialService provided</v>
          </cell>
        </row>
        <row r="73">
          <cell r="L73"/>
          <cell r="M73" t="str">
            <v>unit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.Residential.Dwellings.RangesResidentialService provided</v>
          </cell>
        </row>
        <row r="74">
          <cell r="L74"/>
          <cell r="M74" t="str">
            <v>unit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.Residential.Dwellings.DishwashingResidentialService provided</v>
          </cell>
        </row>
        <row r="75">
          <cell r="L75"/>
          <cell r="M75" t="str">
            <v>unit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.Residential.Dwellings.Dishwashing.MachineResidentialService provided</v>
          </cell>
        </row>
        <row r="76">
          <cell r="L76"/>
          <cell r="M76" t="str">
            <v>unit</v>
          </cell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>.Residential.Dwellings.Dishwashing.Non-machineResidentialService provided</v>
          </cell>
        </row>
        <row r="77">
          <cell r="L77"/>
          <cell r="M77" t="str">
            <v>unit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.Residential.Dwellings.Clothes WashingResidentialService provided</v>
          </cell>
        </row>
        <row r="78">
          <cell r="L78"/>
          <cell r="M78" t="str">
            <v>unit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.Residential.Dwellings.Minor AppliancesResidentialService provided</v>
          </cell>
        </row>
        <row r="79">
          <cell r="L79"/>
          <cell r="M79" t="str">
            <v>unit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.Residential.Dwellings.Non-appliance Hot WaterResidentialService provided</v>
          </cell>
        </row>
        <row r="80">
          <cell r="L80"/>
          <cell r="M80" t="str">
            <v>GJ</v>
          </cell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>.Residential.Clothes DryingResidentialService provided</v>
          </cell>
        </row>
        <row r="81">
          <cell r="L81"/>
          <cell r="M81" t="str">
            <v>GJ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.Residential.Clothes Drying.MachineResidentialService provided</v>
          </cell>
        </row>
        <row r="82">
          <cell r="L82"/>
          <cell r="M82" t="str">
            <v>GJ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.Residential.Clothes Drying.Air dryResidentialService provided</v>
          </cell>
        </row>
        <row r="83">
          <cell r="L83"/>
          <cell r="M83" t="str">
            <v>GJ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.Residential.Water HeatingResidentialService provided</v>
          </cell>
        </row>
        <row r="84">
          <cell r="L84"/>
          <cell r="M84" t="str">
            <v>GJ</v>
          </cell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>.Residential.Water Heating.LowMed DensityResidentialService provided</v>
          </cell>
        </row>
        <row r="85">
          <cell r="L85"/>
          <cell r="M85" t="str">
            <v>GJ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.Residential.Water Heating.High DensityResidentialService provided</v>
          </cell>
        </row>
        <row r="86">
          <cell r="L86"/>
          <cell r="M86" t="str">
            <v>GJ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.Residential.Methane BlendResidentialService provided</v>
          </cell>
        </row>
        <row r="87"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/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># Values</v>
          </cell>
        </row>
        <row r="89">
          <cell r="L89"/>
          <cell r="M89" t="str">
            <v>building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1</v>
          </cell>
          <cell r="AK89">
            <v>1</v>
          </cell>
          <cell r="AL89">
            <v>1</v>
          </cell>
          <cell r="AM89">
            <v>1</v>
          </cell>
          <cell r="AN89">
            <v>1</v>
          </cell>
          <cell r="AO89">
            <v>1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  <cell r="AT89">
            <v>1</v>
          </cell>
          <cell r="AU89">
            <v>1</v>
          </cell>
          <cell r="AV89">
            <v>1</v>
          </cell>
          <cell r="AW89">
            <v>1</v>
          </cell>
          <cell r="AX89">
            <v>1</v>
          </cell>
          <cell r="AY89">
            <v>1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>
            <v>1</v>
          </cell>
          <cell r="CF89">
            <v>1</v>
          </cell>
          <cell r="CG89">
            <v>1</v>
          </cell>
          <cell r="CH89">
            <v>1</v>
          </cell>
          <cell r="CI89">
            <v>1</v>
          </cell>
          <cell r="CJ89">
            <v>1</v>
          </cell>
          <cell r="CK89">
            <v>1</v>
          </cell>
          <cell r="CL89">
            <v>1</v>
          </cell>
          <cell r="CM89">
            <v>1</v>
          </cell>
          <cell r="CN89">
            <v>1</v>
          </cell>
          <cell r="CO89">
            <v>1</v>
          </cell>
          <cell r="CP89">
            <v>1</v>
          </cell>
          <cell r="CQ89">
            <v>1</v>
          </cell>
          <cell r="CR89">
            <v>1</v>
          </cell>
          <cell r="CS89">
            <v>1</v>
          </cell>
          <cell r="CT89">
            <v>1</v>
          </cell>
          <cell r="CU89">
            <v>1</v>
          </cell>
          <cell r="CV89">
            <v>1</v>
          </cell>
          <cell r="CW89">
            <v>1</v>
          </cell>
          <cell r="CX89">
            <v>1</v>
          </cell>
          <cell r="CY89">
            <v>1</v>
          </cell>
          <cell r="CZ89">
            <v>1</v>
          </cell>
          <cell r="DA89">
            <v>1</v>
          </cell>
          <cell r="DB89">
            <v>1</v>
          </cell>
          <cell r="DC89">
            <v>1</v>
          </cell>
          <cell r="DD89">
            <v>1</v>
          </cell>
          <cell r="DE89">
            <v>1</v>
          </cell>
          <cell r="DF89">
            <v>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L89" t="str">
            <v>.ResidentialResidentialService requested.Residential.Dwellings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  <cell r="CP91"/>
          <cell r="CQ91"/>
          <cell r="CR91"/>
          <cell r="CS91"/>
          <cell r="CT91"/>
          <cell r="CU91"/>
          <cell r="CV91"/>
          <cell r="CW91"/>
          <cell r="CX91"/>
          <cell r="CY91"/>
          <cell r="CZ91"/>
          <cell r="DA91"/>
          <cell r="DB91"/>
          <cell r="DC91"/>
          <cell r="DD91"/>
          <cell r="DE91"/>
          <cell r="DF91"/>
          <cell r="DG91"/>
          <cell r="DH91"/>
          <cell r="DI91"/>
          <cell r="DJ91"/>
          <cell r="DL91" t="str">
            <v/>
          </cell>
        </row>
        <row r="92">
          <cell r="L92"/>
          <cell r="M92" t="str">
            <v>building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.Residential.DwellingsResidentialService requested.Residential.Dwellings.Building Type</v>
          </cell>
        </row>
        <row r="93"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/>
          </cell>
        </row>
        <row r="94">
          <cell r="L94"/>
          <cell r="M94" t="str">
            <v>unit</v>
          </cell>
          <cell r="N94">
            <v>1.21</v>
          </cell>
          <cell r="O94">
            <v>1.218</v>
          </cell>
          <cell r="P94">
            <v>1.226</v>
          </cell>
          <cell r="Q94">
            <v>1.234</v>
          </cell>
          <cell r="R94">
            <v>1.242</v>
          </cell>
          <cell r="S94">
            <v>1.25</v>
          </cell>
          <cell r="T94">
            <v>1.2552000000000001</v>
          </cell>
          <cell r="U94">
            <v>1.2604</v>
          </cell>
          <cell r="V94">
            <v>1.2656000000000001</v>
          </cell>
          <cell r="W94">
            <v>1.2707999999999999</v>
          </cell>
          <cell r="X94">
            <v>1.276</v>
          </cell>
          <cell r="Y94">
            <v>1.2789999999999999</v>
          </cell>
          <cell r="Z94">
            <v>1.282</v>
          </cell>
          <cell r="AA94">
            <v>1.2849999999999999</v>
          </cell>
          <cell r="AB94">
            <v>1.288</v>
          </cell>
          <cell r="AC94">
            <v>1.2909999999999999</v>
          </cell>
          <cell r="AD94">
            <v>1.2931999999999999</v>
          </cell>
          <cell r="AE94">
            <v>1.2953999999999999</v>
          </cell>
          <cell r="AF94">
            <v>1.2976000000000001</v>
          </cell>
          <cell r="AG94">
            <v>1.2998000000000001</v>
          </cell>
          <cell r="AH94">
            <v>1.302</v>
          </cell>
          <cell r="AI94">
            <v>1.3042187452</v>
          </cell>
          <cell r="AJ94">
            <v>1.3064374904</v>
          </cell>
          <cell r="AK94">
            <v>1.3086562356</v>
          </cell>
          <cell r="AL94">
            <v>1.3108749808</v>
          </cell>
          <cell r="AM94">
            <v>1.313093726</v>
          </cell>
          <cell r="AN94">
            <v>1.3153313760000001</v>
          </cell>
          <cell r="AO94">
            <v>1.3175690259999999</v>
          </cell>
          <cell r="AP94">
            <v>1.319806676</v>
          </cell>
          <cell r="AQ94">
            <v>1.3220443259999999</v>
          </cell>
          <cell r="AR94">
            <v>1.324281976</v>
          </cell>
          <cell r="AS94">
            <v>1.326538692</v>
          </cell>
          <cell r="AT94">
            <v>1.328795408</v>
          </cell>
          <cell r="AU94">
            <v>1.3310521239999999</v>
          </cell>
          <cell r="AV94">
            <v>1.3333088399999999</v>
          </cell>
          <cell r="AW94">
            <v>1.3355655559999999</v>
          </cell>
          <cell r="AX94">
            <v>1.3378415003999999</v>
          </cell>
          <cell r="AY94">
            <v>1.3401174447999999</v>
          </cell>
          <cell r="AZ94">
            <v>1.3423933892</v>
          </cell>
          <cell r="BA94">
            <v>1.3446693336</v>
          </cell>
          <cell r="BB94">
            <v>1.346945278</v>
          </cell>
          <cell r="BC94">
            <v>1.346945278</v>
          </cell>
          <cell r="BD94">
            <v>1.346945278</v>
          </cell>
          <cell r="BE94">
            <v>1.346945278</v>
          </cell>
          <cell r="BF94">
            <v>1.346945278</v>
          </cell>
          <cell r="BG94">
            <v>1.346945278</v>
          </cell>
          <cell r="BH94">
            <v>1.346945278</v>
          </cell>
          <cell r="BI94">
            <v>1.346945278</v>
          </cell>
          <cell r="BJ94">
            <v>1.346945278</v>
          </cell>
          <cell r="BK94">
            <v>1.346945278</v>
          </cell>
          <cell r="BL94">
            <v>1.346945278</v>
          </cell>
          <cell r="BM94">
            <v>1.346945278</v>
          </cell>
          <cell r="BN94">
            <v>1.346945278</v>
          </cell>
          <cell r="BO94">
            <v>1.346945278</v>
          </cell>
          <cell r="BP94">
            <v>1.346945278</v>
          </cell>
          <cell r="BQ94">
            <v>1.346945278</v>
          </cell>
          <cell r="BR94">
            <v>1.346945278</v>
          </cell>
          <cell r="BS94">
            <v>1.346945278</v>
          </cell>
          <cell r="BT94">
            <v>1.346945278</v>
          </cell>
          <cell r="BU94">
            <v>1.346945278</v>
          </cell>
          <cell r="BV94">
            <v>1.346945278</v>
          </cell>
          <cell r="BW94">
            <v>1.346945278</v>
          </cell>
          <cell r="BX94">
            <v>1.346945278</v>
          </cell>
          <cell r="BY94">
            <v>1.346945278</v>
          </cell>
          <cell r="BZ94">
            <v>1.346945278</v>
          </cell>
          <cell r="CA94">
            <v>1.346945278</v>
          </cell>
          <cell r="CB94">
            <v>1.346945278</v>
          </cell>
          <cell r="CC94">
            <v>1.346945278</v>
          </cell>
          <cell r="CD94">
            <v>1.346945278</v>
          </cell>
          <cell r="CE94">
            <v>1.346945278</v>
          </cell>
          <cell r="CF94">
            <v>1.346945278</v>
          </cell>
          <cell r="CG94">
            <v>1.346945278</v>
          </cell>
          <cell r="CH94">
            <v>1.346945278</v>
          </cell>
          <cell r="CI94">
            <v>1.346945278</v>
          </cell>
          <cell r="CJ94">
            <v>1.346945278</v>
          </cell>
          <cell r="CK94">
            <v>1.346945278</v>
          </cell>
          <cell r="CL94">
            <v>1.346945278</v>
          </cell>
          <cell r="CM94">
            <v>1.346945278</v>
          </cell>
          <cell r="CN94">
            <v>1.346945278</v>
          </cell>
          <cell r="CO94">
            <v>1.346945278</v>
          </cell>
          <cell r="CP94">
            <v>1.346945278</v>
          </cell>
          <cell r="CQ94">
            <v>1.346945278</v>
          </cell>
          <cell r="CR94">
            <v>1.346945278</v>
          </cell>
          <cell r="CS94">
            <v>1.346945278</v>
          </cell>
          <cell r="CT94">
            <v>1.346945278</v>
          </cell>
          <cell r="CU94">
            <v>1.346945278</v>
          </cell>
          <cell r="CV94">
            <v>1.346945278</v>
          </cell>
          <cell r="CW94">
            <v>1.346945278</v>
          </cell>
          <cell r="CX94">
            <v>1.346945278</v>
          </cell>
          <cell r="CY94">
            <v>1.346945278</v>
          </cell>
          <cell r="CZ94">
            <v>1.346945278</v>
          </cell>
          <cell r="DA94">
            <v>1.346945278</v>
          </cell>
          <cell r="DB94">
            <v>1.346945278</v>
          </cell>
          <cell r="DC94">
            <v>1.346945278</v>
          </cell>
          <cell r="DD94">
            <v>1.346945278</v>
          </cell>
          <cell r="DE94">
            <v>1.346945278</v>
          </cell>
          <cell r="DF94">
            <v>1.346945278</v>
          </cell>
          <cell r="DG94">
            <v>1.346945278</v>
          </cell>
          <cell r="DH94">
            <v>1.346945278</v>
          </cell>
          <cell r="DI94">
            <v>1.346945278</v>
          </cell>
          <cell r="DJ94">
            <v>1.346945278</v>
          </cell>
          <cell r="DL94" t="str">
            <v>.Residential.DwellingsBCResidentialService requested.Residential.Dwellings.Refrigerators</v>
          </cell>
        </row>
        <row r="95">
          <cell r="L95"/>
          <cell r="M95" t="str">
            <v>unit</v>
          </cell>
          <cell r="N95">
            <v>0.55863163299999996</v>
          </cell>
          <cell r="O95">
            <v>0.55928982719999998</v>
          </cell>
          <cell r="P95">
            <v>0.5599480214</v>
          </cell>
          <cell r="Q95">
            <v>0.56060621560000001</v>
          </cell>
          <cell r="R95">
            <v>0.56126440980000003</v>
          </cell>
          <cell r="S95">
            <v>0.56192260400000005</v>
          </cell>
          <cell r="T95">
            <v>0.56082879520000006</v>
          </cell>
          <cell r="U95">
            <v>0.55973498640000008</v>
          </cell>
          <cell r="V95">
            <v>0.55864117759999998</v>
          </cell>
          <cell r="W95">
            <v>0.5575473688</v>
          </cell>
          <cell r="X95">
            <v>0.55645356000000001</v>
          </cell>
          <cell r="Y95">
            <v>0.55559449319999998</v>
          </cell>
          <cell r="Z95">
            <v>0.55473542639999995</v>
          </cell>
          <cell r="AA95">
            <v>0.55387635960000003</v>
          </cell>
          <cell r="AB95">
            <v>0.5530172928</v>
          </cell>
          <cell r="AC95">
            <v>0.55215822599999997</v>
          </cell>
          <cell r="AD95">
            <v>0.55145073479999995</v>
          </cell>
          <cell r="AE95">
            <v>0.55074324359999993</v>
          </cell>
          <cell r="AF95">
            <v>0.55003575240000002</v>
          </cell>
          <cell r="AG95">
            <v>0.5493282612</v>
          </cell>
          <cell r="AH95">
            <v>0.54862076999999998</v>
          </cell>
          <cell r="AI95">
            <v>0.54862076999999998</v>
          </cell>
          <cell r="AJ95">
            <v>0.54862076999999998</v>
          </cell>
          <cell r="AK95">
            <v>0.54862076999999998</v>
          </cell>
          <cell r="AL95">
            <v>0.54862076999999998</v>
          </cell>
          <cell r="AM95">
            <v>0.54862076999999998</v>
          </cell>
          <cell r="AN95">
            <v>0.54862076999999998</v>
          </cell>
          <cell r="AO95">
            <v>0.54862076999999998</v>
          </cell>
          <cell r="AP95">
            <v>0.54862076999999998</v>
          </cell>
          <cell r="AQ95">
            <v>0.54862076999999998</v>
          </cell>
          <cell r="AR95">
            <v>0.54862076999999998</v>
          </cell>
          <cell r="AS95">
            <v>0.54862076999999998</v>
          </cell>
          <cell r="AT95">
            <v>0.54862076999999998</v>
          </cell>
          <cell r="AU95">
            <v>0.54862076999999998</v>
          </cell>
          <cell r="AV95">
            <v>0.54862076999999998</v>
          </cell>
          <cell r="AW95">
            <v>0.54862076999999998</v>
          </cell>
          <cell r="AX95">
            <v>0.54862076999999998</v>
          </cell>
          <cell r="AY95">
            <v>0.54862076999999998</v>
          </cell>
          <cell r="AZ95">
            <v>0.54862076999999998</v>
          </cell>
          <cell r="BA95">
            <v>0.54862076999999998</v>
          </cell>
          <cell r="BB95">
            <v>0.54862076999999998</v>
          </cell>
          <cell r="BC95">
            <v>0.54862076999999998</v>
          </cell>
          <cell r="BD95">
            <v>0.54862076999999998</v>
          </cell>
          <cell r="BE95">
            <v>0.54862076999999998</v>
          </cell>
          <cell r="BF95">
            <v>0.54862076999999998</v>
          </cell>
          <cell r="BG95">
            <v>0.54862076999999998</v>
          </cell>
          <cell r="BH95">
            <v>0.54862076999999998</v>
          </cell>
          <cell r="BI95">
            <v>0.54862076999999998</v>
          </cell>
          <cell r="BJ95">
            <v>0.54862076999999998</v>
          </cell>
          <cell r="BK95">
            <v>0.54862076999999998</v>
          </cell>
          <cell r="BL95">
            <v>0.54862076999999998</v>
          </cell>
          <cell r="BM95">
            <v>0.54862076999999998</v>
          </cell>
          <cell r="BN95">
            <v>0.54862076999999998</v>
          </cell>
          <cell r="BO95">
            <v>0.54862076999999998</v>
          </cell>
          <cell r="BP95">
            <v>0.54862076999999998</v>
          </cell>
          <cell r="BQ95">
            <v>0.54862076999999998</v>
          </cell>
          <cell r="BR95">
            <v>0.54862076999999998</v>
          </cell>
          <cell r="BS95">
            <v>0.54862076999999998</v>
          </cell>
          <cell r="BT95">
            <v>0.54862076999999998</v>
          </cell>
          <cell r="BU95">
            <v>0.54862076999999998</v>
          </cell>
          <cell r="BV95">
            <v>0.54862076999999998</v>
          </cell>
          <cell r="BW95">
            <v>0.54862076999999998</v>
          </cell>
          <cell r="BX95">
            <v>0.54862076999999998</v>
          </cell>
          <cell r="BY95">
            <v>0.54862076999999998</v>
          </cell>
          <cell r="BZ95">
            <v>0.54862076999999998</v>
          </cell>
          <cell r="CA95">
            <v>0.54862076999999998</v>
          </cell>
          <cell r="CB95">
            <v>0.54862076999999998</v>
          </cell>
          <cell r="CC95">
            <v>0.54862076999999998</v>
          </cell>
          <cell r="CD95">
            <v>0.54862076999999998</v>
          </cell>
          <cell r="CE95">
            <v>0.54862076999999998</v>
          </cell>
          <cell r="CF95">
            <v>0.54862076999999998</v>
          </cell>
          <cell r="CG95">
            <v>0.54862076999999998</v>
          </cell>
          <cell r="CH95">
            <v>0.54862076999999998</v>
          </cell>
          <cell r="CI95">
            <v>0.54862076999999998</v>
          </cell>
          <cell r="CJ95">
            <v>0.54862076999999998</v>
          </cell>
          <cell r="CK95">
            <v>0.54862076999999998</v>
          </cell>
          <cell r="CL95">
            <v>0.54862076999999998</v>
          </cell>
          <cell r="CM95">
            <v>0.54862076999999998</v>
          </cell>
          <cell r="CN95">
            <v>0.54862076999999998</v>
          </cell>
          <cell r="CO95">
            <v>0.54862076999999998</v>
          </cell>
          <cell r="CP95">
            <v>0.54862076999999998</v>
          </cell>
          <cell r="CQ95">
            <v>0.54862076999999998</v>
          </cell>
          <cell r="CR95">
            <v>0.54862076999999998</v>
          </cell>
          <cell r="CS95">
            <v>0.54862076999999998</v>
          </cell>
          <cell r="CT95">
            <v>0.54862076999999998</v>
          </cell>
          <cell r="CU95">
            <v>0.54862076999999998</v>
          </cell>
          <cell r="CV95">
            <v>0.54862076999999998</v>
          </cell>
          <cell r="CW95">
            <v>0.54862076999999998</v>
          </cell>
          <cell r="CX95">
            <v>0.54862076999999998</v>
          </cell>
          <cell r="CY95">
            <v>0.54862076999999998</v>
          </cell>
          <cell r="CZ95">
            <v>0.54862076999999998</v>
          </cell>
          <cell r="DA95">
            <v>0.54862076999999998</v>
          </cell>
          <cell r="DB95">
            <v>0.54862076999999998</v>
          </cell>
          <cell r="DC95">
            <v>0.54862076999999998</v>
          </cell>
          <cell r="DD95">
            <v>0.54862076999999998</v>
          </cell>
          <cell r="DE95">
            <v>0.54862076999999998</v>
          </cell>
          <cell r="DF95">
            <v>0.54862076999999998</v>
          </cell>
          <cell r="DG95">
            <v>0.54862076999999998</v>
          </cell>
          <cell r="DH95">
            <v>0.54862076999999998</v>
          </cell>
          <cell r="DI95">
            <v>0.54862076999999998</v>
          </cell>
          <cell r="DJ95">
            <v>0.54862076999999998</v>
          </cell>
          <cell r="DL95" t="str">
            <v>.Residential.DwellingsBCResidentialService requested.Residential.Dwellings.Freezers</v>
          </cell>
        </row>
        <row r="96">
          <cell r="L96"/>
          <cell r="M96" t="str">
            <v>unit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.Residential.DwellingsBCResidentialService requested.Residential.Dwellings.Ranges</v>
          </cell>
        </row>
        <row r="97">
          <cell r="L97"/>
          <cell r="M97" t="str">
            <v>unit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.Residential.DwellingsBCResidentialService requested.Residential.Dwellings.Dishwashing</v>
          </cell>
        </row>
        <row r="98">
          <cell r="L98"/>
          <cell r="M98" t="str">
            <v>unit</v>
          </cell>
          <cell r="N98">
            <v>0.79526211000000002</v>
          </cell>
          <cell r="O98">
            <v>0.79871204340000002</v>
          </cell>
          <cell r="P98">
            <v>0.80216197680000001</v>
          </cell>
          <cell r="Q98">
            <v>0.8056119102</v>
          </cell>
          <cell r="R98">
            <v>0.8090618436</v>
          </cell>
          <cell r="S98">
            <v>0.81251177699999999</v>
          </cell>
          <cell r="T98">
            <v>0.81700987000000003</v>
          </cell>
          <cell r="U98">
            <v>0.82150796299999995</v>
          </cell>
          <cell r="V98">
            <v>0.82600605599999999</v>
          </cell>
          <cell r="W98">
            <v>0.83050414899999991</v>
          </cell>
          <cell r="X98">
            <v>0.83500224199999995</v>
          </cell>
          <cell r="Y98">
            <v>0.83885124499999997</v>
          </cell>
          <cell r="Z98">
            <v>0.84270024799999999</v>
          </cell>
          <cell r="AA98">
            <v>0.846549251</v>
          </cell>
          <cell r="AB98">
            <v>0.85039825400000002</v>
          </cell>
          <cell r="AC98">
            <v>0.85424725700000004</v>
          </cell>
          <cell r="AD98">
            <v>0.85751339240000002</v>
          </cell>
          <cell r="AE98">
            <v>0.8607795278</v>
          </cell>
          <cell r="AF98">
            <v>0.86404566320000009</v>
          </cell>
          <cell r="AG98">
            <v>0.86731179860000007</v>
          </cell>
          <cell r="AH98">
            <v>0.87057793400000005</v>
          </cell>
          <cell r="AI98">
            <v>0.87347811940000009</v>
          </cell>
          <cell r="AJ98">
            <v>0.87637830480000001</v>
          </cell>
          <cell r="AK98">
            <v>0.87927849020000004</v>
          </cell>
          <cell r="AL98">
            <v>0.88217867559999996</v>
          </cell>
          <cell r="AM98">
            <v>0.88507886099999999</v>
          </cell>
          <cell r="AN98">
            <v>0.88765409900000003</v>
          </cell>
          <cell r="AO98">
            <v>0.89022933699999995</v>
          </cell>
          <cell r="AP98">
            <v>0.89280457499999999</v>
          </cell>
          <cell r="AQ98">
            <v>0.89537981299999991</v>
          </cell>
          <cell r="AR98">
            <v>0.89795505099999995</v>
          </cell>
          <cell r="AS98">
            <v>0.90024174979999994</v>
          </cell>
          <cell r="AT98">
            <v>0.90252844859999992</v>
          </cell>
          <cell r="AU98">
            <v>0.90481514740000002</v>
          </cell>
          <cell r="AV98">
            <v>0.90710184620000001</v>
          </cell>
          <cell r="AW98">
            <v>0.90938854499999999</v>
          </cell>
          <cell r="AX98">
            <v>0.91141903359999998</v>
          </cell>
          <cell r="AY98">
            <v>0.91344952219999997</v>
          </cell>
          <cell r="AZ98">
            <v>0.91548001079999997</v>
          </cell>
          <cell r="BA98">
            <v>0.91751049939999996</v>
          </cell>
          <cell r="BB98">
            <v>0.91954098799999995</v>
          </cell>
          <cell r="BC98">
            <v>0.91954098799999995</v>
          </cell>
          <cell r="BD98">
            <v>0.91954098799999995</v>
          </cell>
          <cell r="BE98">
            <v>0.91954098799999995</v>
          </cell>
          <cell r="BF98">
            <v>0.91954098799999995</v>
          </cell>
          <cell r="BG98">
            <v>0.91954098799999995</v>
          </cell>
          <cell r="BH98">
            <v>0.91954098799999995</v>
          </cell>
          <cell r="BI98">
            <v>0.91954098799999995</v>
          </cell>
          <cell r="BJ98">
            <v>0.91954098799999995</v>
          </cell>
          <cell r="BK98">
            <v>0.91954098799999995</v>
          </cell>
          <cell r="BL98">
            <v>0.91954098799999995</v>
          </cell>
          <cell r="BM98">
            <v>0.91954098799999995</v>
          </cell>
          <cell r="BN98">
            <v>0.91954098799999995</v>
          </cell>
          <cell r="BO98">
            <v>0.91954098799999995</v>
          </cell>
          <cell r="BP98">
            <v>0.91954098799999995</v>
          </cell>
          <cell r="BQ98">
            <v>0.91954098799999995</v>
          </cell>
          <cell r="BR98">
            <v>0.91954098799999995</v>
          </cell>
          <cell r="BS98">
            <v>0.91954098799999995</v>
          </cell>
          <cell r="BT98">
            <v>0.91954098799999995</v>
          </cell>
          <cell r="BU98">
            <v>0.91954098799999995</v>
          </cell>
          <cell r="BV98">
            <v>0.91954098799999995</v>
          </cell>
          <cell r="BW98">
            <v>0.91954098799999995</v>
          </cell>
          <cell r="BX98">
            <v>0.91954098799999995</v>
          </cell>
          <cell r="BY98">
            <v>0.91954098799999995</v>
          </cell>
          <cell r="BZ98">
            <v>0.91954098799999995</v>
          </cell>
          <cell r="CA98">
            <v>0.91954098799999995</v>
          </cell>
          <cell r="CB98">
            <v>0.91954098799999995</v>
          </cell>
          <cell r="CC98">
            <v>0.91954098799999995</v>
          </cell>
          <cell r="CD98">
            <v>0.91954098799999995</v>
          </cell>
          <cell r="CE98">
            <v>0.91954098799999995</v>
          </cell>
          <cell r="CF98">
            <v>0.91954098799999995</v>
          </cell>
          <cell r="CG98">
            <v>0.91954098799999995</v>
          </cell>
          <cell r="CH98">
            <v>0.91954098799999995</v>
          </cell>
          <cell r="CI98">
            <v>0.91954098799999995</v>
          </cell>
          <cell r="CJ98">
            <v>0.91954098799999995</v>
          </cell>
          <cell r="CK98">
            <v>0.91954098799999995</v>
          </cell>
          <cell r="CL98">
            <v>0.91954098799999995</v>
          </cell>
          <cell r="CM98">
            <v>0.91954098799999995</v>
          </cell>
          <cell r="CN98">
            <v>0.91954098799999995</v>
          </cell>
          <cell r="CO98">
            <v>0.91954098799999995</v>
          </cell>
          <cell r="CP98">
            <v>0.91954098799999995</v>
          </cell>
          <cell r="CQ98">
            <v>0.91954098799999995</v>
          </cell>
          <cell r="CR98">
            <v>0.91954098799999995</v>
          </cell>
          <cell r="CS98">
            <v>0.91954098799999995</v>
          </cell>
          <cell r="CT98">
            <v>0.91954098799999995</v>
          </cell>
          <cell r="CU98">
            <v>0.91954098799999995</v>
          </cell>
          <cell r="CV98">
            <v>0.91954098799999995</v>
          </cell>
          <cell r="CW98">
            <v>0.91954098799999995</v>
          </cell>
          <cell r="CX98">
            <v>0.91954098799999995</v>
          </cell>
          <cell r="CY98">
            <v>0.91954098799999995</v>
          </cell>
          <cell r="CZ98">
            <v>0.91954098799999995</v>
          </cell>
          <cell r="DA98">
            <v>0.91954098799999995</v>
          </cell>
          <cell r="DB98">
            <v>0.91954098799999995</v>
          </cell>
          <cell r="DC98">
            <v>0.91954098799999995</v>
          </cell>
          <cell r="DD98">
            <v>0.91954098799999995</v>
          </cell>
          <cell r="DE98">
            <v>0.91954098799999995</v>
          </cell>
          <cell r="DF98">
            <v>0.91954098799999995</v>
          </cell>
          <cell r="DG98">
            <v>0.91954098799999995</v>
          </cell>
          <cell r="DH98">
            <v>0.91954098799999995</v>
          </cell>
          <cell r="DI98">
            <v>0.91954098799999995</v>
          </cell>
          <cell r="DJ98">
            <v>0.91954098799999995</v>
          </cell>
          <cell r="DL98" t="str">
            <v>.Residential.DwellingsBCResidentialService requested.Residential.Dwellings.Clothes Washing</v>
          </cell>
        </row>
        <row r="99">
          <cell r="L99"/>
          <cell r="M99" t="str">
            <v>unit</v>
          </cell>
          <cell r="N99">
            <v>0.85</v>
          </cell>
          <cell r="O99">
            <v>0.88</v>
          </cell>
          <cell r="P99">
            <v>0.91</v>
          </cell>
          <cell r="Q99">
            <v>0.94</v>
          </cell>
          <cell r="R99">
            <v>0.97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1.0526835725999999</v>
          </cell>
          <cell r="Z99">
            <v>1.1053671452</v>
          </cell>
          <cell r="AA99">
            <v>1.1580507177999999</v>
          </cell>
          <cell r="AB99">
            <v>1.2107342904</v>
          </cell>
          <cell r="AC99">
            <v>1.2634178629999999</v>
          </cell>
          <cell r="AD99">
            <v>1.32997923</v>
          </cell>
          <cell r="AE99">
            <v>1.396540597</v>
          </cell>
          <cell r="AF99">
            <v>1.463101964</v>
          </cell>
          <cell r="AG99">
            <v>1.5296633310000001</v>
          </cell>
          <cell r="AH99">
            <v>1.5962246980000001</v>
          </cell>
          <cell r="AI99">
            <v>1.6803195178000001</v>
          </cell>
          <cell r="AJ99">
            <v>1.7644143376000001</v>
          </cell>
          <cell r="AK99">
            <v>1.8485091574000001</v>
          </cell>
          <cell r="AL99">
            <v>1.9326039772000001</v>
          </cell>
          <cell r="AM99">
            <v>2.0166987970000001</v>
          </cell>
          <cell r="AN99">
            <v>2.1229456946000003</v>
          </cell>
          <cell r="AO99">
            <v>2.2291925922</v>
          </cell>
          <cell r="AP99">
            <v>2.3354394898000002</v>
          </cell>
          <cell r="AQ99">
            <v>2.4416863873999999</v>
          </cell>
          <cell r="AR99">
            <v>2.547933285</v>
          </cell>
          <cell r="AS99">
            <v>2.6821675134</v>
          </cell>
          <cell r="AT99">
            <v>2.8164017418</v>
          </cell>
          <cell r="AU99">
            <v>2.9506359702</v>
          </cell>
          <cell r="AV99">
            <v>3.0848701986</v>
          </cell>
          <cell r="AW99">
            <v>3.219104427</v>
          </cell>
          <cell r="AX99">
            <v>3.3886983490000002</v>
          </cell>
          <cell r="AY99">
            <v>3.558292271</v>
          </cell>
          <cell r="AZ99">
            <v>3.7278861930000002</v>
          </cell>
          <cell r="BA99">
            <v>3.8974801150000005</v>
          </cell>
          <cell r="BB99">
            <v>4.0670740370000003</v>
          </cell>
          <cell r="BC99">
            <v>4.0670740370000003</v>
          </cell>
          <cell r="BD99">
            <v>4.0670740370000003</v>
          </cell>
          <cell r="BE99">
            <v>4.0670740370000003</v>
          </cell>
          <cell r="BF99">
            <v>4.0670740370000003</v>
          </cell>
          <cell r="BG99">
            <v>4.0670740370000003</v>
          </cell>
          <cell r="BH99">
            <v>4.0670740370000003</v>
          </cell>
          <cell r="BI99">
            <v>4.0670740370000003</v>
          </cell>
          <cell r="BJ99">
            <v>4.0670740370000003</v>
          </cell>
          <cell r="BK99">
            <v>4.0670740370000003</v>
          </cell>
          <cell r="BL99">
            <v>4.0670740370000003</v>
          </cell>
          <cell r="BM99">
            <v>4.0670740370000003</v>
          </cell>
          <cell r="BN99">
            <v>4.0670740370000003</v>
          </cell>
          <cell r="BO99">
            <v>4.0670740370000003</v>
          </cell>
          <cell r="BP99">
            <v>4.0670740370000003</v>
          </cell>
          <cell r="BQ99">
            <v>4.0670740370000003</v>
          </cell>
          <cell r="BR99">
            <v>4.0670740370000003</v>
          </cell>
          <cell r="BS99">
            <v>4.0670740370000003</v>
          </cell>
          <cell r="BT99">
            <v>4.0670740370000003</v>
          </cell>
          <cell r="BU99">
            <v>4.0670740370000003</v>
          </cell>
          <cell r="BV99">
            <v>4.0670740370000003</v>
          </cell>
          <cell r="BW99">
            <v>4.0670740370000003</v>
          </cell>
          <cell r="BX99">
            <v>4.0670740370000003</v>
          </cell>
          <cell r="BY99">
            <v>4.0670740370000003</v>
          </cell>
          <cell r="BZ99">
            <v>4.0670740370000003</v>
          </cell>
          <cell r="CA99">
            <v>4.0670740370000003</v>
          </cell>
          <cell r="CB99">
            <v>4.0670740370000003</v>
          </cell>
          <cell r="CC99">
            <v>4.0670740370000003</v>
          </cell>
          <cell r="CD99">
            <v>4.0670740370000003</v>
          </cell>
          <cell r="CE99">
            <v>4.0670740370000003</v>
          </cell>
          <cell r="CF99">
            <v>4.0670740370000003</v>
          </cell>
          <cell r="CG99">
            <v>4.0670740370000003</v>
          </cell>
          <cell r="CH99">
            <v>4.0670740370000003</v>
          </cell>
          <cell r="CI99">
            <v>4.0670740370000003</v>
          </cell>
          <cell r="CJ99">
            <v>4.0670740370000003</v>
          </cell>
          <cell r="CK99">
            <v>4.0670740370000003</v>
          </cell>
          <cell r="CL99">
            <v>4.0670740370000003</v>
          </cell>
          <cell r="CM99">
            <v>4.0670740370000003</v>
          </cell>
          <cell r="CN99">
            <v>4.0670740370000003</v>
          </cell>
          <cell r="CO99">
            <v>4.0670740370000003</v>
          </cell>
          <cell r="CP99">
            <v>4.0670740370000003</v>
          </cell>
          <cell r="CQ99">
            <v>4.0670740370000003</v>
          </cell>
          <cell r="CR99">
            <v>4.0670740370000003</v>
          </cell>
          <cell r="CS99">
            <v>4.0670740370000003</v>
          </cell>
          <cell r="CT99">
            <v>4.0670740370000003</v>
          </cell>
          <cell r="CU99">
            <v>4.0670740370000003</v>
          </cell>
          <cell r="CV99">
            <v>4.0670740370000003</v>
          </cell>
          <cell r="CW99">
            <v>4.0670740370000003</v>
          </cell>
          <cell r="CX99">
            <v>4.0670740370000003</v>
          </cell>
          <cell r="CY99">
            <v>4.0670740370000003</v>
          </cell>
          <cell r="CZ99">
            <v>4.0670740370000003</v>
          </cell>
          <cell r="DA99">
            <v>4.0670740370000003</v>
          </cell>
          <cell r="DB99">
            <v>4.0670740370000003</v>
          </cell>
          <cell r="DC99">
            <v>4.0670740370000003</v>
          </cell>
          <cell r="DD99">
            <v>4.0670740370000003</v>
          </cell>
          <cell r="DE99">
            <v>4.0670740370000003</v>
          </cell>
          <cell r="DF99">
            <v>4.0670740370000003</v>
          </cell>
          <cell r="DG99">
            <v>4.0670740370000003</v>
          </cell>
          <cell r="DH99">
            <v>4.0670740370000003</v>
          </cell>
          <cell r="DI99">
            <v>4.0670740370000003</v>
          </cell>
          <cell r="DJ99">
            <v>4.0670740370000003</v>
          </cell>
          <cell r="DL99" t="str">
            <v>.Residential.DwellingsBCResidentialService requested.Residential.Dwellings.Minor Appliances</v>
          </cell>
        </row>
        <row r="100">
          <cell r="L100"/>
          <cell r="M100" t="str">
            <v>unit</v>
          </cell>
          <cell r="N100">
            <v>1.43</v>
          </cell>
          <cell r="O100">
            <v>1.43</v>
          </cell>
          <cell r="P100">
            <v>1.43</v>
          </cell>
          <cell r="Q100">
            <v>1.43</v>
          </cell>
          <cell r="R100">
            <v>1.43</v>
          </cell>
          <cell r="S100">
            <v>1.43</v>
          </cell>
          <cell r="T100">
            <v>1.43</v>
          </cell>
          <cell r="U100">
            <v>1.43</v>
          </cell>
          <cell r="V100">
            <v>1.43</v>
          </cell>
          <cell r="W100">
            <v>1.43</v>
          </cell>
          <cell r="X100">
            <v>1.43</v>
          </cell>
          <cell r="Y100">
            <v>1.43</v>
          </cell>
          <cell r="Z100">
            <v>1.43</v>
          </cell>
          <cell r="AA100">
            <v>1.43</v>
          </cell>
          <cell r="AB100">
            <v>1.43</v>
          </cell>
          <cell r="AC100">
            <v>1.43</v>
          </cell>
          <cell r="AD100">
            <v>1.43</v>
          </cell>
          <cell r="AE100">
            <v>1.43</v>
          </cell>
          <cell r="AF100">
            <v>1.43</v>
          </cell>
          <cell r="AG100">
            <v>1.43</v>
          </cell>
          <cell r="AH100">
            <v>1.43</v>
          </cell>
          <cell r="AI100">
            <v>1.43</v>
          </cell>
          <cell r="AJ100">
            <v>1.43</v>
          </cell>
          <cell r="AK100">
            <v>1.43</v>
          </cell>
          <cell r="AL100">
            <v>1.43</v>
          </cell>
          <cell r="AM100">
            <v>1.43</v>
          </cell>
          <cell r="AN100">
            <v>1.43</v>
          </cell>
          <cell r="AO100">
            <v>1.43</v>
          </cell>
          <cell r="AP100">
            <v>1.43</v>
          </cell>
          <cell r="AQ100">
            <v>1.43</v>
          </cell>
          <cell r="AR100">
            <v>1.43</v>
          </cell>
          <cell r="AS100">
            <v>1.43</v>
          </cell>
          <cell r="AT100">
            <v>1.43</v>
          </cell>
          <cell r="AU100">
            <v>1.43</v>
          </cell>
          <cell r="AV100">
            <v>1.43</v>
          </cell>
          <cell r="AW100">
            <v>1.43</v>
          </cell>
          <cell r="AX100">
            <v>1.43</v>
          </cell>
          <cell r="AY100">
            <v>1.43</v>
          </cell>
          <cell r="AZ100">
            <v>1.43</v>
          </cell>
          <cell r="BA100">
            <v>1.43</v>
          </cell>
          <cell r="BB100">
            <v>1.43</v>
          </cell>
          <cell r="BC100">
            <v>1.43</v>
          </cell>
          <cell r="BD100">
            <v>1.43</v>
          </cell>
          <cell r="BE100">
            <v>1.43</v>
          </cell>
          <cell r="BF100">
            <v>1.43</v>
          </cell>
          <cell r="BG100">
            <v>1.43</v>
          </cell>
          <cell r="BH100">
            <v>1.43</v>
          </cell>
          <cell r="BI100">
            <v>1.43</v>
          </cell>
          <cell r="BJ100">
            <v>1.43</v>
          </cell>
          <cell r="BK100">
            <v>1.43</v>
          </cell>
          <cell r="BL100">
            <v>1.43</v>
          </cell>
          <cell r="BM100">
            <v>1.43</v>
          </cell>
          <cell r="BN100">
            <v>1.43</v>
          </cell>
          <cell r="BO100">
            <v>1.43</v>
          </cell>
          <cell r="BP100">
            <v>1.43</v>
          </cell>
          <cell r="BQ100">
            <v>1.43</v>
          </cell>
          <cell r="BR100">
            <v>1.43</v>
          </cell>
          <cell r="BS100">
            <v>1.43</v>
          </cell>
          <cell r="BT100">
            <v>1.43</v>
          </cell>
          <cell r="BU100">
            <v>1.43</v>
          </cell>
          <cell r="BV100">
            <v>1.43</v>
          </cell>
          <cell r="BW100">
            <v>1.43</v>
          </cell>
          <cell r="BX100">
            <v>1.43</v>
          </cell>
          <cell r="BY100">
            <v>1.43</v>
          </cell>
          <cell r="BZ100">
            <v>1.43</v>
          </cell>
          <cell r="CA100">
            <v>1.43</v>
          </cell>
          <cell r="CB100">
            <v>1.43</v>
          </cell>
          <cell r="CC100">
            <v>1.43</v>
          </cell>
          <cell r="CD100">
            <v>1.43</v>
          </cell>
          <cell r="CE100">
            <v>1.43</v>
          </cell>
          <cell r="CF100">
            <v>1.43</v>
          </cell>
          <cell r="CG100">
            <v>1.43</v>
          </cell>
          <cell r="CH100">
            <v>1.43</v>
          </cell>
          <cell r="CI100">
            <v>1.43</v>
          </cell>
          <cell r="CJ100">
            <v>1.43</v>
          </cell>
          <cell r="CK100">
            <v>1.43</v>
          </cell>
          <cell r="CL100">
            <v>1.43</v>
          </cell>
          <cell r="CM100">
            <v>1.43</v>
          </cell>
          <cell r="CN100">
            <v>1.43</v>
          </cell>
          <cell r="CO100">
            <v>1.43</v>
          </cell>
          <cell r="CP100">
            <v>1.43</v>
          </cell>
          <cell r="CQ100">
            <v>1.43</v>
          </cell>
          <cell r="CR100">
            <v>1.43</v>
          </cell>
          <cell r="CS100">
            <v>1.43</v>
          </cell>
          <cell r="CT100">
            <v>1.43</v>
          </cell>
          <cell r="CU100">
            <v>1.43</v>
          </cell>
          <cell r="CV100">
            <v>1.43</v>
          </cell>
          <cell r="CW100">
            <v>1.43</v>
          </cell>
          <cell r="CX100">
            <v>1.43</v>
          </cell>
          <cell r="CY100">
            <v>1.43</v>
          </cell>
          <cell r="CZ100">
            <v>1.43</v>
          </cell>
          <cell r="DA100">
            <v>1.43</v>
          </cell>
          <cell r="DB100">
            <v>1.43</v>
          </cell>
          <cell r="DC100">
            <v>1.43</v>
          </cell>
          <cell r="DD100">
            <v>1.43</v>
          </cell>
          <cell r="DE100">
            <v>1.43</v>
          </cell>
          <cell r="DF100">
            <v>1.43</v>
          </cell>
          <cell r="DG100">
            <v>1.43</v>
          </cell>
          <cell r="DH100">
            <v>1.43</v>
          </cell>
          <cell r="DI100">
            <v>1.43</v>
          </cell>
          <cell r="DJ100">
            <v>1.43</v>
          </cell>
          <cell r="DL100" t="str">
            <v>.Residential.DwellingsBCResidentialService requested.Residential.Dwellings.Non-appliance Hot Water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/>
          <cell r="M102" t="str">
            <v>unit</v>
          </cell>
          <cell r="N102">
            <v>1.251728</v>
          </cell>
          <cell r="O102">
            <v>1.2560502</v>
          </cell>
          <cell r="P102">
            <v>1.2603724000000001</v>
          </cell>
          <cell r="Q102">
            <v>1.2646945999999999</v>
          </cell>
          <cell r="R102">
            <v>1.2690167999999999</v>
          </cell>
          <cell r="S102">
            <v>1.273339</v>
          </cell>
          <cell r="T102">
            <v>1.2801064263999999</v>
          </cell>
          <cell r="U102">
            <v>1.2868738527999999</v>
          </cell>
          <cell r="V102">
            <v>1.2936412792</v>
          </cell>
          <cell r="W102">
            <v>1.3004087056</v>
          </cell>
          <cell r="X102">
            <v>1.3071761319999999</v>
          </cell>
          <cell r="Y102">
            <v>1.3119058178</v>
          </cell>
          <cell r="Z102">
            <v>1.3166355035999999</v>
          </cell>
          <cell r="AA102">
            <v>1.3213651894</v>
          </cell>
          <cell r="AB102">
            <v>1.3260948751999999</v>
          </cell>
          <cell r="AC102">
            <v>1.330824561</v>
          </cell>
          <cell r="AD102">
            <v>1.3355108736000001</v>
          </cell>
          <cell r="AE102">
            <v>1.3401971861999999</v>
          </cell>
          <cell r="AF102">
            <v>1.3448834988</v>
          </cell>
          <cell r="AG102">
            <v>1.3495698113999999</v>
          </cell>
          <cell r="AH102">
            <v>1.354256124</v>
          </cell>
          <cell r="AI102">
            <v>1.3588950648</v>
          </cell>
          <cell r="AJ102">
            <v>1.3635340056</v>
          </cell>
          <cell r="AK102">
            <v>1.3681729463999999</v>
          </cell>
          <cell r="AL102">
            <v>1.3728118871999999</v>
          </cell>
          <cell r="AM102">
            <v>1.377450828</v>
          </cell>
          <cell r="AN102">
            <v>1.3820385715999999</v>
          </cell>
          <cell r="AO102">
            <v>1.3866263152</v>
          </cell>
          <cell r="AP102">
            <v>1.3912140587999999</v>
          </cell>
          <cell r="AQ102">
            <v>1.3958018024000001</v>
          </cell>
          <cell r="AR102">
            <v>1.400389546</v>
          </cell>
          <cell r="AS102">
            <v>1.4049224518000001</v>
          </cell>
          <cell r="AT102">
            <v>1.4094553576</v>
          </cell>
          <cell r="AU102">
            <v>1.4139882634000001</v>
          </cell>
          <cell r="AV102">
            <v>1.4185211691999999</v>
          </cell>
          <cell r="AW102">
            <v>1.423054075</v>
          </cell>
          <cell r="AX102">
            <v>1.4275286966</v>
          </cell>
          <cell r="AY102">
            <v>1.4320033182</v>
          </cell>
          <cell r="AZ102">
            <v>1.4364779398</v>
          </cell>
          <cell r="BA102">
            <v>1.4409525614000001</v>
          </cell>
          <cell r="BB102">
            <v>1.4454271830000001</v>
          </cell>
          <cell r="BC102">
            <v>1.4454271830000001</v>
          </cell>
          <cell r="BD102">
            <v>1.4454271830000001</v>
          </cell>
          <cell r="BE102">
            <v>1.4454271830000001</v>
          </cell>
          <cell r="BF102">
            <v>1.4454271830000001</v>
          </cell>
          <cell r="BG102">
            <v>1.4454271830000001</v>
          </cell>
          <cell r="BH102">
            <v>1.4454271830000001</v>
          </cell>
          <cell r="BI102">
            <v>1.4454271830000001</v>
          </cell>
          <cell r="BJ102">
            <v>1.4454271830000001</v>
          </cell>
          <cell r="BK102">
            <v>1.4454271830000001</v>
          </cell>
          <cell r="BL102">
            <v>1.4454271830000001</v>
          </cell>
          <cell r="BM102">
            <v>1.4454271830000001</v>
          </cell>
          <cell r="BN102">
            <v>1.4454271830000001</v>
          </cell>
          <cell r="BO102">
            <v>1.4454271830000001</v>
          </cell>
          <cell r="BP102">
            <v>1.4454271830000001</v>
          </cell>
          <cell r="BQ102">
            <v>1.4454271830000001</v>
          </cell>
          <cell r="BR102">
            <v>1.4454271830000001</v>
          </cell>
          <cell r="BS102">
            <v>1.4454271830000001</v>
          </cell>
          <cell r="BT102">
            <v>1.4454271830000001</v>
          </cell>
          <cell r="BU102">
            <v>1.4454271830000001</v>
          </cell>
          <cell r="BV102">
            <v>1.4454271830000001</v>
          </cell>
          <cell r="BW102">
            <v>1.4454271830000001</v>
          </cell>
          <cell r="BX102">
            <v>1.4454271830000001</v>
          </cell>
          <cell r="BY102">
            <v>1.4454271830000001</v>
          </cell>
          <cell r="BZ102">
            <v>1.4454271830000001</v>
          </cell>
          <cell r="CA102">
            <v>1.4454271830000001</v>
          </cell>
          <cell r="CB102">
            <v>1.4454271830000001</v>
          </cell>
          <cell r="CC102">
            <v>1.4454271830000001</v>
          </cell>
          <cell r="CD102">
            <v>1.4454271830000001</v>
          </cell>
          <cell r="CE102">
            <v>1.4454271830000001</v>
          </cell>
          <cell r="CF102">
            <v>1.4454271830000001</v>
          </cell>
          <cell r="CG102">
            <v>1.4454271830000001</v>
          </cell>
          <cell r="CH102">
            <v>1.4454271830000001</v>
          </cell>
          <cell r="CI102">
            <v>1.4454271830000001</v>
          </cell>
          <cell r="CJ102">
            <v>1.4454271830000001</v>
          </cell>
          <cell r="CK102">
            <v>1.4454271830000001</v>
          </cell>
          <cell r="CL102">
            <v>1.4454271830000001</v>
          </cell>
          <cell r="CM102">
            <v>1.4454271830000001</v>
          </cell>
          <cell r="CN102">
            <v>1.4454271830000001</v>
          </cell>
          <cell r="CO102">
            <v>1.4454271830000001</v>
          </cell>
          <cell r="CP102">
            <v>1.4454271830000001</v>
          </cell>
          <cell r="CQ102">
            <v>1.4454271830000001</v>
          </cell>
          <cell r="CR102">
            <v>1.4454271830000001</v>
          </cell>
          <cell r="CS102">
            <v>1.4454271830000001</v>
          </cell>
          <cell r="CT102">
            <v>1.4454271830000001</v>
          </cell>
          <cell r="CU102">
            <v>1.4454271830000001</v>
          </cell>
          <cell r="CV102">
            <v>1.4454271830000001</v>
          </cell>
          <cell r="CW102">
            <v>1.4454271830000001</v>
          </cell>
          <cell r="CX102">
            <v>1.4454271830000001</v>
          </cell>
          <cell r="CY102">
            <v>1.4454271830000001</v>
          </cell>
          <cell r="CZ102">
            <v>1.4454271830000001</v>
          </cell>
          <cell r="DA102">
            <v>1.4454271830000001</v>
          </cell>
          <cell r="DB102">
            <v>1.4454271830000001</v>
          </cell>
          <cell r="DC102">
            <v>1.4454271830000001</v>
          </cell>
          <cell r="DD102">
            <v>1.4454271830000001</v>
          </cell>
          <cell r="DE102">
            <v>1.4454271830000001</v>
          </cell>
          <cell r="DF102">
            <v>1.4454271830000001</v>
          </cell>
          <cell r="DG102">
            <v>1.4454271830000001</v>
          </cell>
          <cell r="DH102">
            <v>1.4454271830000001</v>
          </cell>
          <cell r="DI102">
            <v>1.4454271830000001</v>
          </cell>
          <cell r="DJ102">
            <v>1.4454271830000001</v>
          </cell>
          <cell r="DL102" t="str">
            <v>.Residential.DwellingsABResidentialService requested.Residential.Dwellings.Refrigerators</v>
          </cell>
        </row>
        <row r="103">
          <cell r="L103"/>
          <cell r="M103" t="str">
            <v>unit</v>
          </cell>
          <cell r="N103">
            <v>0.57175699999999996</v>
          </cell>
          <cell r="O103">
            <v>0.56434799999999996</v>
          </cell>
          <cell r="P103">
            <v>0.55693899999999996</v>
          </cell>
          <cell r="Q103">
            <v>0.54952999999999996</v>
          </cell>
          <cell r="R103">
            <v>0.54212099999999996</v>
          </cell>
          <cell r="S103">
            <v>0.53471199999999997</v>
          </cell>
          <cell r="T103">
            <v>0.53183431759999999</v>
          </cell>
          <cell r="U103">
            <v>0.52895663520000002</v>
          </cell>
          <cell r="V103">
            <v>0.52607895279999994</v>
          </cell>
          <cell r="W103">
            <v>0.52320127039999997</v>
          </cell>
          <cell r="X103">
            <v>0.520323588</v>
          </cell>
          <cell r="Y103">
            <v>0.51719181719999996</v>
          </cell>
          <cell r="Z103">
            <v>0.51406004640000003</v>
          </cell>
          <cell r="AA103">
            <v>0.51092827559999998</v>
          </cell>
          <cell r="AB103">
            <v>0.50779650480000005</v>
          </cell>
          <cell r="AC103">
            <v>0.504664734</v>
          </cell>
          <cell r="AD103">
            <v>0.50156241199999996</v>
          </cell>
          <cell r="AE103">
            <v>0.49846009000000002</v>
          </cell>
          <cell r="AF103">
            <v>0.49535776799999998</v>
          </cell>
          <cell r="AG103">
            <v>0.49225544599999999</v>
          </cell>
          <cell r="AH103">
            <v>0.48915312399999999</v>
          </cell>
          <cell r="AI103">
            <v>0.48608402099999998</v>
          </cell>
          <cell r="AJ103">
            <v>0.48301491800000002</v>
          </cell>
          <cell r="AK103">
            <v>0.479945815</v>
          </cell>
          <cell r="AL103">
            <v>0.47687671200000004</v>
          </cell>
          <cell r="AM103">
            <v>0.47380760900000002</v>
          </cell>
          <cell r="AN103">
            <v>0.47077532420000001</v>
          </cell>
          <cell r="AO103">
            <v>0.4677430394</v>
          </cell>
          <cell r="AP103">
            <v>0.4647107546</v>
          </cell>
          <cell r="AQ103">
            <v>0.46167846979999999</v>
          </cell>
          <cell r="AR103">
            <v>0.45864618499999998</v>
          </cell>
          <cell r="AS103">
            <v>0.4556541328</v>
          </cell>
          <cell r="AT103">
            <v>0.45266208060000002</v>
          </cell>
          <cell r="AU103">
            <v>0.44967002839999998</v>
          </cell>
          <cell r="AV103">
            <v>0.44667797619999999</v>
          </cell>
          <cell r="AW103">
            <v>0.44368592400000001</v>
          </cell>
          <cell r="AX103">
            <v>0.4407373202</v>
          </cell>
          <cell r="AY103">
            <v>0.4377887164</v>
          </cell>
          <cell r="AZ103">
            <v>0.43484011259999999</v>
          </cell>
          <cell r="BA103">
            <v>0.43189150879999999</v>
          </cell>
          <cell r="BB103">
            <v>0.42894290499999999</v>
          </cell>
          <cell r="BC103">
            <v>0.42894290499999999</v>
          </cell>
          <cell r="BD103">
            <v>0.42894290499999999</v>
          </cell>
          <cell r="BE103">
            <v>0.42894290499999999</v>
          </cell>
          <cell r="BF103">
            <v>0.42894290499999999</v>
          </cell>
          <cell r="BG103">
            <v>0.42894290499999999</v>
          </cell>
          <cell r="BH103">
            <v>0.42894290499999999</v>
          </cell>
          <cell r="BI103">
            <v>0.42894290499999999</v>
          </cell>
          <cell r="BJ103">
            <v>0.42894290499999999</v>
          </cell>
          <cell r="BK103">
            <v>0.42894290499999999</v>
          </cell>
          <cell r="BL103">
            <v>0.42894290499999999</v>
          </cell>
          <cell r="BM103">
            <v>0.42894290499999999</v>
          </cell>
          <cell r="BN103">
            <v>0.42894290499999999</v>
          </cell>
          <cell r="BO103">
            <v>0.42894290499999999</v>
          </cell>
          <cell r="BP103">
            <v>0.42894290499999999</v>
          </cell>
          <cell r="BQ103">
            <v>0.42894290499999999</v>
          </cell>
          <cell r="BR103">
            <v>0.42894290499999999</v>
          </cell>
          <cell r="BS103">
            <v>0.42894290499999999</v>
          </cell>
          <cell r="BT103">
            <v>0.42894290499999999</v>
          </cell>
          <cell r="BU103">
            <v>0.42894290499999999</v>
          </cell>
          <cell r="BV103">
            <v>0.42894290499999999</v>
          </cell>
          <cell r="BW103">
            <v>0.42894290499999999</v>
          </cell>
          <cell r="BX103">
            <v>0.42894290499999999</v>
          </cell>
          <cell r="BY103">
            <v>0.42894290499999999</v>
          </cell>
          <cell r="BZ103">
            <v>0.42894290499999999</v>
          </cell>
          <cell r="CA103">
            <v>0.42894290499999999</v>
          </cell>
          <cell r="CB103">
            <v>0.42894290499999999</v>
          </cell>
          <cell r="CC103">
            <v>0.42894290499999999</v>
          </cell>
          <cell r="CD103">
            <v>0.42894290499999999</v>
          </cell>
          <cell r="CE103">
            <v>0.42894290499999999</v>
          </cell>
          <cell r="CF103">
            <v>0.42894290499999999</v>
          </cell>
          <cell r="CG103">
            <v>0.42894290499999999</v>
          </cell>
          <cell r="CH103">
            <v>0.42894290499999999</v>
          </cell>
          <cell r="CI103">
            <v>0.42894290499999999</v>
          </cell>
          <cell r="CJ103">
            <v>0.42894290499999999</v>
          </cell>
          <cell r="CK103">
            <v>0.42894290499999999</v>
          </cell>
          <cell r="CL103">
            <v>0.42894290499999999</v>
          </cell>
          <cell r="CM103">
            <v>0.42894290499999999</v>
          </cell>
          <cell r="CN103">
            <v>0.42894290499999999</v>
          </cell>
          <cell r="CO103">
            <v>0.42894290499999999</v>
          </cell>
          <cell r="CP103">
            <v>0.42894290499999999</v>
          </cell>
          <cell r="CQ103">
            <v>0.42894290499999999</v>
          </cell>
          <cell r="CR103">
            <v>0.42894290499999999</v>
          </cell>
          <cell r="CS103">
            <v>0.42894290499999999</v>
          </cell>
          <cell r="CT103">
            <v>0.42894290499999999</v>
          </cell>
          <cell r="CU103">
            <v>0.42894290499999999</v>
          </cell>
          <cell r="CV103">
            <v>0.42894290499999999</v>
          </cell>
          <cell r="CW103">
            <v>0.42894290499999999</v>
          </cell>
          <cell r="CX103">
            <v>0.42894290499999999</v>
          </cell>
          <cell r="CY103">
            <v>0.42894290499999999</v>
          </cell>
          <cell r="CZ103">
            <v>0.42894290499999999</v>
          </cell>
          <cell r="DA103">
            <v>0.42894290499999999</v>
          </cell>
          <cell r="DB103">
            <v>0.42894290499999999</v>
          </cell>
          <cell r="DC103">
            <v>0.42894290499999999</v>
          </cell>
          <cell r="DD103">
            <v>0.42894290499999999</v>
          </cell>
          <cell r="DE103">
            <v>0.42894290499999999</v>
          </cell>
          <cell r="DF103">
            <v>0.42894290499999999</v>
          </cell>
          <cell r="DG103">
            <v>0.42894290499999999</v>
          </cell>
          <cell r="DH103">
            <v>0.42894290499999999</v>
          </cell>
          <cell r="DI103">
            <v>0.42894290499999999</v>
          </cell>
          <cell r="DJ103">
            <v>0.42894290499999999</v>
          </cell>
          <cell r="DL103" t="str">
            <v>.Residential.DwellingsABResidentialService requested.Residential.Dwellings.Freezers</v>
          </cell>
        </row>
        <row r="104">
          <cell r="L104"/>
          <cell r="M104" t="str">
            <v>unit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1</v>
          </cell>
          <cell r="AM104">
            <v>1</v>
          </cell>
          <cell r="AN104">
            <v>1</v>
          </cell>
          <cell r="AO104">
            <v>1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1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  <cell r="BT104">
            <v>1</v>
          </cell>
          <cell r="BU104">
            <v>1</v>
          </cell>
          <cell r="BV104">
            <v>1</v>
          </cell>
          <cell r="BW104">
            <v>1</v>
          </cell>
          <cell r="BX104">
            <v>1</v>
          </cell>
          <cell r="BY104">
            <v>1</v>
          </cell>
          <cell r="BZ104">
            <v>1</v>
          </cell>
          <cell r="CA104">
            <v>1</v>
          </cell>
          <cell r="CB104">
            <v>1</v>
          </cell>
          <cell r="CC104">
            <v>1</v>
          </cell>
          <cell r="CD104">
            <v>1</v>
          </cell>
          <cell r="CE104">
            <v>1</v>
          </cell>
          <cell r="CF104">
            <v>1</v>
          </cell>
          <cell r="CG104">
            <v>1</v>
          </cell>
          <cell r="CH104">
            <v>1</v>
          </cell>
          <cell r="CI104">
            <v>1</v>
          </cell>
          <cell r="CJ104">
            <v>1</v>
          </cell>
          <cell r="CK104">
            <v>1</v>
          </cell>
          <cell r="CL104">
            <v>1</v>
          </cell>
          <cell r="CM104">
            <v>1</v>
          </cell>
          <cell r="CN104">
            <v>1</v>
          </cell>
          <cell r="CO104">
            <v>1</v>
          </cell>
          <cell r="CP104">
            <v>1</v>
          </cell>
          <cell r="CQ104">
            <v>1</v>
          </cell>
          <cell r="CR104">
            <v>1</v>
          </cell>
          <cell r="CS104">
            <v>1</v>
          </cell>
          <cell r="CT104">
            <v>1</v>
          </cell>
          <cell r="CU104">
            <v>1</v>
          </cell>
          <cell r="CV104">
            <v>1</v>
          </cell>
          <cell r="CW104">
            <v>1</v>
          </cell>
          <cell r="CX104">
            <v>1</v>
          </cell>
          <cell r="CY104">
            <v>1</v>
          </cell>
          <cell r="CZ104">
            <v>1</v>
          </cell>
          <cell r="DA104">
            <v>1</v>
          </cell>
          <cell r="DB104">
            <v>1</v>
          </cell>
          <cell r="DC104">
            <v>1</v>
          </cell>
          <cell r="DD104">
            <v>1</v>
          </cell>
          <cell r="DE104">
            <v>1</v>
          </cell>
          <cell r="DF104">
            <v>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L104" t="str">
            <v>.Residential.DwellingsABResidentialService requested.Residential.Dwellings.Ranges</v>
          </cell>
        </row>
        <row r="105">
          <cell r="L105"/>
          <cell r="M105" t="str">
            <v>unit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.Residential.DwellingsABResidentialService requested.Residential.Dwellings.Dishwashing</v>
          </cell>
        </row>
        <row r="106">
          <cell r="L106"/>
          <cell r="M106" t="str">
            <v>unit</v>
          </cell>
          <cell r="N106">
            <v>0.75126700000000002</v>
          </cell>
          <cell r="O106">
            <v>0.75126700000000002</v>
          </cell>
          <cell r="P106">
            <v>0.75126700000000002</v>
          </cell>
          <cell r="Q106">
            <v>0.75126700000000002</v>
          </cell>
          <cell r="R106">
            <v>0.75126700000000002</v>
          </cell>
          <cell r="S106">
            <v>0.75126700000000002</v>
          </cell>
          <cell r="T106">
            <v>0.75126700000000002</v>
          </cell>
          <cell r="U106">
            <v>0.75126700000000002</v>
          </cell>
          <cell r="V106">
            <v>0.75126700000000002</v>
          </cell>
          <cell r="W106">
            <v>0.75126700000000002</v>
          </cell>
          <cell r="X106">
            <v>0.75126700000000002</v>
          </cell>
          <cell r="Y106">
            <v>0.75126700000000002</v>
          </cell>
          <cell r="Z106">
            <v>0.75126700000000002</v>
          </cell>
          <cell r="AA106">
            <v>0.75126700000000002</v>
          </cell>
          <cell r="AB106">
            <v>0.75126700000000002</v>
          </cell>
          <cell r="AC106">
            <v>0.75126700000000002</v>
          </cell>
          <cell r="AD106">
            <v>0.75126700000000002</v>
          </cell>
          <cell r="AE106">
            <v>0.75126700000000002</v>
          </cell>
          <cell r="AF106">
            <v>0.75126700000000002</v>
          </cell>
          <cell r="AG106">
            <v>0.75126700000000002</v>
          </cell>
          <cell r="AH106">
            <v>0.75126700000000002</v>
          </cell>
          <cell r="AI106">
            <v>0.75126700000000002</v>
          </cell>
          <cell r="AJ106">
            <v>0.75126700000000002</v>
          </cell>
          <cell r="AK106">
            <v>0.75126700000000002</v>
          </cell>
          <cell r="AL106">
            <v>0.75126700000000002</v>
          </cell>
          <cell r="AM106">
            <v>0.75126700000000002</v>
          </cell>
          <cell r="AN106">
            <v>0.75126700000000002</v>
          </cell>
          <cell r="AO106">
            <v>0.75126700000000002</v>
          </cell>
          <cell r="AP106">
            <v>0.75126700000000002</v>
          </cell>
          <cell r="AQ106">
            <v>0.75126700000000002</v>
          </cell>
          <cell r="AR106">
            <v>0.75126700000000002</v>
          </cell>
          <cell r="AS106">
            <v>0.75126700000000002</v>
          </cell>
          <cell r="AT106">
            <v>0.75126700000000002</v>
          </cell>
          <cell r="AU106">
            <v>0.75126700000000002</v>
          </cell>
          <cell r="AV106">
            <v>0.75126700000000002</v>
          </cell>
          <cell r="AW106">
            <v>0.75126700000000002</v>
          </cell>
          <cell r="AX106">
            <v>0.75126700000000002</v>
          </cell>
          <cell r="AY106">
            <v>0.75126700000000002</v>
          </cell>
          <cell r="AZ106">
            <v>0.75126700000000002</v>
          </cell>
          <cell r="BA106">
            <v>0.75126700000000002</v>
          </cell>
          <cell r="BB106">
            <v>0.75126700000000002</v>
          </cell>
          <cell r="BC106">
            <v>0.75126700000000002</v>
          </cell>
          <cell r="BD106">
            <v>0.75126700000000002</v>
          </cell>
          <cell r="BE106">
            <v>0.75126700000000002</v>
          </cell>
          <cell r="BF106">
            <v>0.75126700000000002</v>
          </cell>
          <cell r="BG106">
            <v>0.75126700000000002</v>
          </cell>
          <cell r="BH106">
            <v>0.75126700000000002</v>
          </cell>
          <cell r="BI106">
            <v>0.75126700000000002</v>
          </cell>
          <cell r="BJ106">
            <v>0.75126700000000002</v>
          </cell>
          <cell r="BK106">
            <v>0.75126700000000002</v>
          </cell>
          <cell r="BL106">
            <v>0.75126700000000002</v>
          </cell>
          <cell r="BM106">
            <v>0.75126700000000002</v>
          </cell>
          <cell r="BN106">
            <v>0.75126700000000002</v>
          </cell>
          <cell r="BO106">
            <v>0.75126700000000002</v>
          </cell>
          <cell r="BP106">
            <v>0.75126700000000002</v>
          </cell>
          <cell r="BQ106">
            <v>0.75126700000000002</v>
          </cell>
          <cell r="BR106">
            <v>0.75126700000000002</v>
          </cell>
          <cell r="BS106">
            <v>0.75126700000000002</v>
          </cell>
          <cell r="BT106">
            <v>0.75126700000000002</v>
          </cell>
          <cell r="BU106">
            <v>0.75126700000000002</v>
          </cell>
          <cell r="BV106">
            <v>0.75126700000000002</v>
          </cell>
          <cell r="BW106">
            <v>0.75126700000000002</v>
          </cell>
          <cell r="BX106">
            <v>0.75126700000000002</v>
          </cell>
          <cell r="BY106">
            <v>0.75126700000000002</v>
          </cell>
          <cell r="BZ106">
            <v>0.75126700000000002</v>
          </cell>
          <cell r="CA106">
            <v>0.75126700000000002</v>
          </cell>
          <cell r="CB106">
            <v>0.75126700000000002</v>
          </cell>
          <cell r="CC106">
            <v>0.75126700000000002</v>
          </cell>
          <cell r="CD106">
            <v>0.75126700000000002</v>
          </cell>
          <cell r="CE106">
            <v>0.75126700000000002</v>
          </cell>
          <cell r="CF106">
            <v>0.75126700000000002</v>
          </cell>
          <cell r="CG106">
            <v>0.75126700000000002</v>
          </cell>
          <cell r="CH106">
            <v>0.75126700000000002</v>
          </cell>
          <cell r="CI106">
            <v>0.75126700000000002</v>
          </cell>
          <cell r="CJ106">
            <v>0.75126700000000002</v>
          </cell>
          <cell r="CK106">
            <v>0.75126700000000002</v>
          </cell>
          <cell r="CL106">
            <v>0.75126700000000002</v>
          </cell>
          <cell r="CM106">
            <v>0.75126700000000002</v>
          </cell>
          <cell r="CN106">
            <v>0.75126700000000002</v>
          </cell>
          <cell r="CO106">
            <v>0.75126700000000002</v>
          </cell>
          <cell r="CP106">
            <v>0.75126700000000002</v>
          </cell>
          <cell r="CQ106">
            <v>0.75126700000000002</v>
          </cell>
          <cell r="CR106">
            <v>0.75126700000000002</v>
          </cell>
          <cell r="CS106">
            <v>0.75126700000000002</v>
          </cell>
          <cell r="CT106">
            <v>0.75126700000000002</v>
          </cell>
          <cell r="CU106">
            <v>0.75126700000000002</v>
          </cell>
          <cell r="CV106">
            <v>0.75126700000000002</v>
          </cell>
          <cell r="CW106">
            <v>0.75126700000000002</v>
          </cell>
          <cell r="CX106">
            <v>0.75126700000000002</v>
          </cell>
          <cell r="CY106">
            <v>0.75126700000000002</v>
          </cell>
          <cell r="CZ106">
            <v>0.75126700000000002</v>
          </cell>
          <cell r="DA106">
            <v>0.75126700000000002</v>
          </cell>
          <cell r="DB106">
            <v>0.75126700000000002</v>
          </cell>
          <cell r="DC106">
            <v>0.75126700000000002</v>
          </cell>
          <cell r="DD106">
            <v>0.75126700000000002</v>
          </cell>
          <cell r="DE106">
            <v>0.75126700000000002</v>
          </cell>
          <cell r="DF106">
            <v>0.75126700000000002</v>
          </cell>
          <cell r="DG106">
            <v>0.75126700000000002</v>
          </cell>
          <cell r="DH106">
            <v>0.75126700000000002</v>
          </cell>
          <cell r="DI106">
            <v>0.75126700000000002</v>
          </cell>
          <cell r="DJ106">
            <v>0.75126700000000002</v>
          </cell>
          <cell r="DL106" t="str">
            <v>.Residential.DwellingsABResidentialService requested.Residential.Dwellings.Clothes Washing</v>
          </cell>
        </row>
        <row r="107">
          <cell r="L107"/>
          <cell r="M107" t="str">
            <v>unit</v>
          </cell>
          <cell r="N107">
            <v>1</v>
          </cell>
          <cell r="O107">
            <v>1.0384247181999999</v>
          </cell>
          <cell r="P107">
            <v>1.0768494364000001</v>
          </cell>
          <cell r="Q107">
            <v>1.1152741546</v>
          </cell>
          <cell r="R107">
            <v>1.1536988728000002</v>
          </cell>
          <cell r="S107">
            <v>1.1921235910000001</v>
          </cell>
          <cell r="T107">
            <v>1.2260695082000002</v>
          </cell>
          <cell r="U107">
            <v>1.2600154254</v>
          </cell>
          <cell r="V107">
            <v>1.2939613426000001</v>
          </cell>
          <cell r="W107">
            <v>1.3279072597999999</v>
          </cell>
          <cell r="X107">
            <v>1.361853177</v>
          </cell>
          <cell r="Y107">
            <v>1.4045377396000001</v>
          </cell>
          <cell r="Z107">
            <v>1.4472223021999999</v>
          </cell>
          <cell r="AA107">
            <v>1.4899068648</v>
          </cell>
          <cell r="AB107">
            <v>1.5325914273999999</v>
          </cell>
          <cell r="AC107">
            <v>1.57527599</v>
          </cell>
          <cell r="AD107">
            <v>1.6231342562</v>
          </cell>
          <cell r="AE107">
            <v>1.6709925224</v>
          </cell>
          <cell r="AF107">
            <v>1.7188507886</v>
          </cell>
          <cell r="AG107">
            <v>1.7667090548</v>
          </cell>
          <cell r="AH107">
            <v>1.814567321</v>
          </cell>
          <cell r="AI107">
            <v>1.8677552122000001</v>
          </cell>
          <cell r="AJ107">
            <v>1.9209431034</v>
          </cell>
          <cell r="AK107">
            <v>1.9741309946000001</v>
          </cell>
          <cell r="AL107">
            <v>2.0273188858000002</v>
          </cell>
          <cell r="AM107">
            <v>2.0805067770000001</v>
          </cell>
          <cell r="AN107">
            <v>2.1390415308000001</v>
          </cell>
          <cell r="AO107">
            <v>2.1975762846000002</v>
          </cell>
          <cell r="AP107">
            <v>2.2561110383999998</v>
          </cell>
          <cell r="AQ107">
            <v>2.3146457921999999</v>
          </cell>
          <cell r="AR107">
            <v>2.3731805459999999</v>
          </cell>
          <cell r="AS107">
            <v>2.4369091792000002</v>
          </cell>
          <cell r="AT107">
            <v>2.5006378123999999</v>
          </cell>
          <cell r="AU107">
            <v>2.5643664456000002</v>
          </cell>
          <cell r="AV107">
            <v>2.6280950787999999</v>
          </cell>
          <cell r="AW107">
            <v>2.6918237120000001</v>
          </cell>
          <cell r="AX107">
            <v>2.7603981636000001</v>
          </cell>
          <cell r="AY107">
            <v>2.8289726152000001</v>
          </cell>
          <cell r="AZ107">
            <v>2.8975470668000001</v>
          </cell>
          <cell r="BA107">
            <v>2.9661215184</v>
          </cell>
          <cell r="BB107">
            <v>3.03469597</v>
          </cell>
          <cell r="BC107">
            <v>3.03469597</v>
          </cell>
          <cell r="BD107">
            <v>3.03469597</v>
          </cell>
          <cell r="BE107">
            <v>3.03469597</v>
          </cell>
          <cell r="BF107">
            <v>3.03469597</v>
          </cell>
          <cell r="BG107">
            <v>3.03469597</v>
          </cell>
          <cell r="BH107">
            <v>3.03469597</v>
          </cell>
          <cell r="BI107">
            <v>3.03469597</v>
          </cell>
          <cell r="BJ107">
            <v>3.03469597</v>
          </cell>
          <cell r="BK107">
            <v>3.03469597</v>
          </cell>
          <cell r="BL107">
            <v>3.03469597</v>
          </cell>
          <cell r="BM107">
            <v>3.03469597</v>
          </cell>
          <cell r="BN107">
            <v>3.03469597</v>
          </cell>
          <cell r="BO107">
            <v>3.03469597</v>
          </cell>
          <cell r="BP107">
            <v>3.03469597</v>
          </cell>
          <cell r="BQ107">
            <v>3.03469597</v>
          </cell>
          <cell r="BR107">
            <v>3.03469597</v>
          </cell>
          <cell r="BS107">
            <v>3.03469597</v>
          </cell>
          <cell r="BT107">
            <v>3.03469597</v>
          </cell>
          <cell r="BU107">
            <v>3.03469597</v>
          </cell>
          <cell r="BV107">
            <v>3.03469597</v>
          </cell>
          <cell r="BW107">
            <v>3.03469597</v>
          </cell>
          <cell r="BX107">
            <v>3.03469597</v>
          </cell>
          <cell r="BY107">
            <v>3.03469597</v>
          </cell>
          <cell r="BZ107">
            <v>3.03469597</v>
          </cell>
          <cell r="CA107">
            <v>3.03469597</v>
          </cell>
          <cell r="CB107">
            <v>3.03469597</v>
          </cell>
          <cell r="CC107">
            <v>3.03469597</v>
          </cell>
          <cell r="CD107">
            <v>3.03469597</v>
          </cell>
          <cell r="CE107">
            <v>3.03469597</v>
          </cell>
          <cell r="CF107">
            <v>3.03469597</v>
          </cell>
          <cell r="CG107">
            <v>3.03469597</v>
          </cell>
          <cell r="CH107">
            <v>3.03469597</v>
          </cell>
          <cell r="CI107">
            <v>3.03469597</v>
          </cell>
          <cell r="CJ107">
            <v>3.03469597</v>
          </cell>
          <cell r="CK107">
            <v>3.03469597</v>
          </cell>
          <cell r="CL107">
            <v>3.03469597</v>
          </cell>
          <cell r="CM107">
            <v>3.03469597</v>
          </cell>
          <cell r="CN107">
            <v>3.03469597</v>
          </cell>
          <cell r="CO107">
            <v>3.03469597</v>
          </cell>
          <cell r="CP107">
            <v>3.03469597</v>
          </cell>
          <cell r="CQ107">
            <v>3.03469597</v>
          </cell>
          <cell r="CR107">
            <v>3.03469597</v>
          </cell>
          <cell r="CS107">
            <v>3.03469597</v>
          </cell>
          <cell r="CT107">
            <v>3.03469597</v>
          </cell>
          <cell r="CU107">
            <v>3.03469597</v>
          </cell>
          <cell r="CV107">
            <v>3.03469597</v>
          </cell>
          <cell r="CW107">
            <v>3.03469597</v>
          </cell>
          <cell r="CX107">
            <v>3.03469597</v>
          </cell>
          <cell r="CY107">
            <v>3.03469597</v>
          </cell>
          <cell r="CZ107">
            <v>3.03469597</v>
          </cell>
          <cell r="DA107">
            <v>3.03469597</v>
          </cell>
          <cell r="DB107">
            <v>3.03469597</v>
          </cell>
          <cell r="DC107">
            <v>3.03469597</v>
          </cell>
          <cell r="DD107">
            <v>3.03469597</v>
          </cell>
          <cell r="DE107">
            <v>3.03469597</v>
          </cell>
          <cell r="DF107">
            <v>3.03469597</v>
          </cell>
          <cell r="DG107">
            <v>3.03469597</v>
          </cell>
          <cell r="DH107">
            <v>3.03469597</v>
          </cell>
          <cell r="DI107">
            <v>3.03469597</v>
          </cell>
          <cell r="DJ107">
            <v>3.03469597</v>
          </cell>
          <cell r="DL107" t="str">
            <v>.Residential.DwellingsABResidentialService requested.Residential.Dwellings.Minor Appliances</v>
          </cell>
        </row>
        <row r="108">
          <cell r="L108"/>
          <cell r="M108" t="str">
            <v>unit</v>
          </cell>
          <cell r="N108">
            <v>1.21</v>
          </cell>
          <cell r="O108">
            <v>1.21</v>
          </cell>
          <cell r="P108">
            <v>1.21</v>
          </cell>
          <cell r="Q108">
            <v>1.21</v>
          </cell>
          <cell r="R108">
            <v>1.21</v>
          </cell>
          <cell r="S108">
            <v>1.21</v>
          </cell>
          <cell r="T108">
            <v>1.21</v>
          </cell>
          <cell r="U108">
            <v>1.21</v>
          </cell>
          <cell r="V108">
            <v>1.21</v>
          </cell>
          <cell r="W108">
            <v>1.21</v>
          </cell>
          <cell r="X108">
            <v>1.21</v>
          </cell>
          <cell r="Y108">
            <v>1.21</v>
          </cell>
          <cell r="Z108">
            <v>1.21</v>
          </cell>
          <cell r="AA108">
            <v>1.21</v>
          </cell>
          <cell r="AB108">
            <v>1.21</v>
          </cell>
          <cell r="AC108">
            <v>1.21</v>
          </cell>
          <cell r="AD108">
            <v>1.21</v>
          </cell>
          <cell r="AE108">
            <v>1.21</v>
          </cell>
          <cell r="AF108">
            <v>1.21</v>
          </cell>
          <cell r="AG108">
            <v>1.21</v>
          </cell>
          <cell r="AH108">
            <v>1.21</v>
          </cell>
          <cell r="AI108">
            <v>1.21</v>
          </cell>
          <cell r="AJ108">
            <v>1.21</v>
          </cell>
          <cell r="AK108">
            <v>1.21</v>
          </cell>
          <cell r="AL108">
            <v>1.21</v>
          </cell>
          <cell r="AM108">
            <v>1.21</v>
          </cell>
          <cell r="AN108">
            <v>1.21</v>
          </cell>
          <cell r="AO108">
            <v>1.21</v>
          </cell>
          <cell r="AP108">
            <v>1.21</v>
          </cell>
          <cell r="AQ108">
            <v>1.21</v>
          </cell>
          <cell r="AR108">
            <v>1.21</v>
          </cell>
          <cell r="AS108">
            <v>1.21</v>
          </cell>
          <cell r="AT108">
            <v>1.21</v>
          </cell>
          <cell r="AU108">
            <v>1.21</v>
          </cell>
          <cell r="AV108">
            <v>1.21</v>
          </cell>
          <cell r="AW108">
            <v>1.21</v>
          </cell>
          <cell r="AX108">
            <v>1.21</v>
          </cell>
          <cell r="AY108">
            <v>1.21</v>
          </cell>
          <cell r="AZ108">
            <v>1.21</v>
          </cell>
          <cell r="BA108">
            <v>1.21</v>
          </cell>
          <cell r="BB108">
            <v>1.21</v>
          </cell>
          <cell r="BC108">
            <v>1.21</v>
          </cell>
          <cell r="BD108">
            <v>1.21</v>
          </cell>
          <cell r="BE108">
            <v>1.21</v>
          </cell>
          <cell r="BF108">
            <v>1.21</v>
          </cell>
          <cell r="BG108">
            <v>1.21</v>
          </cell>
          <cell r="BH108">
            <v>1.21</v>
          </cell>
          <cell r="BI108">
            <v>1.21</v>
          </cell>
          <cell r="BJ108">
            <v>1.21</v>
          </cell>
          <cell r="BK108">
            <v>1.21</v>
          </cell>
          <cell r="BL108">
            <v>1.21</v>
          </cell>
          <cell r="BM108">
            <v>1.21</v>
          </cell>
          <cell r="BN108">
            <v>1.21</v>
          </cell>
          <cell r="BO108">
            <v>1.21</v>
          </cell>
          <cell r="BP108">
            <v>1.21</v>
          </cell>
          <cell r="BQ108">
            <v>1.21</v>
          </cell>
          <cell r="BR108">
            <v>1.21</v>
          </cell>
          <cell r="BS108">
            <v>1.21</v>
          </cell>
          <cell r="BT108">
            <v>1.21</v>
          </cell>
          <cell r="BU108">
            <v>1.21</v>
          </cell>
          <cell r="BV108">
            <v>1.21</v>
          </cell>
          <cell r="BW108">
            <v>1.21</v>
          </cell>
          <cell r="BX108">
            <v>1.21</v>
          </cell>
          <cell r="BY108">
            <v>1.21</v>
          </cell>
          <cell r="BZ108">
            <v>1.21</v>
          </cell>
          <cell r="CA108">
            <v>1.21</v>
          </cell>
          <cell r="CB108">
            <v>1.21</v>
          </cell>
          <cell r="CC108">
            <v>1.21</v>
          </cell>
          <cell r="CD108">
            <v>1.21</v>
          </cell>
          <cell r="CE108">
            <v>1.21</v>
          </cell>
          <cell r="CF108">
            <v>1.21</v>
          </cell>
          <cell r="CG108">
            <v>1.21</v>
          </cell>
          <cell r="CH108">
            <v>1.21</v>
          </cell>
          <cell r="CI108">
            <v>1.21</v>
          </cell>
          <cell r="CJ108">
            <v>1.21</v>
          </cell>
          <cell r="CK108">
            <v>1.21</v>
          </cell>
          <cell r="CL108">
            <v>1.21</v>
          </cell>
          <cell r="CM108">
            <v>1.21</v>
          </cell>
          <cell r="CN108">
            <v>1.21</v>
          </cell>
          <cell r="CO108">
            <v>1.21</v>
          </cell>
          <cell r="CP108">
            <v>1.21</v>
          </cell>
          <cell r="CQ108">
            <v>1.21</v>
          </cell>
          <cell r="CR108">
            <v>1.21</v>
          </cell>
          <cell r="CS108">
            <v>1.21</v>
          </cell>
          <cell r="CT108">
            <v>1.21</v>
          </cell>
          <cell r="CU108">
            <v>1.21</v>
          </cell>
          <cell r="CV108">
            <v>1.21</v>
          </cell>
          <cell r="CW108">
            <v>1.21</v>
          </cell>
          <cell r="CX108">
            <v>1.21</v>
          </cell>
          <cell r="CY108">
            <v>1.21</v>
          </cell>
          <cell r="CZ108">
            <v>1.21</v>
          </cell>
          <cell r="DA108">
            <v>1.21</v>
          </cell>
          <cell r="DB108">
            <v>1.21</v>
          </cell>
          <cell r="DC108">
            <v>1.21</v>
          </cell>
          <cell r="DD108">
            <v>1.21</v>
          </cell>
          <cell r="DE108">
            <v>1.21</v>
          </cell>
          <cell r="DF108">
            <v>1.21</v>
          </cell>
          <cell r="DG108">
            <v>1.21</v>
          </cell>
          <cell r="DH108">
            <v>1.21</v>
          </cell>
          <cell r="DI108">
            <v>1.21</v>
          </cell>
          <cell r="DJ108">
            <v>1.21</v>
          </cell>
          <cell r="DL108" t="str">
            <v>.Residential.DwellingsABResidentialService requested.Residential.Dwellings.Non-appliance Hot Water</v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 t="str">
            <v>unit</v>
          </cell>
          <cell r="N110">
            <v>1.251728</v>
          </cell>
          <cell r="O110">
            <v>1.2560502</v>
          </cell>
          <cell r="P110">
            <v>1.2603724000000001</v>
          </cell>
          <cell r="Q110">
            <v>1.2646945999999999</v>
          </cell>
          <cell r="R110">
            <v>1.2690167999999999</v>
          </cell>
          <cell r="S110">
            <v>1.273339</v>
          </cell>
          <cell r="T110">
            <v>1.2801064263999999</v>
          </cell>
          <cell r="U110">
            <v>1.2868738527999999</v>
          </cell>
          <cell r="V110">
            <v>1.2936412792</v>
          </cell>
          <cell r="W110">
            <v>1.3004087056</v>
          </cell>
          <cell r="X110">
            <v>1.3071761319999999</v>
          </cell>
          <cell r="Y110">
            <v>1.3119058178</v>
          </cell>
          <cell r="Z110">
            <v>1.3166355035999999</v>
          </cell>
          <cell r="AA110">
            <v>1.3213651894</v>
          </cell>
          <cell r="AB110">
            <v>1.3260948751999999</v>
          </cell>
          <cell r="AC110">
            <v>1.330824561</v>
          </cell>
          <cell r="AD110">
            <v>1.3355108736000001</v>
          </cell>
          <cell r="AE110">
            <v>1.3401971861999999</v>
          </cell>
          <cell r="AF110">
            <v>1.3448834988</v>
          </cell>
          <cell r="AG110">
            <v>1.3495698113999999</v>
          </cell>
          <cell r="AH110">
            <v>1.354256124</v>
          </cell>
          <cell r="AI110">
            <v>1.3588950648</v>
          </cell>
          <cell r="AJ110">
            <v>1.3635340056</v>
          </cell>
          <cell r="AK110">
            <v>1.3681729463999999</v>
          </cell>
          <cell r="AL110">
            <v>1.3728118871999999</v>
          </cell>
          <cell r="AM110">
            <v>1.377450828</v>
          </cell>
          <cell r="AN110">
            <v>1.3820385715999999</v>
          </cell>
          <cell r="AO110">
            <v>1.3866263152</v>
          </cell>
          <cell r="AP110">
            <v>1.3912140587999999</v>
          </cell>
          <cell r="AQ110">
            <v>1.3958018024000001</v>
          </cell>
          <cell r="AR110">
            <v>1.400389546</v>
          </cell>
          <cell r="AS110">
            <v>1.4049224518000001</v>
          </cell>
          <cell r="AT110">
            <v>1.4094553576</v>
          </cell>
          <cell r="AU110">
            <v>1.4139882634000001</v>
          </cell>
          <cell r="AV110">
            <v>1.4185211691999999</v>
          </cell>
          <cell r="AW110">
            <v>1.423054075</v>
          </cell>
          <cell r="AX110">
            <v>1.4275286966</v>
          </cell>
          <cell r="AY110">
            <v>1.4320033182</v>
          </cell>
          <cell r="AZ110">
            <v>1.4364779398</v>
          </cell>
          <cell r="BA110">
            <v>1.4409525614000001</v>
          </cell>
          <cell r="BB110">
            <v>1.4454271830000001</v>
          </cell>
          <cell r="BC110">
            <v>1.4454271830000001</v>
          </cell>
          <cell r="BD110">
            <v>1.4454271830000001</v>
          </cell>
          <cell r="BE110">
            <v>1.4454271830000001</v>
          </cell>
          <cell r="BF110">
            <v>1.4454271830000001</v>
          </cell>
          <cell r="BG110">
            <v>1.4454271830000001</v>
          </cell>
          <cell r="BH110">
            <v>1.4454271830000001</v>
          </cell>
          <cell r="BI110">
            <v>1.4454271830000001</v>
          </cell>
          <cell r="BJ110">
            <v>1.4454271830000001</v>
          </cell>
          <cell r="BK110">
            <v>1.4454271830000001</v>
          </cell>
          <cell r="BL110">
            <v>1.4454271830000001</v>
          </cell>
          <cell r="BM110">
            <v>1.4454271830000001</v>
          </cell>
          <cell r="BN110">
            <v>1.4454271830000001</v>
          </cell>
          <cell r="BO110">
            <v>1.4454271830000001</v>
          </cell>
          <cell r="BP110">
            <v>1.4454271830000001</v>
          </cell>
          <cell r="BQ110">
            <v>1.4454271830000001</v>
          </cell>
          <cell r="BR110">
            <v>1.4454271830000001</v>
          </cell>
          <cell r="BS110">
            <v>1.4454271830000001</v>
          </cell>
          <cell r="BT110">
            <v>1.4454271830000001</v>
          </cell>
          <cell r="BU110">
            <v>1.4454271830000001</v>
          </cell>
          <cell r="BV110">
            <v>1.4454271830000001</v>
          </cell>
          <cell r="BW110">
            <v>1.4454271830000001</v>
          </cell>
          <cell r="BX110">
            <v>1.4454271830000001</v>
          </cell>
          <cell r="BY110">
            <v>1.4454271830000001</v>
          </cell>
          <cell r="BZ110">
            <v>1.4454271830000001</v>
          </cell>
          <cell r="CA110">
            <v>1.4454271830000001</v>
          </cell>
          <cell r="CB110">
            <v>1.4454271830000001</v>
          </cell>
          <cell r="CC110">
            <v>1.4454271830000001</v>
          </cell>
          <cell r="CD110">
            <v>1.4454271830000001</v>
          </cell>
          <cell r="CE110">
            <v>1.4454271830000001</v>
          </cell>
          <cell r="CF110">
            <v>1.4454271830000001</v>
          </cell>
          <cell r="CG110">
            <v>1.4454271830000001</v>
          </cell>
          <cell r="CH110">
            <v>1.4454271830000001</v>
          </cell>
          <cell r="CI110">
            <v>1.4454271830000001</v>
          </cell>
          <cell r="CJ110">
            <v>1.4454271830000001</v>
          </cell>
          <cell r="CK110">
            <v>1.4454271830000001</v>
          </cell>
          <cell r="CL110">
            <v>1.4454271830000001</v>
          </cell>
          <cell r="CM110">
            <v>1.4454271830000001</v>
          </cell>
          <cell r="CN110">
            <v>1.4454271830000001</v>
          </cell>
          <cell r="CO110">
            <v>1.4454271830000001</v>
          </cell>
          <cell r="CP110">
            <v>1.4454271830000001</v>
          </cell>
          <cell r="CQ110">
            <v>1.4454271830000001</v>
          </cell>
          <cell r="CR110">
            <v>1.4454271830000001</v>
          </cell>
          <cell r="CS110">
            <v>1.4454271830000001</v>
          </cell>
          <cell r="CT110">
            <v>1.4454271830000001</v>
          </cell>
          <cell r="CU110">
            <v>1.4454271830000001</v>
          </cell>
          <cell r="CV110">
            <v>1.4454271830000001</v>
          </cell>
          <cell r="CW110">
            <v>1.4454271830000001</v>
          </cell>
          <cell r="CX110">
            <v>1.4454271830000001</v>
          </cell>
          <cell r="CY110">
            <v>1.4454271830000001</v>
          </cell>
          <cell r="CZ110">
            <v>1.4454271830000001</v>
          </cell>
          <cell r="DA110">
            <v>1.4454271830000001</v>
          </cell>
          <cell r="DB110">
            <v>1.4454271830000001</v>
          </cell>
          <cell r="DC110">
            <v>1.4454271830000001</v>
          </cell>
          <cell r="DD110">
            <v>1.4454271830000001</v>
          </cell>
          <cell r="DE110">
            <v>1.4454271830000001</v>
          </cell>
          <cell r="DF110">
            <v>1.4454271830000001</v>
          </cell>
          <cell r="DG110">
            <v>1.4454271830000001</v>
          </cell>
          <cell r="DH110">
            <v>1.4454271830000001</v>
          </cell>
          <cell r="DI110">
            <v>1.4454271830000001</v>
          </cell>
          <cell r="DJ110">
            <v>1.4454271830000001</v>
          </cell>
          <cell r="DL110" t="str">
            <v>.Residential.DwellingsSKResidentialService requested.Residential.Dwellings.Refrigerators</v>
          </cell>
        </row>
        <row r="111">
          <cell r="L111"/>
          <cell r="M111" t="str">
            <v>unit</v>
          </cell>
          <cell r="N111">
            <v>0.57175699999999996</v>
          </cell>
          <cell r="O111">
            <v>0.56434799999999996</v>
          </cell>
          <cell r="P111">
            <v>0.55693899999999996</v>
          </cell>
          <cell r="Q111">
            <v>0.54952999999999996</v>
          </cell>
          <cell r="R111">
            <v>0.54212099999999996</v>
          </cell>
          <cell r="S111">
            <v>0.53471199999999997</v>
          </cell>
          <cell r="T111">
            <v>0.53183431759999999</v>
          </cell>
          <cell r="U111">
            <v>0.52895663520000002</v>
          </cell>
          <cell r="V111">
            <v>0.52607895279999994</v>
          </cell>
          <cell r="W111">
            <v>0.52320127039999997</v>
          </cell>
          <cell r="X111">
            <v>0.520323588</v>
          </cell>
          <cell r="Y111">
            <v>0.51719181719999996</v>
          </cell>
          <cell r="Z111">
            <v>0.51406004640000003</v>
          </cell>
          <cell r="AA111">
            <v>0.51092827559999998</v>
          </cell>
          <cell r="AB111">
            <v>0.50779650480000005</v>
          </cell>
          <cell r="AC111">
            <v>0.504664734</v>
          </cell>
          <cell r="AD111">
            <v>0.50156241199999996</v>
          </cell>
          <cell r="AE111">
            <v>0.49846009000000002</v>
          </cell>
          <cell r="AF111">
            <v>0.49535776799999998</v>
          </cell>
          <cell r="AG111">
            <v>0.49225544599999999</v>
          </cell>
          <cell r="AH111">
            <v>0.48915312399999999</v>
          </cell>
          <cell r="AI111">
            <v>0.48608402099999998</v>
          </cell>
          <cell r="AJ111">
            <v>0.48301491800000002</v>
          </cell>
          <cell r="AK111">
            <v>0.479945815</v>
          </cell>
          <cell r="AL111">
            <v>0.47687671200000004</v>
          </cell>
          <cell r="AM111">
            <v>0.47380760900000002</v>
          </cell>
          <cell r="AN111">
            <v>0.47077532420000001</v>
          </cell>
          <cell r="AO111">
            <v>0.4677430394</v>
          </cell>
          <cell r="AP111">
            <v>0.4647107546</v>
          </cell>
          <cell r="AQ111">
            <v>0.46167846979999999</v>
          </cell>
          <cell r="AR111">
            <v>0.45864618499999998</v>
          </cell>
          <cell r="AS111">
            <v>0.4556541328</v>
          </cell>
          <cell r="AT111">
            <v>0.45266208060000002</v>
          </cell>
          <cell r="AU111">
            <v>0.44967002839999998</v>
          </cell>
          <cell r="AV111">
            <v>0.44667797619999999</v>
          </cell>
          <cell r="AW111">
            <v>0.44368592400000001</v>
          </cell>
          <cell r="AX111">
            <v>0.4407373202</v>
          </cell>
          <cell r="AY111">
            <v>0.4377887164</v>
          </cell>
          <cell r="AZ111">
            <v>0.43484011259999999</v>
          </cell>
          <cell r="BA111">
            <v>0.43189150879999999</v>
          </cell>
          <cell r="BB111">
            <v>0.42894290499999999</v>
          </cell>
          <cell r="BC111">
            <v>0.42894290499999999</v>
          </cell>
          <cell r="BD111">
            <v>0.42894290499999999</v>
          </cell>
          <cell r="BE111">
            <v>0.42894290499999999</v>
          </cell>
          <cell r="BF111">
            <v>0.42894290499999999</v>
          </cell>
          <cell r="BG111">
            <v>0.42894290499999999</v>
          </cell>
          <cell r="BH111">
            <v>0.42894290499999999</v>
          </cell>
          <cell r="BI111">
            <v>0.42894290499999999</v>
          </cell>
          <cell r="BJ111">
            <v>0.42894290499999999</v>
          </cell>
          <cell r="BK111">
            <v>0.42894290499999999</v>
          </cell>
          <cell r="BL111">
            <v>0.42894290499999999</v>
          </cell>
          <cell r="BM111">
            <v>0.42894290499999999</v>
          </cell>
          <cell r="BN111">
            <v>0.42894290499999999</v>
          </cell>
          <cell r="BO111">
            <v>0.42894290499999999</v>
          </cell>
          <cell r="BP111">
            <v>0.42894290499999999</v>
          </cell>
          <cell r="BQ111">
            <v>0.42894290499999999</v>
          </cell>
          <cell r="BR111">
            <v>0.42894290499999999</v>
          </cell>
          <cell r="BS111">
            <v>0.42894290499999999</v>
          </cell>
          <cell r="BT111">
            <v>0.42894290499999999</v>
          </cell>
          <cell r="BU111">
            <v>0.42894290499999999</v>
          </cell>
          <cell r="BV111">
            <v>0.42894290499999999</v>
          </cell>
          <cell r="BW111">
            <v>0.42894290499999999</v>
          </cell>
          <cell r="BX111">
            <v>0.42894290499999999</v>
          </cell>
          <cell r="BY111">
            <v>0.42894290499999999</v>
          </cell>
          <cell r="BZ111">
            <v>0.42894290499999999</v>
          </cell>
          <cell r="CA111">
            <v>0.42894290499999999</v>
          </cell>
          <cell r="CB111">
            <v>0.42894290499999999</v>
          </cell>
          <cell r="CC111">
            <v>0.42894290499999999</v>
          </cell>
          <cell r="CD111">
            <v>0.42894290499999999</v>
          </cell>
          <cell r="CE111">
            <v>0.42894290499999999</v>
          </cell>
          <cell r="CF111">
            <v>0.42894290499999999</v>
          </cell>
          <cell r="CG111">
            <v>0.42894290499999999</v>
          </cell>
          <cell r="CH111">
            <v>0.42894290499999999</v>
          </cell>
          <cell r="CI111">
            <v>0.42894290499999999</v>
          </cell>
          <cell r="CJ111">
            <v>0.42894290499999999</v>
          </cell>
          <cell r="CK111">
            <v>0.42894290499999999</v>
          </cell>
          <cell r="CL111">
            <v>0.42894290499999999</v>
          </cell>
          <cell r="CM111">
            <v>0.42894290499999999</v>
          </cell>
          <cell r="CN111">
            <v>0.42894290499999999</v>
          </cell>
          <cell r="CO111">
            <v>0.42894290499999999</v>
          </cell>
          <cell r="CP111">
            <v>0.42894290499999999</v>
          </cell>
          <cell r="CQ111">
            <v>0.42894290499999999</v>
          </cell>
          <cell r="CR111">
            <v>0.42894290499999999</v>
          </cell>
          <cell r="CS111">
            <v>0.42894290499999999</v>
          </cell>
          <cell r="CT111">
            <v>0.42894290499999999</v>
          </cell>
          <cell r="CU111">
            <v>0.42894290499999999</v>
          </cell>
          <cell r="CV111">
            <v>0.42894290499999999</v>
          </cell>
          <cell r="CW111">
            <v>0.42894290499999999</v>
          </cell>
          <cell r="CX111">
            <v>0.42894290499999999</v>
          </cell>
          <cell r="CY111">
            <v>0.42894290499999999</v>
          </cell>
          <cell r="CZ111">
            <v>0.42894290499999999</v>
          </cell>
          <cell r="DA111">
            <v>0.42894290499999999</v>
          </cell>
          <cell r="DB111">
            <v>0.42894290499999999</v>
          </cell>
          <cell r="DC111">
            <v>0.42894290499999999</v>
          </cell>
          <cell r="DD111">
            <v>0.42894290499999999</v>
          </cell>
          <cell r="DE111">
            <v>0.42894290499999999</v>
          </cell>
          <cell r="DF111">
            <v>0.42894290499999999</v>
          </cell>
          <cell r="DG111">
            <v>0.42894290499999999</v>
          </cell>
          <cell r="DH111">
            <v>0.42894290499999999</v>
          </cell>
          <cell r="DI111">
            <v>0.42894290499999999</v>
          </cell>
          <cell r="DJ111">
            <v>0.42894290499999999</v>
          </cell>
          <cell r="DL111" t="str">
            <v>.Residential.DwellingsSKResidentialService requested.Residential.Dwellings.Freezers</v>
          </cell>
        </row>
        <row r="112">
          <cell r="L112"/>
          <cell r="M112" t="str">
            <v>unit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.Residential.DwellingsSKResidentialService requested.Residential.Dwellings.Ranges</v>
          </cell>
        </row>
        <row r="113">
          <cell r="L113"/>
          <cell r="M113" t="str">
            <v>unit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  <cell r="CF113">
            <v>1</v>
          </cell>
          <cell r="CG113">
            <v>1</v>
          </cell>
          <cell r="CH113">
            <v>1</v>
          </cell>
          <cell r="CI113">
            <v>1</v>
          </cell>
          <cell r="CJ113">
            <v>1</v>
          </cell>
          <cell r="CK113">
            <v>1</v>
          </cell>
          <cell r="CL113">
            <v>1</v>
          </cell>
          <cell r="CM113">
            <v>1</v>
          </cell>
          <cell r="CN113">
            <v>1</v>
          </cell>
          <cell r="CO113">
            <v>1</v>
          </cell>
          <cell r="CP113">
            <v>1</v>
          </cell>
          <cell r="CQ113">
            <v>1</v>
          </cell>
          <cell r="CR113">
            <v>1</v>
          </cell>
          <cell r="CS113">
            <v>1</v>
          </cell>
          <cell r="CT113">
            <v>1</v>
          </cell>
          <cell r="CU113">
            <v>1</v>
          </cell>
          <cell r="CV113">
            <v>1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L113" t="str">
            <v>.Residential.DwellingsSKResidentialService requested.Residential.Dwellings.Dishwashing</v>
          </cell>
        </row>
        <row r="114">
          <cell r="L114"/>
          <cell r="M114" t="str">
            <v>unit</v>
          </cell>
          <cell r="N114">
            <v>0.75126700000000002</v>
          </cell>
          <cell r="O114">
            <v>0.75126700000000002</v>
          </cell>
          <cell r="P114">
            <v>0.75126700000000002</v>
          </cell>
          <cell r="Q114">
            <v>0.75126700000000002</v>
          </cell>
          <cell r="R114">
            <v>0.75126700000000002</v>
          </cell>
          <cell r="S114">
            <v>0.75126700000000002</v>
          </cell>
          <cell r="T114">
            <v>0.75126700000000002</v>
          </cell>
          <cell r="U114">
            <v>0.75126700000000002</v>
          </cell>
          <cell r="V114">
            <v>0.75126700000000002</v>
          </cell>
          <cell r="W114">
            <v>0.75126700000000002</v>
          </cell>
          <cell r="X114">
            <v>0.75126700000000002</v>
          </cell>
          <cell r="Y114">
            <v>0.75126700000000002</v>
          </cell>
          <cell r="Z114">
            <v>0.75126700000000002</v>
          </cell>
          <cell r="AA114">
            <v>0.75126700000000002</v>
          </cell>
          <cell r="AB114">
            <v>0.75126700000000002</v>
          </cell>
          <cell r="AC114">
            <v>0.75126700000000002</v>
          </cell>
          <cell r="AD114">
            <v>0.75126700000000002</v>
          </cell>
          <cell r="AE114">
            <v>0.75126700000000002</v>
          </cell>
          <cell r="AF114">
            <v>0.75126700000000002</v>
          </cell>
          <cell r="AG114">
            <v>0.75126700000000002</v>
          </cell>
          <cell r="AH114">
            <v>0.75126700000000002</v>
          </cell>
          <cell r="AI114">
            <v>0.75126700000000002</v>
          </cell>
          <cell r="AJ114">
            <v>0.75126700000000002</v>
          </cell>
          <cell r="AK114">
            <v>0.75126700000000002</v>
          </cell>
          <cell r="AL114">
            <v>0.75126700000000002</v>
          </cell>
          <cell r="AM114">
            <v>0.75126700000000002</v>
          </cell>
          <cell r="AN114">
            <v>0.75126700000000002</v>
          </cell>
          <cell r="AO114">
            <v>0.75126700000000002</v>
          </cell>
          <cell r="AP114">
            <v>0.75126700000000002</v>
          </cell>
          <cell r="AQ114">
            <v>0.75126700000000002</v>
          </cell>
          <cell r="AR114">
            <v>0.75126700000000002</v>
          </cell>
          <cell r="AS114">
            <v>0.75126700000000002</v>
          </cell>
          <cell r="AT114">
            <v>0.75126700000000002</v>
          </cell>
          <cell r="AU114">
            <v>0.75126700000000002</v>
          </cell>
          <cell r="AV114">
            <v>0.75126700000000002</v>
          </cell>
          <cell r="AW114">
            <v>0.75126700000000002</v>
          </cell>
          <cell r="AX114">
            <v>0.75126700000000002</v>
          </cell>
          <cell r="AY114">
            <v>0.75126700000000002</v>
          </cell>
          <cell r="AZ114">
            <v>0.75126700000000002</v>
          </cell>
          <cell r="BA114">
            <v>0.75126700000000002</v>
          </cell>
          <cell r="BB114">
            <v>0.75126700000000002</v>
          </cell>
          <cell r="BC114">
            <v>0.75126700000000002</v>
          </cell>
          <cell r="BD114">
            <v>0.75126700000000002</v>
          </cell>
          <cell r="BE114">
            <v>0.75126700000000002</v>
          </cell>
          <cell r="BF114">
            <v>0.75126700000000002</v>
          </cell>
          <cell r="BG114">
            <v>0.75126700000000002</v>
          </cell>
          <cell r="BH114">
            <v>0.75126700000000002</v>
          </cell>
          <cell r="BI114">
            <v>0.75126700000000002</v>
          </cell>
          <cell r="BJ114">
            <v>0.75126700000000002</v>
          </cell>
          <cell r="BK114">
            <v>0.75126700000000002</v>
          </cell>
          <cell r="BL114">
            <v>0.75126700000000002</v>
          </cell>
          <cell r="BM114">
            <v>0.75126700000000002</v>
          </cell>
          <cell r="BN114">
            <v>0.75126700000000002</v>
          </cell>
          <cell r="BO114">
            <v>0.75126700000000002</v>
          </cell>
          <cell r="BP114">
            <v>0.75126700000000002</v>
          </cell>
          <cell r="BQ114">
            <v>0.75126700000000002</v>
          </cell>
          <cell r="BR114">
            <v>0.75126700000000002</v>
          </cell>
          <cell r="BS114">
            <v>0.75126700000000002</v>
          </cell>
          <cell r="BT114">
            <v>0.75126700000000002</v>
          </cell>
          <cell r="BU114">
            <v>0.75126700000000002</v>
          </cell>
          <cell r="BV114">
            <v>0.75126700000000002</v>
          </cell>
          <cell r="BW114">
            <v>0.75126700000000002</v>
          </cell>
          <cell r="BX114">
            <v>0.75126700000000002</v>
          </cell>
          <cell r="BY114">
            <v>0.75126700000000002</v>
          </cell>
          <cell r="BZ114">
            <v>0.75126700000000002</v>
          </cell>
          <cell r="CA114">
            <v>0.75126700000000002</v>
          </cell>
          <cell r="CB114">
            <v>0.75126700000000002</v>
          </cell>
          <cell r="CC114">
            <v>0.75126700000000002</v>
          </cell>
          <cell r="CD114">
            <v>0.75126700000000002</v>
          </cell>
          <cell r="CE114">
            <v>0.75126700000000002</v>
          </cell>
          <cell r="CF114">
            <v>0.75126700000000002</v>
          </cell>
          <cell r="CG114">
            <v>0.75126700000000002</v>
          </cell>
          <cell r="CH114">
            <v>0.75126700000000002</v>
          </cell>
          <cell r="CI114">
            <v>0.75126700000000002</v>
          </cell>
          <cell r="CJ114">
            <v>0.75126700000000002</v>
          </cell>
          <cell r="CK114">
            <v>0.75126700000000002</v>
          </cell>
          <cell r="CL114">
            <v>0.75126700000000002</v>
          </cell>
          <cell r="CM114">
            <v>0.75126700000000002</v>
          </cell>
          <cell r="CN114">
            <v>0.75126700000000002</v>
          </cell>
          <cell r="CO114">
            <v>0.75126700000000002</v>
          </cell>
          <cell r="CP114">
            <v>0.75126700000000002</v>
          </cell>
          <cell r="CQ114">
            <v>0.75126700000000002</v>
          </cell>
          <cell r="CR114">
            <v>0.75126700000000002</v>
          </cell>
          <cell r="CS114">
            <v>0.75126700000000002</v>
          </cell>
          <cell r="CT114">
            <v>0.75126700000000002</v>
          </cell>
          <cell r="CU114">
            <v>0.75126700000000002</v>
          </cell>
          <cell r="CV114">
            <v>0.75126700000000002</v>
          </cell>
          <cell r="CW114">
            <v>0.75126700000000002</v>
          </cell>
          <cell r="CX114">
            <v>0.75126700000000002</v>
          </cell>
          <cell r="CY114">
            <v>0.75126700000000002</v>
          </cell>
          <cell r="CZ114">
            <v>0.75126700000000002</v>
          </cell>
          <cell r="DA114">
            <v>0.75126700000000002</v>
          </cell>
          <cell r="DB114">
            <v>0.75126700000000002</v>
          </cell>
          <cell r="DC114">
            <v>0.75126700000000002</v>
          </cell>
          <cell r="DD114">
            <v>0.75126700000000002</v>
          </cell>
          <cell r="DE114">
            <v>0.75126700000000002</v>
          </cell>
          <cell r="DF114">
            <v>0.75126700000000002</v>
          </cell>
          <cell r="DG114">
            <v>0.75126700000000002</v>
          </cell>
          <cell r="DH114">
            <v>0.75126700000000002</v>
          </cell>
          <cell r="DI114">
            <v>0.75126700000000002</v>
          </cell>
          <cell r="DJ114">
            <v>0.75126700000000002</v>
          </cell>
          <cell r="DL114" t="str">
            <v>.Residential.DwellingsSKResidentialService requested.Residential.Dwellings.Clothes Washing</v>
          </cell>
        </row>
        <row r="115">
          <cell r="L115"/>
          <cell r="M115" t="str">
            <v>unit</v>
          </cell>
          <cell r="N115">
            <v>1</v>
          </cell>
          <cell r="O115">
            <v>1.0384247181999999</v>
          </cell>
          <cell r="P115">
            <v>1.0768494364000001</v>
          </cell>
          <cell r="Q115">
            <v>1.1152741546</v>
          </cell>
          <cell r="R115">
            <v>1.1536988728000002</v>
          </cell>
          <cell r="S115">
            <v>1.1921235910000001</v>
          </cell>
          <cell r="T115">
            <v>1.2260695082000002</v>
          </cell>
          <cell r="U115">
            <v>1.2600154254</v>
          </cell>
          <cell r="V115">
            <v>1.2939613426000001</v>
          </cell>
          <cell r="W115">
            <v>1.3279072597999999</v>
          </cell>
          <cell r="X115">
            <v>1.361853177</v>
          </cell>
          <cell r="Y115">
            <v>1.4045377396000001</v>
          </cell>
          <cell r="Z115">
            <v>1.4472223021999999</v>
          </cell>
          <cell r="AA115">
            <v>1.4899068648</v>
          </cell>
          <cell r="AB115">
            <v>1.5325914273999999</v>
          </cell>
          <cell r="AC115">
            <v>1.57527599</v>
          </cell>
          <cell r="AD115">
            <v>1.6231342562</v>
          </cell>
          <cell r="AE115">
            <v>1.6709925224</v>
          </cell>
          <cell r="AF115">
            <v>1.7188507886</v>
          </cell>
          <cell r="AG115">
            <v>1.7667090548</v>
          </cell>
          <cell r="AH115">
            <v>1.814567321</v>
          </cell>
          <cell r="AI115">
            <v>1.8677552122000001</v>
          </cell>
          <cell r="AJ115">
            <v>1.9209431034</v>
          </cell>
          <cell r="AK115">
            <v>1.9741309946000001</v>
          </cell>
          <cell r="AL115">
            <v>2.0273188858000002</v>
          </cell>
          <cell r="AM115">
            <v>2.0805067770000001</v>
          </cell>
          <cell r="AN115">
            <v>2.1390415308000001</v>
          </cell>
          <cell r="AO115">
            <v>2.1975762846000002</v>
          </cell>
          <cell r="AP115">
            <v>2.2561110383999998</v>
          </cell>
          <cell r="AQ115">
            <v>2.3146457921999999</v>
          </cell>
          <cell r="AR115">
            <v>2.3731805459999999</v>
          </cell>
          <cell r="AS115">
            <v>2.4369091792000002</v>
          </cell>
          <cell r="AT115">
            <v>2.5006378123999999</v>
          </cell>
          <cell r="AU115">
            <v>2.5643664456000002</v>
          </cell>
          <cell r="AV115">
            <v>2.6280950787999999</v>
          </cell>
          <cell r="AW115">
            <v>2.6918237120000001</v>
          </cell>
          <cell r="AX115">
            <v>2.7603981636000001</v>
          </cell>
          <cell r="AY115">
            <v>2.8289726152000001</v>
          </cell>
          <cell r="AZ115">
            <v>2.8975470668000001</v>
          </cell>
          <cell r="BA115">
            <v>2.9661215184</v>
          </cell>
          <cell r="BB115">
            <v>3.03469597</v>
          </cell>
          <cell r="BC115">
            <v>3.03469597</v>
          </cell>
          <cell r="BD115">
            <v>3.03469597</v>
          </cell>
          <cell r="BE115">
            <v>3.03469597</v>
          </cell>
          <cell r="BF115">
            <v>3.03469597</v>
          </cell>
          <cell r="BG115">
            <v>3.03469597</v>
          </cell>
          <cell r="BH115">
            <v>3.03469597</v>
          </cell>
          <cell r="BI115">
            <v>3.03469597</v>
          </cell>
          <cell r="BJ115">
            <v>3.03469597</v>
          </cell>
          <cell r="BK115">
            <v>3.03469597</v>
          </cell>
          <cell r="BL115">
            <v>3.03469597</v>
          </cell>
          <cell r="BM115">
            <v>3.03469597</v>
          </cell>
          <cell r="BN115">
            <v>3.03469597</v>
          </cell>
          <cell r="BO115">
            <v>3.03469597</v>
          </cell>
          <cell r="BP115">
            <v>3.03469597</v>
          </cell>
          <cell r="BQ115">
            <v>3.03469597</v>
          </cell>
          <cell r="BR115">
            <v>3.03469597</v>
          </cell>
          <cell r="BS115">
            <v>3.03469597</v>
          </cell>
          <cell r="BT115">
            <v>3.03469597</v>
          </cell>
          <cell r="BU115">
            <v>3.03469597</v>
          </cell>
          <cell r="BV115">
            <v>3.03469597</v>
          </cell>
          <cell r="BW115">
            <v>3.03469597</v>
          </cell>
          <cell r="BX115">
            <v>3.03469597</v>
          </cell>
          <cell r="BY115">
            <v>3.03469597</v>
          </cell>
          <cell r="BZ115">
            <v>3.03469597</v>
          </cell>
          <cell r="CA115">
            <v>3.03469597</v>
          </cell>
          <cell r="CB115">
            <v>3.03469597</v>
          </cell>
          <cell r="CC115">
            <v>3.03469597</v>
          </cell>
          <cell r="CD115">
            <v>3.03469597</v>
          </cell>
          <cell r="CE115">
            <v>3.03469597</v>
          </cell>
          <cell r="CF115">
            <v>3.03469597</v>
          </cell>
          <cell r="CG115">
            <v>3.03469597</v>
          </cell>
          <cell r="CH115">
            <v>3.03469597</v>
          </cell>
          <cell r="CI115">
            <v>3.03469597</v>
          </cell>
          <cell r="CJ115">
            <v>3.03469597</v>
          </cell>
          <cell r="CK115">
            <v>3.03469597</v>
          </cell>
          <cell r="CL115">
            <v>3.03469597</v>
          </cell>
          <cell r="CM115">
            <v>3.03469597</v>
          </cell>
          <cell r="CN115">
            <v>3.03469597</v>
          </cell>
          <cell r="CO115">
            <v>3.03469597</v>
          </cell>
          <cell r="CP115">
            <v>3.03469597</v>
          </cell>
          <cell r="CQ115">
            <v>3.03469597</v>
          </cell>
          <cell r="CR115">
            <v>3.03469597</v>
          </cell>
          <cell r="CS115">
            <v>3.03469597</v>
          </cell>
          <cell r="CT115">
            <v>3.03469597</v>
          </cell>
          <cell r="CU115">
            <v>3.03469597</v>
          </cell>
          <cell r="CV115">
            <v>3.03469597</v>
          </cell>
          <cell r="CW115">
            <v>3.03469597</v>
          </cell>
          <cell r="CX115">
            <v>3.03469597</v>
          </cell>
          <cell r="CY115">
            <v>3.03469597</v>
          </cell>
          <cell r="CZ115">
            <v>3.03469597</v>
          </cell>
          <cell r="DA115">
            <v>3.03469597</v>
          </cell>
          <cell r="DB115">
            <v>3.03469597</v>
          </cell>
          <cell r="DC115">
            <v>3.03469597</v>
          </cell>
          <cell r="DD115">
            <v>3.03469597</v>
          </cell>
          <cell r="DE115">
            <v>3.03469597</v>
          </cell>
          <cell r="DF115">
            <v>3.03469597</v>
          </cell>
          <cell r="DG115">
            <v>3.03469597</v>
          </cell>
          <cell r="DH115">
            <v>3.03469597</v>
          </cell>
          <cell r="DI115">
            <v>3.03469597</v>
          </cell>
          <cell r="DJ115">
            <v>3.03469597</v>
          </cell>
          <cell r="DL115" t="str">
            <v>.Residential.DwellingsSKResidentialService requested.Residential.Dwellings.Minor Appliances</v>
          </cell>
        </row>
        <row r="116">
          <cell r="L116"/>
          <cell r="M116" t="str">
            <v>unit</v>
          </cell>
          <cell r="N116">
            <v>1.21</v>
          </cell>
          <cell r="O116">
            <v>1.21</v>
          </cell>
          <cell r="P116">
            <v>1.21</v>
          </cell>
          <cell r="Q116">
            <v>1.21</v>
          </cell>
          <cell r="R116">
            <v>1.21</v>
          </cell>
          <cell r="S116">
            <v>1.21</v>
          </cell>
          <cell r="T116">
            <v>1.21</v>
          </cell>
          <cell r="U116">
            <v>1.21</v>
          </cell>
          <cell r="V116">
            <v>1.21</v>
          </cell>
          <cell r="W116">
            <v>1.21</v>
          </cell>
          <cell r="X116">
            <v>1.21</v>
          </cell>
          <cell r="Y116">
            <v>1.21</v>
          </cell>
          <cell r="Z116">
            <v>1.21</v>
          </cell>
          <cell r="AA116">
            <v>1.21</v>
          </cell>
          <cell r="AB116">
            <v>1.21</v>
          </cell>
          <cell r="AC116">
            <v>1.21</v>
          </cell>
          <cell r="AD116">
            <v>1.21</v>
          </cell>
          <cell r="AE116">
            <v>1.21</v>
          </cell>
          <cell r="AF116">
            <v>1.21</v>
          </cell>
          <cell r="AG116">
            <v>1.21</v>
          </cell>
          <cell r="AH116">
            <v>1.21</v>
          </cell>
          <cell r="AI116">
            <v>1.21</v>
          </cell>
          <cell r="AJ116">
            <v>1.21</v>
          </cell>
          <cell r="AK116">
            <v>1.21</v>
          </cell>
          <cell r="AL116">
            <v>1.21</v>
          </cell>
          <cell r="AM116">
            <v>1.21</v>
          </cell>
          <cell r="AN116">
            <v>1.21</v>
          </cell>
          <cell r="AO116">
            <v>1.21</v>
          </cell>
          <cell r="AP116">
            <v>1.21</v>
          </cell>
          <cell r="AQ116">
            <v>1.21</v>
          </cell>
          <cell r="AR116">
            <v>1.21</v>
          </cell>
          <cell r="AS116">
            <v>1.21</v>
          </cell>
          <cell r="AT116">
            <v>1.21</v>
          </cell>
          <cell r="AU116">
            <v>1.21</v>
          </cell>
          <cell r="AV116">
            <v>1.21</v>
          </cell>
          <cell r="AW116">
            <v>1.21</v>
          </cell>
          <cell r="AX116">
            <v>1.21</v>
          </cell>
          <cell r="AY116">
            <v>1.21</v>
          </cell>
          <cell r="AZ116">
            <v>1.21</v>
          </cell>
          <cell r="BA116">
            <v>1.21</v>
          </cell>
          <cell r="BB116">
            <v>1.21</v>
          </cell>
          <cell r="BC116">
            <v>1.21</v>
          </cell>
          <cell r="BD116">
            <v>1.21</v>
          </cell>
          <cell r="BE116">
            <v>1.21</v>
          </cell>
          <cell r="BF116">
            <v>1.21</v>
          </cell>
          <cell r="BG116">
            <v>1.21</v>
          </cell>
          <cell r="BH116">
            <v>1.21</v>
          </cell>
          <cell r="BI116">
            <v>1.21</v>
          </cell>
          <cell r="BJ116">
            <v>1.21</v>
          </cell>
          <cell r="BK116">
            <v>1.21</v>
          </cell>
          <cell r="BL116">
            <v>1.21</v>
          </cell>
          <cell r="BM116">
            <v>1.21</v>
          </cell>
          <cell r="BN116">
            <v>1.21</v>
          </cell>
          <cell r="BO116">
            <v>1.21</v>
          </cell>
          <cell r="BP116">
            <v>1.21</v>
          </cell>
          <cell r="BQ116">
            <v>1.21</v>
          </cell>
          <cell r="BR116">
            <v>1.21</v>
          </cell>
          <cell r="BS116">
            <v>1.21</v>
          </cell>
          <cell r="BT116">
            <v>1.21</v>
          </cell>
          <cell r="BU116">
            <v>1.21</v>
          </cell>
          <cell r="BV116">
            <v>1.21</v>
          </cell>
          <cell r="BW116">
            <v>1.21</v>
          </cell>
          <cell r="BX116">
            <v>1.21</v>
          </cell>
          <cell r="BY116">
            <v>1.21</v>
          </cell>
          <cell r="BZ116">
            <v>1.21</v>
          </cell>
          <cell r="CA116">
            <v>1.21</v>
          </cell>
          <cell r="CB116">
            <v>1.21</v>
          </cell>
          <cell r="CC116">
            <v>1.21</v>
          </cell>
          <cell r="CD116">
            <v>1.21</v>
          </cell>
          <cell r="CE116">
            <v>1.21</v>
          </cell>
          <cell r="CF116">
            <v>1.21</v>
          </cell>
          <cell r="CG116">
            <v>1.21</v>
          </cell>
          <cell r="CH116">
            <v>1.21</v>
          </cell>
          <cell r="CI116">
            <v>1.21</v>
          </cell>
          <cell r="CJ116">
            <v>1.21</v>
          </cell>
          <cell r="CK116">
            <v>1.21</v>
          </cell>
          <cell r="CL116">
            <v>1.21</v>
          </cell>
          <cell r="CM116">
            <v>1.21</v>
          </cell>
          <cell r="CN116">
            <v>1.21</v>
          </cell>
          <cell r="CO116">
            <v>1.21</v>
          </cell>
          <cell r="CP116">
            <v>1.21</v>
          </cell>
          <cell r="CQ116">
            <v>1.21</v>
          </cell>
          <cell r="CR116">
            <v>1.21</v>
          </cell>
          <cell r="CS116">
            <v>1.21</v>
          </cell>
          <cell r="CT116">
            <v>1.21</v>
          </cell>
          <cell r="CU116">
            <v>1.21</v>
          </cell>
          <cell r="CV116">
            <v>1.21</v>
          </cell>
          <cell r="CW116">
            <v>1.21</v>
          </cell>
          <cell r="CX116">
            <v>1.21</v>
          </cell>
          <cell r="CY116">
            <v>1.21</v>
          </cell>
          <cell r="CZ116">
            <v>1.21</v>
          </cell>
          <cell r="DA116">
            <v>1.21</v>
          </cell>
          <cell r="DB116">
            <v>1.21</v>
          </cell>
          <cell r="DC116">
            <v>1.21</v>
          </cell>
          <cell r="DD116">
            <v>1.21</v>
          </cell>
          <cell r="DE116">
            <v>1.21</v>
          </cell>
          <cell r="DF116">
            <v>1.21</v>
          </cell>
          <cell r="DG116">
            <v>1.21</v>
          </cell>
          <cell r="DH116">
            <v>1.21</v>
          </cell>
          <cell r="DI116">
            <v>1.21</v>
          </cell>
          <cell r="DJ116">
            <v>1.21</v>
          </cell>
          <cell r="DL116" t="str">
            <v>.Residential.DwellingsSKResidentialService requested.Residential.Dwellings.Non-appliance Hot Water</v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 t="str">
            <v>unit</v>
          </cell>
          <cell r="N118">
            <v>1.251728</v>
          </cell>
          <cell r="O118">
            <v>1.2560502</v>
          </cell>
          <cell r="P118">
            <v>1.2603724000000001</v>
          </cell>
          <cell r="Q118">
            <v>1.2646945999999999</v>
          </cell>
          <cell r="R118">
            <v>1.2690167999999999</v>
          </cell>
          <cell r="S118">
            <v>1.273339</v>
          </cell>
          <cell r="T118">
            <v>1.2801064263999999</v>
          </cell>
          <cell r="U118">
            <v>1.2868738527999999</v>
          </cell>
          <cell r="V118">
            <v>1.2936412792</v>
          </cell>
          <cell r="W118">
            <v>1.3004087056</v>
          </cell>
          <cell r="X118">
            <v>1.3071761319999999</v>
          </cell>
          <cell r="Y118">
            <v>1.3119058178</v>
          </cell>
          <cell r="Z118">
            <v>1.3166355035999999</v>
          </cell>
          <cell r="AA118">
            <v>1.3213651894</v>
          </cell>
          <cell r="AB118">
            <v>1.3260948751999999</v>
          </cell>
          <cell r="AC118">
            <v>1.330824561</v>
          </cell>
          <cell r="AD118">
            <v>1.3355108736000001</v>
          </cell>
          <cell r="AE118">
            <v>1.3401971861999999</v>
          </cell>
          <cell r="AF118">
            <v>1.3448834988</v>
          </cell>
          <cell r="AG118">
            <v>1.3495698113999999</v>
          </cell>
          <cell r="AH118">
            <v>1.354256124</v>
          </cell>
          <cell r="AI118">
            <v>1.3588950648</v>
          </cell>
          <cell r="AJ118">
            <v>1.3635340056</v>
          </cell>
          <cell r="AK118">
            <v>1.3681729463999999</v>
          </cell>
          <cell r="AL118">
            <v>1.3728118871999999</v>
          </cell>
          <cell r="AM118">
            <v>1.377450828</v>
          </cell>
          <cell r="AN118">
            <v>1.3820385715999999</v>
          </cell>
          <cell r="AO118">
            <v>1.3866263152</v>
          </cell>
          <cell r="AP118">
            <v>1.3912140587999999</v>
          </cell>
          <cell r="AQ118">
            <v>1.3958018024000001</v>
          </cell>
          <cell r="AR118">
            <v>1.400389546</v>
          </cell>
          <cell r="AS118">
            <v>1.4049224518000001</v>
          </cell>
          <cell r="AT118">
            <v>1.4094553576</v>
          </cell>
          <cell r="AU118">
            <v>1.4139882634000001</v>
          </cell>
          <cell r="AV118">
            <v>1.4185211691999999</v>
          </cell>
          <cell r="AW118">
            <v>1.423054075</v>
          </cell>
          <cell r="AX118">
            <v>1.4275286966</v>
          </cell>
          <cell r="AY118">
            <v>1.4320033182</v>
          </cell>
          <cell r="AZ118">
            <v>1.4364779398</v>
          </cell>
          <cell r="BA118">
            <v>1.4409525614000001</v>
          </cell>
          <cell r="BB118">
            <v>1.4454271830000001</v>
          </cell>
          <cell r="BC118">
            <v>1.4454271830000001</v>
          </cell>
          <cell r="BD118">
            <v>1.4454271830000001</v>
          </cell>
          <cell r="BE118">
            <v>1.4454271830000001</v>
          </cell>
          <cell r="BF118">
            <v>1.4454271830000001</v>
          </cell>
          <cell r="BG118">
            <v>1.4454271830000001</v>
          </cell>
          <cell r="BH118">
            <v>1.4454271830000001</v>
          </cell>
          <cell r="BI118">
            <v>1.4454271830000001</v>
          </cell>
          <cell r="BJ118">
            <v>1.4454271830000001</v>
          </cell>
          <cell r="BK118">
            <v>1.4454271830000001</v>
          </cell>
          <cell r="BL118">
            <v>1.4454271830000001</v>
          </cell>
          <cell r="BM118">
            <v>1.4454271830000001</v>
          </cell>
          <cell r="BN118">
            <v>1.4454271830000001</v>
          </cell>
          <cell r="BO118">
            <v>1.4454271830000001</v>
          </cell>
          <cell r="BP118">
            <v>1.4454271830000001</v>
          </cell>
          <cell r="BQ118">
            <v>1.4454271830000001</v>
          </cell>
          <cell r="BR118">
            <v>1.4454271830000001</v>
          </cell>
          <cell r="BS118">
            <v>1.4454271830000001</v>
          </cell>
          <cell r="BT118">
            <v>1.4454271830000001</v>
          </cell>
          <cell r="BU118">
            <v>1.4454271830000001</v>
          </cell>
          <cell r="BV118">
            <v>1.4454271830000001</v>
          </cell>
          <cell r="BW118">
            <v>1.4454271830000001</v>
          </cell>
          <cell r="BX118">
            <v>1.4454271830000001</v>
          </cell>
          <cell r="BY118">
            <v>1.4454271830000001</v>
          </cell>
          <cell r="BZ118">
            <v>1.4454271830000001</v>
          </cell>
          <cell r="CA118">
            <v>1.4454271830000001</v>
          </cell>
          <cell r="CB118">
            <v>1.4454271830000001</v>
          </cell>
          <cell r="CC118">
            <v>1.4454271830000001</v>
          </cell>
          <cell r="CD118">
            <v>1.4454271830000001</v>
          </cell>
          <cell r="CE118">
            <v>1.4454271830000001</v>
          </cell>
          <cell r="CF118">
            <v>1.4454271830000001</v>
          </cell>
          <cell r="CG118">
            <v>1.4454271830000001</v>
          </cell>
          <cell r="CH118">
            <v>1.4454271830000001</v>
          </cell>
          <cell r="CI118">
            <v>1.4454271830000001</v>
          </cell>
          <cell r="CJ118">
            <v>1.4454271830000001</v>
          </cell>
          <cell r="CK118">
            <v>1.4454271830000001</v>
          </cell>
          <cell r="CL118">
            <v>1.4454271830000001</v>
          </cell>
          <cell r="CM118">
            <v>1.4454271830000001</v>
          </cell>
          <cell r="CN118">
            <v>1.4454271830000001</v>
          </cell>
          <cell r="CO118">
            <v>1.4454271830000001</v>
          </cell>
          <cell r="CP118">
            <v>1.4454271830000001</v>
          </cell>
          <cell r="CQ118">
            <v>1.4454271830000001</v>
          </cell>
          <cell r="CR118">
            <v>1.4454271830000001</v>
          </cell>
          <cell r="CS118">
            <v>1.4454271830000001</v>
          </cell>
          <cell r="CT118">
            <v>1.4454271830000001</v>
          </cell>
          <cell r="CU118">
            <v>1.4454271830000001</v>
          </cell>
          <cell r="CV118">
            <v>1.4454271830000001</v>
          </cell>
          <cell r="CW118">
            <v>1.4454271830000001</v>
          </cell>
          <cell r="CX118">
            <v>1.4454271830000001</v>
          </cell>
          <cell r="CY118">
            <v>1.4454271830000001</v>
          </cell>
          <cell r="CZ118">
            <v>1.4454271830000001</v>
          </cell>
          <cell r="DA118">
            <v>1.4454271830000001</v>
          </cell>
          <cell r="DB118">
            <v>1.4454271830000001</v>
          </cell>
          <cell r="DC118">
            <v>1.4454271830000001</v>
          </cell>
          <cell r="DD118">
            <v>1.4454271830000001</v>
          </cell>
          <cell r="DE118">
            <v>1.4454271830000001</v>
          </cell>
          <cell r="DF118">
            <v>1.4454271830000001</v>
          </cell>
          <cell r="DG118">
            <v>1.4454271830000001</v>
          </cell>
          <cell r="DH118">
            <v>1.4454271830000001</v>
          </cell>
          <cell r="DI118">
            <v>1.4454271830000001</v>
          </cell>
          <cell r="DJ118">
            <v>1.4454271830000001</v>
          </cell>
          <cell r="DL118" t="str">
            <v>.Residential.DwellingsMBResidentialService requested.Residential.Dwellings.Refrigerators</v>
          </cell>
        </row>
        <row r="119">
          <cell r="L119"/>
          <cell r="M119" t="str">
            <v>unit</v>
          </cell>
          <cell r="N119">
            <v>0.57175699999999996</v>
          </cell>
          <cell r="O119">
            <v>0.56434799999999996</v>
          </cell>
          <cell r="P119">
            <v>0.55693899999999996</v>
          </cell>
          <cell r="Q119">
            <v>0.54952999999999996</v>
          </cell>
          <cell r="R119">
            <v>0.54212099999999996</v>
          </cell>
          <cell r="S119">
            <v>0.53471199999999997</v>
          </cell>
          <cell r="T119">
            <v>0.53183431759999999</v>
          </cell>
          <cell r="U119">
            <v>0.52895663520000002</v>
          </cell>
          <cell r="V119">
            <v>0.52607895279999994</v>
          </cell>
          <cell r="W119">
            <v>0.52320127039999997</v>
          </cell>
          <cell r="X119">
            <v>0.520323588</v>
          </cell>
          <cell r="Y119">
            <v>0.51719181719999996</v>
          </cell>
          <cell r="Z119">
            <v>0.51406004640000003</v>
          </cell>
          <cell r="AA119">
            <v>0.51092827559999998</v>
          </cell>
          <cell r="AB119">
            <v>0.50779650480000005</v>
          </cell>
          <cell r="AC119">
            <v>0.504664734</v>
          </cell>
          <cell r="AD119">
            <v>0.50156241199999996</v>
          </cell>
          <cell r="AE119">
            <v>0.49846009000000002</v>
          </cell>
          <cell r="AF119">
            <v>0.49535776799999998</v>
          </cell>
          <cell r="AG119">
            <v>0.49225544599999999</v>
          </cell>
          <cell r="AH119">
            <v>0.48915312399999999</v>
          </cell>
          <cell r="AI119">
            <v>0.48608402099999998</v>
          </cell>
          <cell r="AJ119">
            <v>0.48301491800000002</v>
          </cell>
          <cell r="AK119">
            <v>0.479945815</v>
          </cell>
          <cell r="AL119">
            <v>0.47687671200000004</v>
          </cell>
          <cell r="AM119">
            <v>0.47380760900000002</v>
          </cell>
          <cell r="AN119">
            <v>0.47077532420000001</v>
          </cell>
          <cell r="AO119">
            <v>0.4677430394</v>
          </cell>
          <cell r="AP119">
            <v>0.4647107546</v>
          </cell>
          <cell r="AQ119">
            <v>0.46167846979999999</v>
          </cell>
          <cell r="AR119">
            <v>0.45864618499999998</v>
          </cell>
          <cell r="AS119">
            <v>0.4556541328</v>
          </cell>
          <cell r="AT119">
            <v>0.45266208060000002</v>
          </cell>
          <cell r="AU119">
            <v>0.44967002839999998</v>
          </cell>
          <cell r="AV119">
            <v>0.44667797619999999</v>
          </cell>
          <cell r="AW119">
            <v>0.44368592400000001</v>
          </cell>
          <cell r="AX119">
            <v>0.4407373202</v>
          </cell>
          <cell r="AY119">
            <v>0.4377887164</v>
          </cell>
          <cell r="AZ119">
            <v>0.43484011259999999</v>
          </cell>
          <cell r="BA119">
            <v>0.43189150879999999</v>
          </cell>
          <cell r="BB119">
            <v>0.42894290499999999</v>
          </cell>
          <cell r="BC119">
            <v>0.42894290499999999</v>
          </cell>
          <cell r="BD119">
            <v>0.42894290499999999</v>
          </cell>
          <cell r="BE119">
            <v>0.42894290499999999</v>
          </cell>
          <cell r="BF119">
            <v>0.42894290499999999</v>
          </cell>
          <cell r="BG119">
            <v>0.42894290499999999</v>
          </cell>
          <cell r="BH119">
            <v>0.42894290499999999</v>
          </cell>
          <cell r="BI119">
            <v>0.42894290499999999</v>
          </cell>
          <cell r="BJ119">
            <v>0.42894290499999999</v>
          </cell>
          <cell r="BK119">
            <v>0.42894290499999999</v>
          </cell>
          <cell r="BL119">
            <v>0.42894290499999999</v>
          </cell>
          <cell r="BM119">
            <v>0.42894290499999999</v>
          </cell>
          <cell r="BN119">
            <v>0.42894290499999999</v>
          </cell>
          <cell r="BO119">
            <v>0.42894290499999999</v>
          </cell>
          <cell r="BP119">
            <v>0.42894290499999999</v>
          </cell>
          <cell r="BQ119">
            <v>0.42894290499999999</v>
          </cell>
          <cell r="BR119">
            <v>0.42894290499999999</v>
          </cell>
          <cell r="BS119">
            <v>0.42894290499999999</v>
          </cell>
          <cell r="BT119">
            <v>0.42894290499999999</v>
          </cell>
          <cell r="BU119">
            <v>0.42894290499999999</v>
          </cell>
          <cell r="BV119">
            <v>0.42894290499999999</v>
          </cell>
          <cell r="BW119">
            <v>0.42894290499999999</v>
          </cell>
          <cell r="BX119">
            <v>0.42894290499999999</v>
          </cell>
          <cell r="BY119">
            <v>0.42894290499999999</v>
          </cell>
          <cell r="BZ119">
            <v>0.42894290499999999</v>
          </cell>
          <cell r="CA119">
            <v>0.42894290499999999</v>
          </cell>
          <cell r="CB119">
            <v>0.42894290499999999</v>
          </cell>
          <cell r="CC119">
            <v>0.42894290499999999</v>
          </cell>
          <cell r="CD119">
            <v>0.42894290499999999</v>
          </cell>
          <cell r="CE119">
            <v>0.42894290499999999</v>
          </cell>
          <cell r="CF119">
            <v>0.42894290499999999</v>
          </cell>
          <cell r="CG119">
            <v>0.42894290499999999</v>
          </cell>
          <cell r="CH119">
            <v>0.42894290499999999</v>
          </cell>
          <cell r="CI119">
            <v>0.42894290499999999</v>
          </cell>
          <cell r="CJ119">
            <v>0.42894290499999999</v>
          </cell>
          <cell r="CK119">
            <v>0.42894290499999999</v>
          </cell>
          <cell r="CL119">
            <v>0.42894290499999999</v>
          </cell>
          <cell r="CM119">
            <v>0.42894290499999999</v>
          </cell>
          <cell r="CN119">
            <v>0.42894290499999999</v>
          </cell>
          <cell r="CO119">
            <v>0.42894290499999999</v>
          </cell>
          <cell r="CP119">
            <v>0.42894290499999999</v>
          </cell>
          <cell r="CQ119">
            <v>0.42894290499999999</v>
          </cell>
          <cell r="CR119">
            <v>0.42894290499999999</v>
          </cell>
          <cell r="CS119">
            <v>0.42894290499999999</v>
          </cell>
          <cell r="CT119">
            <v>0.42894290499999999</v>
          </cell>
          <cell r="CU119">
            <v>0.42894290499999999</v>
          </cell>
          <cell r="CV119">
            <v>0.42894290499999999</v>
          </cell>
          <cell r="CW119">
            <v>0.42894290499999999</v>
          </cell>
          <cell r="CX119">
            <v>0.42894290499999999</v>
          </cell>
          <cell r="CY119">
            <v>0.42894290499999999</v>
          </cell>
          <cell r="CZ119">
            <v>0.42894290499999999</v>
          </cell>
          <cell r="DA119">
            <v>0.42894290499999999</v>
          </cell>
          <cell r="DB119">
            <v>0.42894290499999999</v>
          </cell>
          <cell r="DC119">
            <v>0.42894290499999999</v>
          </cell>
          <cell r="DD119">
            <v>0.42894290499999999</v>
          </cell>
          <cell r="DE119">
            <v>0.42894290499999999</v>
          </cell>
          <cell r="DF119">
            <v>0.42894290499999999</v>
          </cell>
          <cell r="DG119">
            <v>0.42894290499999999</v>
          </cell>
          <cell r="DH119">
            <v>0.42894290499999999</v>
          </cell>
          <cell r="DI119">
            <v>0.42894290499999999</v>
          </cell>
          <cell r="DJ119">
            <v>0.42894290499999999</v>
          </cell>
          <cell r="DL119" t="str">
            <v>.Residential.DwellingsMBResidentialService requested.Residential.Dwellings.Freezers</v>
          </cell>
        </row>
        <row r="120">
          <cell r="L120"/>
          <cell r="M120" t="str">
            <v>unit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  <cell r="CL120">
            <v>1</v>
          </cell>
          <cell r="CM120">
            <v>1</v>
          </cell>
          <cell r="CN120">
            <v>1</v>
          </cell>
          <cell r="CO120">
            <v>1</v>
          </cell>
          <cell r="CP120">
            <v>1</v>
          </cell>
          <cell r="CQ120">
            <v>1</v>
          </cell>
          <cell r="CR120">
            <v>1</v>
          </cell>
          <cell r="CS120">
            <v>1</v>
          </cell>
          <cell r="CT120">
            <v>1</v>
          </cell>
          <cell r="CU120">
            <v>1</v>
          </cell>
          <cell r="CV120">
            <v>1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L120" t="str">
            <v>.Residential.DwellingsMBResidentialService requested.Residential.Dwellings.Ranges</v>
          </cell>
        </row>
        <row r="121">
          <cell r="L121"/>
          <cell r="M121" t="str">
            <v>unit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.Residential.DwellingsMBResidentialService requested.Residential.Dwellings.Dishwashing</v>
          </cell>
        </row>
        <row r="122">
          <cell r="L122"/>
          <cell r="M122" t="str">
            <v>unit</v>
          </cell>
          <cell r="N122">
            <v>0.75126700000000002</v>
          </cell>
          <cell r="O122">
            <v>0.75126700000000002</v>
          </cell>
          <cell r="P122">
            <v>0.75126700000000002</v>
          </cell>
          <cell r="Q122">
            <v>0.75126700000000002</v>
          </cell>
          <cell r="R122">
            <v>0.75126700000000002</v>
          </cell>
          <cell r="S122">
            <v>0.75126700000000002</v>
          </cell>
          <cell r="T122">
            <v>0.75126700000000002</v>
          </cell>
          <cell r="U122">
            <v>0.75126700000000002</v>
          </cell>
          <cell r="V122">
            <v>0.75126700000000002</v>
          </cell>
          <cell r="W122">
            <v>0.75126700000000002</v>
          </cell>
          <cell r="X122">
            <v>0.75126700000000002</v>
          </cell>
          <cell r="Y122">
            <v>0.75126700000000002</v>
          </cell>
          <cell r="Z122">
            <v>0.75126700000000002</v>
          </cell>
          <cell r="AA122">
            <v>0.75126700000000002</v>
          </cell>
          <cell r="AB122">
            <v>0.75126700000000002</v>
          </cell>
          <cell r="AC122">
            <v>0.75126700000000002</v>
          </cell>
          <cell r="AD122">
            <v>0.75126700000000002</v>
          </cell>
          <cell r="AE122">
            <v>0.75126700000000002</v>
          </cell>
          <cell r="AF122">
            <v>0.75126700000000002</v>
          </cell>
          <cell r="AG122">
            <v>0.75126700000000002</v>
          </cell>
          <cell r="AH122">
            <v>0.75126700000000002</v>
          </cell>
          <cell r="AI122">
            <v>0.75126700000000002</v>
          </cell>
          <cell r="AJ122">
            <v>0.75126700000000002</v>
          </cell>
          <cell r="AK122">
            <v>0.75126700000000002</v>
          </cell>
          <cell r="AL122">
            <v>0.75126700000000002</v>
          </cell>
          <cell r="AM122">
            <v>0.75126700000000002</v>
          </cell>
          <cell r="AN122">
            <v>0.75126700000000002</v>
          </cell>
          <cell r="AO122">
            <v>0.75126700000000002</v>
          </cell>
          <cell r="AP122">
            <v>0.75126700000000002</v>
          </cell>
          <cell r="AQ122">
            <v>0.75126700000000002</v>
          </cell>
          <cell r="AR122">
            <v>0.75126700000000002</v>
          </cell>
          <cell r="AS122">
            <v>0.75126700000000002</v>
          </cell>
          <cell r="AT122">
            <v>0.75126700000000002</v>
          </cell>
          <cell r="AU122">
            <v>0.75126700000000002</v>
          </cell>
          <cell r="AV122">
            <v>0.75126700000000002</v>
          </cell>
          <cell r="AW122">
            <v>0.75126700000000002</v>
          </cell>
          <cell r="AX122">
            <v>0.75126700000000002</v>
          </cell>
          <cell r="AY122">
            <v>0.75126700000000002</v>
          </cell>
          <cell r="AZ122">
            <v>0.75126700000000002</v>
          </cell>
          <cell r="BA122">
            <v>0.75126700000000002</v>
          </cell>
          <cell r="BB122">
            <v>0.75126700000000002</v>
          </cell>
          <cell r="BC122">
            <v>0.75126700000000002</v>
          </cell>
          <cell r="BD122">
            <v>0.75126700000000002</v>
          </cell>
          <cell r="BE122">
            <v>0.75126700000000002</v>
          </cell>
          <cell r="BF122">
            <v>0.75126700000000002</v>
          </cell>
          <cell r="BG122">
            <v>0.75126700000000002</v>
          </cell>
          <cell r="BH122">
            <v>0.75126700000000002</v>
          </cell>
          <cell r="BI122">
            <v>0.75126700000000002</v>
          </cell>
          <cell r="BJ122">
            <v>0.75126700000000002</v>
          </cell>
          <cell r="BK122">
            <v>0.75126700000000002</v>
          </cell>
          <cell r="BL122">
            <v>0.75126700000000002</v>
          </cell>
          <cell r="BM122">
            <v>0.75126700000000002</v>
          </cell>
          <cell r="BN122">
            <v>0.75126700000000002</v>
          </cell>
          <cell r="BO122">
            <v>0.75126700000000002</v>
          </cell>
          <cell r="BP122">
            <v>0.75126700000000002</v>
          </cell>
          <cell r="BQ122">
            <v>0.75126700000000002</v>
          </cell>
          <cell r="BR122">
            <v>0.75126700000000002</v>
          </cell>
          <cell r="BS122">
            <v>0.75126700000000002</v>
          </cell>
          <cell r="BT122">
            <v>0.75126700000000002</v>
          </cell>
          <cell r="BU122">
            <v>0.75126700000000002</v>
          </cell>
          <cell r="BV122">
            <v>0.75126700000000002</v>
          </cell>
          <cell r="BW122">
            <v>0.75126700000000002</v>
          </cell>
          <cell r="BX122">
            <v>0.75126700000000002</v>
          </cell>
          <cell r="BY122">
            <v>0.75126700000000002</v>
          </cell>
          <cell r="BZ122">
            <v>0.75126700000000002</v>
          </cell>
          <cell r="CA122">
            <v>0.75126700000000002</v>
          </cell>
          <cell r="CB122">
            <v>0.75126700000000002</v>
          </cell>
          <cell r="CC122">
            <v>0.75126700000000002</v>
          </cell>
          <cell r="CD122">
            <v>0.75126700000000002</v>
          </cell>
          <cell r="CE122">
            <v>0.75126700000000002</v>
          </cell>
          <cell r="CF122">
            <v>0.75126700000000002</v>
          </cell>
          <cell r="CG122">
            <v>0.75126700000000002</v>
          </cell>
          <cell r="CH122">
            <v>0.75126700000000002</v>
          </cell>
          <cell r="CI122">
            <v>0.75126700000000002</v>
          </cell>
          <cell r="CJ122">
            <v>0.75126700000000002</v>
          </cell>
          <cell r="CK122">
            <v>0.75126700000000002</v>
          </cell>
          <cell r="CL122">
            <v>0.75126700000000002</v>
          </cell>
          <cell r="CM122">
            <v>0.75126700000000002</v>
          </cell>
          <cell r="CN122">
            <v>0.75126700000000002</v>
          </cell>
          <cell r="CO122">
            <v>0.75126700000000002</v>
          </cell>
          <cell r="CP122">
            <v>0.75126700000000002</v>
          </cell>
          <cell r="CQ122">
            <v>0.75126700000000002</v>
          </cell>
          <cell r="CR122">
            <v>0.75126700000000002</v>
          </cell>
          <cell r="CS122">
            <v>0.75126700000000002</v>
          </cell>
          <cell r="CT122">
            <v>0.75126700000000002</v>
          </cell>
          <cell r="CU122">
            <v>0.75126700000000002</v>
          </cell>
          <cell r="CV122">
            <v>0.75126700000000002</v>
          </cell>
          <cell r="CW122">
            <v>0.75126700000000002</v>
          </cell>
          <cell r="CX122">
            <v>0.75126700000000002</v>
          </cell>
          <cell r="CY122">
            <v>0.75126700000000002</v>
          </cell>
          <cell r="CZ122">
            <v>0.75126700000000002</v>
          </cell>
          <cell r="DA122">
            <v>0.75126700000000002</v>
          </cell>
          <cell r="DB122">
            <v>0.75126700000000002</v>
          </cell>
          <cell r="DC122">
            <v>0.75126700000000002</v>
          </cell>
          <cell r="DD122">
            <v>0.75126700000000002</v>
          </cell>
          <cell r="DE122">
            <v>0.75126700000000002</v>
          </cell>
          <cell r="DF122">
            <v>0.75126700000000002</v>
          </cell>
          <cell r="DG122">
            <v>0.75126700000000002</v>
          </cell>
          <cell r="DH122">
            <v>0.75126700000000002</v>
          </cell>
          <cell r="DI122">
            <v>0.75126700000000002</v>
          </cell>
          <cell r="DJ122">
            <v>0.75126700000000002</v>
          </cell>
          <cell r="DL122" t="str">
            <v>.Residential.DwellingsMBResidentialService requested.Residential.Dwellings.Clothes Washing</v>
          </cell>
        </row>
        <row r="123">
          <cell r="L123"/>
          <cell r="M123" t="str">
            <v>unit</v>
          </cell>
          <cell r="N123">
            <v>1</v>
          </cell>
          <cell r="O123">
            <v>1.0384247181999999</v>
          </cell>
          <cell r="P123">
            <v>1.0768494364000001</v>
          </cell>
          <cell r="Q123">
            <v>1.1152741546</v>
          </cell>
          <cell r="R123">
            <v>1.1536988728000002</v>
          </cell>
          <cell r="S123">
            <v>1.1921235910000001</v>
          </cell>
          <cell r="T123">
            <v>1.2260695082000002</v>
          </cell>
          <cell r="U123">
            <v>1.2600154254</v>
          </cell>
          <cell r="V123">
            <v>1.2939613426000001</v>
          </cell>
          <cell r="W123">
            <v>1.3279072597999999</v>
          </cell>
          <cell r="X123">
            <v>1.361853177</v>
          </cell>
          <cell r="Y123">
            <v>1.4045377396000001</v>
          </cell>
          <cell r="Z123">
            <v>1.4472223021999999</v>
          </cell>
          <cell r="AA123">
            <v>1.4899068648</v>
          </cell>
          <cell r="AB123">
            <v>1.5325914273999999</v>
          </cell>
          <cell r="AC123">
            <v>1.57527599</v>
          </cell>
          <cell r="AD123">
            <v>1.6231342562</v>
          </cell>
          <cell r="AE123">
            <v>1.6709925224</v>
          </cell>
          <cell r="AF123">
            <v>1.7188507886</v>
          </cell>
          <cell r="AG123">
            <v>1.7667090548</v>
          </cell>
          <cell r="AH123">
            <v>1.814567321</v>
          </cell>
          <cell r="AI123">
            <v>1.8677552122000001</v>
          </cell>
          <cell r="AJ123">
            <v>1.9209431034</v>
          </cell>
          <cell r="AK123">
            <v>1.9741309946000001</v>
          </cell>
          <cell r="AL123">
            <v>2.0273188858000002</v>
          </cell>
          <cell r="AM123">
            <v>2.0805067770000001</v>
          </cell>
          <cell r="AN123">
            <v>2.1390415308000001</v>
          </cell>
          <cell r="AO123">
            <v>2.1975762846000002</v>
          </cell>
          <cell r="AP123">
            <v>2.2561110383999998</v>
          </cell>
          <cell r="AQ123">
            <v>2.3146457921999999</v>
          </cell>
          <cell r="AR123">
            <v>2.3731805459999999</v>
          </cell>
          <cell r="AS123">
            <v>2.4369091792000002</v>
          </cell>
          <cell r="AT123">
            <v>2.5006378123999999</v>
          </cell>
          <cell r="AU123">
            <v>2.5643664456000002</v>
          </cell>
          <cell r="AV123">
            <v>2.6280950787999999</v>
          </cell>
          <cell r="AW123">
            <v>2.6918237120000001</v>
          </cell>
          <cell r="AX123">
            <v>2.7603981636000001</v>
          </cell>
          <cell r="AY123">
            <v>2.8289726152000001</v>
          </cell>
          <cell r="AZ123">
            <v>2.8975470668000001</v>
          </cell>
          <cell r="BA123">
            <v>2.9661215184</v>
          </cell>
          <cell r="BB123">
            <v>3.03469597</v>
          </cell>
          <cell r="BC123">
            <v>3.03469597</v>
          </cell>
          <cell r="BD123">
            <v>3.03469597</v>
          </cell>
          <cell r="BE123">
            <v>3.03469597</v>
          </cell>
          <cell r="BF123">
            <v>3.03469597</v>
          </cell>
          <cell r="BG123">
            <v>3.03469597</v>
          </cell>
          <cell r="BH123">
            <v>3.03469597</v>
          </cell>
          <cell r="BI123">
            <v>3.03469597</v>
          </cell>
          <cell r="BJ123">
            <v>3.03469597</v>
          </cell>
          <cell r="BK123">
            <v>3.03469597</v>
          </cell>
          <cell r="BL123">
            <v>3.03469597</v>
          </cell>
          <cell r="BM123">
            <v>3.03469597</v>
          </cell>
          <cell r="BN123">
            <v>3.03469597</v>
          </cell>
          <cell r="BO123">
            <v>3.03469597</v>
          </cell>
          <cell r="BP123">
            <v>3.03469597</v>
          </cell>
          <cell r="BQ123">
            <v>3.03469597</v>
          </cell>
          <cell r="BR123">
            <v>3.03469597</v>
          </cell>
          <cell r="BS123">
            <v>3.03469597</v>
          </cell>
          <cell r="BT123">
            <v>3.03469597</v>
          </cell>
          <cell r="BU123">
            <v>3.03469597</v>
          </cell>
          <cell r="BV123">
            <v>3.03469597</v>
          </cell>
          <cell r="BW123">
            <v>3.03469597</v>
          </cell>
          <cell r="BX123">
            <v>3.03469597</v>
          </cell>
          <cell r="BY123">
            <v>3.03469597</v>
          </cell>
          <cell r="BZ123">
            <v>3.03469597</v>
          </cell>
          <cell r="CA123">
            <v>3.03469597</v>
          </cell>
          <cell r="CB123">
            <v>3.03469597</v>
          </cell>
          <cell r="CC123">
            <v>3.03469597</v>
          </cell>
          <cell r="CD123">
            <v>3.03469597</v>
          </cell>
          <cell r="CE123">
            <v>3.03469597</v>
          </cell>
          <cell r="CF123">
            <v>3.03469597</v>
          </cell>
          <cell r="CG123">
            <v>3.03469597</v>
          </cell>
          <cell r="CH123">
            <v>3.03469597</v>
          </cell>
          <cell r="CI123">
            <v>3.03469597</v>
          </cell>
          <cell r="CJ123">
            <v>3.03469597</v>
          </cell>
          <cell r="CK123">
            <v>3.03469597</v>
          </cell>
          <cell r="CL123">
            <v>3.03469597</v>
          </cell>
          <cell r="CM123">
            <v>3.03469597</v>
          </cell>
          <cell r="CN123">
            <v>3.03469597</v>
          </cell>
          <cell r="CO123">
            <v>3.03469597</v>
          </cell>
          <cell r="CP123">
            <v>3.03469597</v>
          </cell>
          <cell r="CQ123">
            <v>3.03469597</v>
          </cell>
          <cell r="CR123">
            <v>3.03469597</v>
          </cell>
          <cell r="CS123">
            <v>3.03469597</v>
          </cell>
          <cell r="CT123">
            <v>3.03469597</v>
          </cell>
          <cell r="CU123">
            <v>3.03469597</v>
          </cell>
          <cell r="CV123">
            <v>3.03469597</v>
          </cell>
          <cell r="CW123">
            <v>3.03469597</v>
          </cell>
          <cell r="CX123">
            <v>3.03469597</v>
          </cell>
          <cell r="CY123">
            <v>3.03469597</v>
          </cell>
          <cell r="CZ123">
            <v>3.03469597</v>
          </cell>
          <cell r="DA123">
            <v>3.03469597</v>
          </cell>
          <cell r="DB123">
            <v>3.03469597</v>
          </cell>
          <cell r="DC123">
            <v>3.03469597</v>
          </cell>
          <cell r="DD123">
            <v>3.03469597</v>
          </cell>
          <cell r="DE123">
            <v>3.03469597</v>
          </cell>
          <cell r="DF123">
            <v>3.03469597</v>
          </cell>
          <cell r="DG123">
            <v>3.03469597</v>
          </cell>
          <cell r="DH123">
            <v>3.03469597</v>
          </cell>
          <cell r="DI123">
            <v>3.03469597</v>
          </cell>
          <cell r="DJ123">
            <v>3.03469597</v>
          </cell>
          <cell r="DL123" t="str">
            <v>.Residential.DwellingsMBResidentialService requested.Residential.Dwellings.Minor Appliances</v>
          </cell>
        </row>
        <row r="124">
          <cell r="L124"/>
          <cell r="M124" t="str">
            <v>unit</v>
          </cell>
          <cell r="N124">
            <v>1.21</v>
          </cell>
          <cell r="O124">
            <v>1.21</v>
          </cell>
          <cell r="P124">
            <v>1.21</v>
          </cell>
          <cell r="Q124">
            <v>1.21</v>
          </cell>
          <cell r="R124">
            <v>1.21</v>
          </cell>
          <cell r="S124">
            <v>1.21</v>
          </cell>
          <cell r="T124">
            <v>1.21</v>
          </cell>
          <cell r="U124">
            <v>1.21</v>
          </cell>
          <cell r="V124">
            <v>1.21</v>
          </cell>
          <cell r="W124">
            <v>1.21</v>
          </cell>
          <cell r="X124">
            <v>1.21</v>
          </cell>
          <cell r="Y124">
            <v>1.21</v>
          </cell>
          <cell r="Z124">
            <v>1.21</v>
          </cell>
          <cell r="AA124">
            <v>1.21</v>
          </cell>
          <cell r="AB124">
            <v>1.21</v>
          </cell>
          <cell r="AC124">
            <v>1.21</v>
          </cell>
          <cell r="AD124">
            <v>1.21</v>
          </cell>
          <cell r="AE124">
            <v>1.21</v>
          </cell>
          <cell r="AF124">
            <v>1.21</v>
          </cell>
          <cell r="AG124">
            <v>1.21</v>
          </cell>
          <cell r="AH124">
            <v>1.21</v>
          </cell>
          <cell r="AI124">
            <v>1.21</v>
          </cell>
          <cell r="AJ124">
            <v>1.21</v>
          </cell>
          <cell r="AK124">
            <v>1.21</v>
          </cell>
          <cell r="AL124">
            <v>1.21</v>
          </cell>
          <cell r="AM124">
            <v>1.21</v>
          </cell>
          <cell r="AN124">
            <v>1.21</v>
          </cell>
          <cell r="AO124">
            <v>1.21</v>
          </cell>
          <cell r="AP124">
            <v>1.21</v>
          </cell>
          <cell r="AQ124">
            <v>1.21</v>
          </cell>
          <cell r="AR124">
            <v>1.21</v>
          </cell>
          <cell r="AS124">
            <v>1.21</v>
          </cell>
          <cell r="AT124">
            <v>1.21</v>
          </cell>
          <cell r="AU124">
            <v>1.21</v>
          </cell>
          <cell r="AV124">
            <v>1.21</v>
          </cell>
          <cell r="AW124">
            <v>1.21</v>
          </cell>
          <cell r="AX124">
            <v>1.21</v>
          </cell>
          <cell r="AY124">
            <v>1.21</v>
          </cell>
          <cell r="AZ124">
            <v>1.21</v>
          </cell>
          <cell r="BA124">
            <v>1.21</v>
          </cell>
          <cell r="BB124">
            <v>1.21</v>
          </cell>
          <cell r="BC124">
            <v>1.21</v>
          </cell>
          <cell r="BD124">
            <v>1.21</v>
          </cell>
          <cell r="BE124">
            <v>1.21</v>
          </cell>
          <cell r="BF124">
            <v>1.21</v>
          </cell>
          <cell r="BG124">
            <v>1.21</v>
          </cell>
          <cell r="BH124">
            <v>1.21</v>
          </cell>
          <cell r="BI124">
            <v>1.21</v>
          </cell>
          <cell r="BJ124">
            <v>1.21</v>
          </cell>
          <cell r="BK124">
            <v>1.21</v>
          </cell>
          <cell r="BL124">
            <v>1.21</v>
          </cell>
          <cell r="BM124">
            <v>1.21</v>
          </cell>
          <cell r="BN124">
            <v>1.21</v>
          </cell>
          <cell r="BO124">
            <v>1.21</v>
          </cell>
          <cell r="BP124">
            <v>1.21</v>
          </cell>
          <cell r="BQ124">
            <v>1.21</v>
          </cell>
          <cell r="BR124">
            <v>1.21</v>
          </cell>
          <cell r="BS124">
            <v>1.21</v>
          </cell>
          <cell r="BT124">
            <v>1.21</v>
          </cell>
          <cell r="BU124">
            <v>1.21</v>
          </cell>
          <cell r="BV124">
            <v>1.21</v>
          </cell>
          <cell r="BW124">
            <v>1.21</v>
          </cell>
          <cell r="BX124">
            <v>1.21</v>
          </cell>
          <cell r="BY124">
            <v>1.21</v>
          </cell>
          <cell r="BZ124">
            <v>1.21</v>
          </cell>
          <cell r="CA124">
            <v>1.21</v>
          </cell>
          <cell r="CB124">
            <v>1.21</v>
          </cell>
          <cell r="CC124">
            <v>1.21</v>
          </cell>
          <cell r="CD124">
            <v>1.21</v>
          </cell>
          <cell r="CE124">
            <v>1.21</v>
          </cell>
          <cell r="CF124">
            <v>1.21</v>
          </cell>
          <cell r="CG124">
            <v>1.21</v>
          </cell>
          <cell r="CH124">
            <v>1.21</v>
          </cell>
          <cell r="CI124">
            <v>1.21</v>
          </cell>
          <cell r="CJ124">
            <v>1.21</v>
          </cell>
          <cell r="CK124">
            <v>1.21</v>
          </cell>
          <cell r="CL124">
            <v>1.21</v>
          </cell>
          <cell r="CM124">
            <v>1.21</v>
          </cell>
          <cell r="CN124">
            <v>1.21</v>
          </cell>
          <cell r="CO124">
            <v>1.21</v>
          </cell>
          <cell r="CP124">
            <v>1.21</v>
          </cell>
          <cell r="CQ124">
            <v>1.21</v>
          </cell>
          <cell r="CR124">
            <v>1.21</v>
          </cell>
          <cell r="CS124">
            <v>1.21</v>
          </cell>
          <cell r="CT124">
            <v>1.21</v>
          </cell>
          <cell r="CU124">
            <v>1.21</v>
          </cell>
          <cell r="CV124">
            <v>1.21</v>
          </cell>
          <cell r="CW124">
            <v>1.21</v>
          </cell>
          <cell r="CX124">
            <v>1.21</v>
          </cell>
          <cell r="CY124">
            <v>1.21</v>
          </cell>
          <cell r="CZ124">
            <v>1.21</v>
          </cell>
          <cell r="DA124">
            <v>1.21</v>
          </cell>
          <cell r="DB124">
            <v>1.21</v>
          </cell>
          <cell r="DC124">
            <v>1.21</v>
          </cell>
          <cell r="DD124">
            <v>1.21</v>
          </cell>
          <cell r="DE124">
            <v>1.21</v>
          </cell>
          <cell r="DF124">
            <v>1.21</v>
          </cell>
          <cell r="DG124">
            <v>1.21</v>
          </cell>
          <cell r="DH124">
            <v>1.21</v>
          </cell>
          <cell r="DI124">
            <v>1.21</v>
          </cell>
          <cell r="DJ124">
            <v>1.21</v>
          </cell>
          <cell r="DL124" t="str">
            <v>.Residential.DwellingsMBResidentialService requested.Residential.Dwellings.Non-appliance Hot Water</v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 t="str">
            <v>unit</v>
          </cell>
          <cell r="N126">
            <v>1.251728</v>
          </cell>
          <cell r="O126">
            <v>1.2560502</v>
          </cell>
          <cell r="P126">
            <v>1.2603724000000001</v>
          </cell>
          <cell r="Q126">
            <v>1.2646945999999999</v>
          </cell>
          <cell r="R126">
            <v>1.2690167999999999</v>
          </cell>
          <cell r="S126">
            <v>1.273339</v>
          </cell>
          <cell r="T126">
            <v>1.2801064263999999</v>
          </cell>
          <cell r="U126">
            <v>1.2868738527999999</v>
          </cell>
          <cell r="V126">
            <v>1.2936412792</v>
          </cell>
          <cell r="W126">
            <v>1.3004087056</v>
          </cell>
          <cell r="X126">
            <v>1.3071761319999999</v>
          </cell>
          <cell r="Y126">
            <v>1.3119058178</v>
          </cell>
          <cell r="Z126">
            <v>1.3166355035999999</v>
          </cell>
          <cell r="AA126">
            <v>1.3213651894</v>
          </cell>
          <cell r="AB126">
            <v>1.3260948751999999</v>
          </cell>
          <cell r="AC126">
            <v>1.330824561</v>
          </cell>
          <cell r="AD126">
            <v>1.3355108736000001</v>
          </cell>
          <cell r="AE126">
            <v>1.3401971861999999</v>
          </cell>
          <cell r="AF126">
            <v>1.3448834988</v>
          </cell>
          <cell r="AG126">
            <v>1.3495698113999999</v>
          </cell>
          <cell r="AH126">
            <v>1.354256124</v>
          </cell>
          <cell r="AI126">
            <v>1.3588950648</v>
          </cell>
          <cell r="AJ126">
            <v>1.3635340056</v>
          </cell>
          <cell r="AK126">
            <v>1.3681729463999999</v>
          </cell>
          <cell r="AL126">
            <v>1.3728118871999999</v>
          </cell>
          <cell r="AM126">
            <v>1.377450828</v>
          </cell>
          <cell r="AN126">
            <v>1.3820385715999999</v>
          </cell>
          <cell r="AO126">
            <v>1.3866263152</v>
          </cell>
          <cell r="AP126">
            <v>1.3912140587999999</v>
          </cell>
          <cell r="AQ126">
            <v>1.3958018024000001</v>
          </cell>
          <cell r="AR126">
            <v>1.400389546</v>
          </cell>
          <cell r="AS126">
            <v>1.4049224518000001</v>
          </cell>
          <cell r="AT126">
            <v>1.4094553576</v>
          </cell>
          <cell r="AU126">
            <v>1.4139882634000001</v>
          </cell>
          <cell r="AV126">
            <v>1.4185211691999999</v>
          </cell>
          <cell r="AW126">
            <v>1.423054075</v>
          </cell>
          <cell r="AX126">
            <v>1.4275286966</v>
          </cell>
          <cell r="AY126">
            <v>1.4320033182</v>
          </cell>
          <cell r="AZ126">
            <v>1.4364779398</v>
          </cell>
          <cell r="BA126">
            <v>1.4409525614000001</v>
          </cell>
          <cell r="BB126">
            <v>1.4454271830000001</v>
          </cell>
          <cell r="BC126">
            <v>1.4454271830000001</v>
          </cell>
          <cell r="BD126">
            <v>1.4454271830000001</v>
          </cell>
          <cell r="BE126">
            <v>1.4454271830000001</v>
          </cell>
          <cell r="BF126">
            <v>1.4454271830000001</v>
          </cell>
          <cell r="BG126">
            <v>1.4454271830000001</v>
          </cell>
          <cell r="BH126">
            <v>1.4454271830000001</v>
          </cell>
          <cell r="BI126">
            <v>1.4454271830000001</v>
          </cell>
          <cell r="BJ126">
            <v>1.4454271830000001</v>
          </cell>
          <cell r="BK126">
            <v>1.4454271830000001</v>
          </cell>
          <cell r="BL126">
            <v>1.4454271830000001</v>
          </cell>
          <cell r="BM126">
            <v>1.4454271830000001</v>
          </cell>
          <cell r="BN126">
            <v>1.4454271830000001</v>
          </cell>
          <cell r="BO126">
            <v>1.4454271830000001</v>
          </cell>
          <cell r="BP126">
            <v>1.4454271830000001</v>
          </cell>
          <cell r="BQ126">
            <v>1.4454271830000001</v>
          </cell>
          <cell r="BR126">
            <v>1.4454271830000001</v>
          </cell>
          <cell r="BS126">
            <v>1.4454271830000001</v>
          </cell>
          <cell r="BT126">
            <v>1.4454271830000001</v>
          </cell>
          <cell r="BU126">
            <v>1.4454271830000001</v>
          </cell>
          <cell r="BV126">
            <v>1.4454271830000001</v>
          </cell>
          <cell r="BW126">
            <v>1.4454271830000001</v>
          </cell>
          <cell r="BX126">
            <v>1.4454271830000001</v>
          </cell>
          <cell r="BY126">
            <v>1.4454271830000001</v>
          </cell>
          <cell r="BZ126">
            <v>1.4454271830000001</v>
          </cell>
          <cell r="CA126">
            <v>1.4454271830000001</v>
          </cell>
          <cell r="CB126">
            <v>1.4454271830000001</v>
          </cell>
          <cell r="CC126">
            <v>1.4454271830000001</v>
          </cell>
          <cell r="CD126">
            <v>1.4454271830000001</v>
          </cell>
          <cell r="CE126">
            <v>1.4454271830000001</v>
          </cell>
          <cell r="CF126">
            <v>1.4454271830000001</v>
          </cell>
          <cell r="CG126">
            <v>1.4454271830000001</v>
          </cell>
          <cell r="CH126">
            <v>1.4454271830000001</v>
          </cell>
          <cell r="CI126">
            <v>1.4454271830000001</v>
          </cell>
          <cell r="CJ126">
            <v>1.4454271830000001</v>
          </cell>
          <cell r="CK126">
            <v>1.4454271830000001</v>
          </cell>
          <cell r="CL126">
            <v>1.4454271830000001</v>
          </cell>
          <cell r="CM126">
            <v>1.4454271830000001</v>
          </cell>
          <cell r="CN126">
            <v>1.4454271830000001</v>
          </cell>
          <cell r="CO126">
            <v>1.4454271830000001</v>
          </cell>
          <cell r="CP126">
            <v>1.4454271830000001</v>
          </cell>
          <cell r="CQ126">
            <v>1.4454271830000001</v>
          </cell>
          <cell r="CR126">
            <v>1.4454271830000001</v>
          </cell>
          <cell r="CS126">
            <v>1.4454271830000001</v>
          </cell>
          <cell r="CT126">
            <v>1.4454271830000001</v>
          </cell>
          <cell r="CU126">
            <v>1.4454271830000001</v>
          </cell>
          <cell r="CV126">
            <v>1.4454271830000001</v>
          </cell>
          <cell r="CW126">
            <v>1.4454271830000001</v>
          </cell>
          <cell r="CX126">
            <v>1.4454271830000001</v>
          </cell>
          <cell r="CY126">
            <v>1.4454271830000001</v>
          </cell>
          <cell r="CZ126">
            <v>1.4454271830000001</v>
          </cell>
          <cell r="DA126">
            <v>1.4454271830000001</v>
          </cell>
          <cell r="DB126">
            <v>1.4454271830000001</v>
          </cell>
          <cell r="DC126">
            <v>1.4454271830000001</v>
          </cell>
          <cell r="DD126">
            <v>1.4454271830000001</v>
          </cell>
          <cell r="DE126">
            <v>1.4454271830000001</v>
          </cell>
          <cell r="DF126">
            <v>1.4454271830000001</v>
          </cell>
          <cell r="DG126">
            <v>1.4454271830000001</v>
          </cell>
          <cell r="DH126">
            <v>1.4454271830000001</v>
          </cell>
          <cell r="DI126">
            <v>1.4454271830000001</v>
          </cell>
          <cell r="DJ126">
            <v>1.4454271830000001</v>
          </cell>
          <cell r="DL126" t="str">
            <v>.Residential.DwellingsONResidentialService requested.Residential.Dwellings.Refrigerators</v>
          </cell>
        </row>
        <row r="127">
          <cell r="L127"/>
          <cell r="M127" t="str">
            <v>unit</v>
          </cell>
          <cell r="N127">
            <v>0.57175699999999996</v>
          </cell>
          <cell r="O127">
            <v>0.56434799999999996</v>
          </cell>
          <cell r="P127">
            <v>0.55693899999999996</v>
          </cell>
          <cell r="Q127">
            <v>0.54952999999999996</v>
          </cell>
          <cell r="R127">
            <v>0.54212099999999996</v>
          </cell>
          <cell r="S127">
            <v>0.53471199999999997</v>
          </cell>
          <cell r="T127">
            <v>0.53183431759999999</v>
          </cell>
          <cell r="U127">
            <v>0.52895663520000002</v>
          </cell>
          <cell r="V127">
            <v>0.52607895279999994</v>
          </cell>
          <cell r="W127">
            <v>0.52320127039999997</v>
          </cell>
          <cell r="X127">
            <v>0.520323588</v>
          </cell>
          <cell r="Y127">
            <v>0.51719181719999996</v>
          </cell>
          <cell r="Z127">
            <v>0.51406004640000003</v>
          </cell>
          <cell r="AA127">
            <v>0.51092827559999998</v>
          </cell>
          <cell r="AB127">
            <v>0.50779650480000005</v>
          </cell>
          <cell r="AC127">
            <v>0.504664734</v>
          </cell>
          <cell r="AD127">
            <v>0.50156241199999996</v>
          </cell>
          <cell r="AE127">
            <v>0.49846009000000002</v>
          </cell>
          <cell r="AF127">
            <v>0.49535776799999998</v>
          </cell>
          <cell r="AG127">
            <v>0.49225544599999999</v>
          </cell>
          <cell r="AH127">
            <v>0.48915312399999999</v>
          </cell>
          <cell r="AI127">
            <v>0.48608402099999998</v>
          </cell>
          <cell r="AJ127">
            <v>0.48301491800000002</v>
          </cell>
          <cell r="AK127">
            <v>0.479945815</v>
          </cell>
          <cell r="AL127">
            <v>0.47687671200000004</v>
          </cell>
          <cell r="AM127">
            <v>0.47380760900000002</v>
          </cell>
          <cell r="AN127">
            <v>0.47077532420000001</v>
          </cell>
          <cell r="AO127">
            <v>0.4677430394</v>
          </cell>
          <cell r="AP127">
            <v>0.4647107546</v>
          </cell>
          <cell r="AQ127">
            <v>0.46167846979999999</v>
          </cell>
          <cell r="AR127">
            <v>0.45864618499999998</v>
          </cell>
          <cell r="AS127">
            <v>0.4556541328</v>
          </cell>
          <cell r="AT127">
            <v>0.45266208060000002</v>
          </cell>
          <cell r="AU127">
            <v>0.44967002839999998</v>
          </cell>
          <cell r="AV127">
            <v>0.44667797619999999</v>
          </cell>
          <cell r="AW127">
            <v>0.44368592400000001</v>
          </cell>
          <cell r="AX127">
            <v>0.4407373202</v>
          </cell>
          <cell r="AY127">
            <v>0.4377887164</v>
          </cell>
          <cell r="AZ127">
            <v>0.43484011259999999</v>
          </cell>
          <cell r="BA127">
            <v>0.43189150879999999</v>
          </cell>
          <cell r="BB127">
            <v>0.42894290499999999</v>
          </cell>
          <cell r="BC127">
            <v>0.42894290499999999</v>
          </cell>
          <cell r="BD127">
            <v>0.42894290499999999</v>
          </cell>
          <cell r="BE127">
            <v>0.42894290499999999</v>
          </cell>
          <cell r="BF127">
            <v>0.42894290499999999</v>
          </cell>
          <cell r="BG127">
            <v>0.42894290499999999</v>
          </cell>
          <cell r="BH127">
            <v>0.42894290499999999</v>
          </cell>
          <cell r="BI127">
            <v>0.42894290499999999</v>
          </cell>
          <cell r="BJ127">
            <v>0.42894290499999999</v>
          </cell>
          <cell r="BK127">
            <v>0.42894290499999999</v>
          </cell>
          <cell r="BL127">
            <v>0.42894290499999999</v>
          </cell>
          <cell r="BM127">
            <v>0.42894290499999999</v>
          </cell>
          <cell r="BN127">
            <v>0.42894290499999999</v>
          </cell>
          <cell r="BO127">
            <v>0.42894290499999999</v>
          </cell>
          <cell r="BP127">
            <v>0.42894290499999999</v>
          </cell>
          <cell r="BQ127">
            <v>0.42894290499999999</v>
          </cell>
          <cell r="BR127">
            <v>0.42894290499999999</v>
          </cell>
          <cell r="BS127">
            <v>0.42894290499999999</v>
          </cell>
          <cell r="BT127">
            <v>0.42894290499999999</v>
          </cell>
          <cell r="BU127">
            <v>0.42894290499999999</v>
          </cell>
          <cell r="BV127">
            <v>0.42894290499999999</v>
          </cell>
          <cell r="BW127">
            <v>0.42894290499999999</v>
          </cell>
          <cell r="BX127">
            <v>0.42894290499999999</v>
          </cell>
          <cell r="BY127">
            <v>0.42894290499999999</v>
          </cell>
          <cell r="BZ127">
            <v>0.42894290499999999</v>
          </cell>
          <cell r="CA127">
            <v>0.42894290499999999</v>
          </cell>
          <cell r="CB127">
            <v>0.42894290499999999</v>
          </cell>
          <cell r="CC127">
            <v>0.42894290499999999</v>
          </cell>
          <cell r="CD127">
            <v>0.42894290499999999</v>
          </cell>
          <cell r="CE127">
            <v>0.42894290499999999</v>
          </cell>
          <cell r="CF127">
            <v>0.42894290499999999</v>
          </cell>
          <cell r="CG127">
            <v>0.42894290499999999</v>
          </cell>
          <cell r="CH127">
            <v>0.42894290499999999</v>
          </cell>
          <cell r="CI127">
            <v>0.42894290499999999</v>
          </cell>
          <cell r="CJ127">
            <v>0.42894290499999999</v>
          </cell>
          <cell r="CK127">
            <v>0.42894290499999999</v>
          </cell>
          <cell r="CL127">
            <v>0.42894290499999999</v>
          </cell>
          <cell r="CM127">
            <v>0.42894290499999999</v>
          </cell>
          <cell r="CN127">
            <v>0.42894290499999999</v>
          </cell>
          <cell r="CO127">
            <v>0.42894290499999999</v>
          </cell>
          <cell r="CP127">
            <v>0.42894290499999999</v>
          </cell>
          <cell r="CQ127">
            <v>0.42894290499999999</v>
          </cell>
          <cell r="CR127">
            <v>0.42894290499999999</v>
          </cell>
          <cell r="CS127">
            <v>0.42894290499999999</v>
          </cell>
          <cell r="CT127">
            <v>0.42894290499999999</v>
          </cell>
          <cell r="CU127">
            <v>0.42894290499999999</v>
          </cell>
          <cell r="CV127">
            <v>0.42894290499999999</v>
          </cell>
          <cell r="CW127">
            <v>0.42894290499999999</v>
          </cell>
          <cell r="CX127">
            <v>0.42894290499999999</v>
          </cell>
          <cell r="CY127">
            <v>0.42894290499999999</v>
          </cell>
          <cell r="CZ127">
            <v>0.42894290499999999</v>
          </cell>
          <cell r="DA127">
            <v>0.42894290499999999</v>
          </cell>
          <cell r="DB127">
            <v>0.42894290499999999</v>
          </cell>
          <cell r="DC127">
            <v>0.42894290499999999</v>
          </cell>
          <cell r="DD127">
            <v>0.42894290499999999</v>
          </cell>
          <cell r="DE127">
            <v>0.42894290499999999</v>
          </cell>
          <cell r="DF127">
            <v>0.42894290499999999</v>
          </cell>
          <cell r="DG127">
            <v>0.42894290499999999</v>
          </cell>
          <cell r="DH127">
            <v>0.42894290499999999</v>
          </cell>
          <cell r="DI127">
            <v>0.42894290499999999</v>
          </cell>
          <cell r="DJ127">
            <v>0.42894290499999999</v>
          </cell>
          <cell r="DL127" t="str">
            <v>.Residential.DwellingsONResidentialService requested.Residential.Dwellings.Freezers</v>
          </cell>
        </row>
        <row r="128">
          <cell r="L128"/>
          <cell r="M128" t="str">
            <v>unit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.Residential.DwellingsONResidentialService requested.Residential.Dwellings.Ranges</v>
          </cell>
        </row>
        <row r="129">
          <cell r="L129"/>
          <cell r="M129" t="str">
            <v>unit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.Residential.DwellingsONResidentialService requested.Residential.Dwellings.Dishwashing</v>
          </cell>
        </row>
        <row r="130">
          <cell r="L130"/>
          <cell r="M130" t="str">
            <v>unit</v>
          </cell>
          <cell r="N130">
            <v>0.75126700000000002</v>
          </cell>
          <cell r="O130">
            <v>0.75524360000000001</v>
          </cell>
          <cell r="P130">
            <v>0.75922020000000001</v>
          </cell>
          <cell r="Q130">
            <v>0.76319680000000001</v>
          </cell>
          <cell r="R130">
            <v>0.76717340000000001</v>
          </cell>
          <cell r="S130">
            <v>0.77115</v>
          </cell>
          <cell r="T130">
            <v>0.77574809960000002</v>
          </cell>
          <cell r="U130">
            <v>0.78034619920000003</v>
          </cell>
          <cell r="V130">
            <v>0.78494429879999994</v>
          </cell>
          <cell r="W130">
            <v>0.78954239839999996</v>
          </cell>
          <cell r="X130">
            <v>0.79414049799999997</v>
          </cell>
          <cell r="Y130">
            <v>0.79848923179999998</v>
          </cell>
          <cell r="Z130">
            <v>0.80283796559999998</v>
          </cell>
          <cell r="AA130">
            <v>0.80718669939999999</v>
          </cell>
          <cell r="AB130">
            <v>0.81153543319999999</v>
          </cell>
          <cell r="AC130">
            <v>0.81588416699999999</v>
          </cell>
          <cell r="AD130">
            <v>0.82015576700000004</v>
          </cell>
          <cell r="AE130">
            <v>0.82442736699999997</v>
          </cell>
          <cell r="AF130">
            <v>0.82869896700000001</v>
          </cell>
          <cell r="AG130">
            <v>0.83297056699999994</v>
          </cell>
          <cell r="AH130">
            <v>0.83724216699999998</v>
          </cell>
          <cell r="AI130">
            <v>0.84142827819999999</v>
          </cell>
          <cell r="AJ130">
            <v>0.8456143894</v>
          </cell>
          <cell r="AK130">
            <v>0.84980050060000001</v>
          </cell>
          <cell r="AL130">
            <v>0.85398661180000002</v>
          </cell>
          <cell r="AM130">
            <v>0.85817272300000003</v>
          </cell>
          <cell r="AN130">
            <v>0.86226574</v>
          </cell>
          <cell r="AO130">
            <v>0.86635875699999998</v>
          </cell>
          <cell r="AP130">
            <v>0.87045177400000007</v>
          </cell>
          <cell r="AQ130">
            <v>0.87454479100000004</v>
          </cell>
          <cell r="AR130">
            <v>0.87863780800000002</v>
          </cell>
          <cell r="AS130">
            <v>0.88263091439999997</v>
          </cell>
          <cell r="AT130">
            <v>0.88662402080000002</v>
          </cell>
          <cell r="AU130">
            <v>0.89061712719999997</v>
          </cell>
          <cell r="AV130">
            <v>0.89461023360000003</v>
          </cell>
          <cell r="AW130">
            <v>0.89860333999999997</v>
          </cell>
          <cell r="AX130">
            <v>0.90249053439999993</v>
          </cell>
          <cell r="AY130">
            <v>0.9063777288</v>
          </cell>
          <cell r="AZ130">
            <v>0.91026492319999996</v>
          </cell>
          <cell r="BA130">
            <v>0.91415211760000004</v>
          </cell>
          <cell r="BB130">
            <v>0.918039312</v>
          </cell>
          <cell r="BC130">
            <v>0.918039312</v>
          </cell>
          <cell r="BD130">
            <v>0.918039312</v>
          </cell>
          <cell r="BE130">
            <v>0.918039312</v>
          </cell>
          <cell r="BF130">
            <v>0.918039312</v>
          </cell>
          <cell r="BG130">
            <v>0.918039312</v>
          </cell>
          <cell r="BH130">
            <v>0.918039312</v>
          </cell>
          <cell r="BI130">
            <v>0.918039312</v>
          </cell>
          <cell r="BJ130">
            <v>0.918039312</v>
          </cell>
          <cell r="BK130">
            <v>0.918039312</v>
          </cell>
          <cell r="BL130">
            <v>0.918039312</v>
          </cell>
          <cell r="BM130">
            <v>0.918039312</v>
          </cell>
          <cell r="BN130">
            <v>0.918039312</v>
          </cell>
          <cell r="BO130">
            <v>0.918039312</v>
          </cell>
          <cell r="BP130">
            <v>0.918039312</v>
          </cell>
          <cell r="BQ130">
            <v>0.918039312</v>
          </cell>
          <cell r="BR130">
            <v>0.918039312</v>
          </cell>
          <cell r="BS130">
            <v>0.918039312</v>
          </cell>
          <cell r="BT130">
            <v>0.918039312</v>
          </cell>
          <cell r="BU130">
            <v>0.918039312</v>
          </cell>
          <cell r="BV130">
            <v>0.918039312</v>
          </cell>
          <cell r="BW130">
            <v>0.918039312</v>
          </cell>
          <cell r="BX130">
            <v>0.918039312</v>
          </cell>
          <cell r="BY130">
            <v>0.918039312</v>
          </cell>
          <cell r="BZ130">
            <v>0.918039312</v>
          </cell>
          <cell r="CA130">
            <v>0.918039312</v>
          </cell>
          <cell r="CB130">
            <v>0.918039312</v>
          </cell>
          <cell r="CC130">
            <v>0.918039312</v>
          </cell>
          <cell r="CD130">
            <v>0.918039312</v>
          </cell>
          <cell r="CE130">
            <v>0.918039312</v>
          </cell>
          <cell r="CF130">
            <v>0.918039312</v>
          </cell>
          <cell r="CG130">
            <v>0.918039312</v>
          </cell>
          <cell r="CH130">
            <v>0.918039312</v>
          </cell>
          <cell r="CI130">
            <v>0.918039312</v>
          </cell>
          <cell r="CJ130">
            <v>0.918039312</v>
          </cell>
          <cell r="CK130">
            <v>0.918039312</v>
          </cell>
          <cell r="CL130">
            <v>0.918039312</v>
          </cell>
          <cell r="CM130">
            <v>0.918039312</v>
          </cell>
          <cell r="CN130">
            <v>0.918039312</v>
          </cell>
          <cell r="CO130">
            <v>0.918039312</v>
          </cell>
          <cell r="CP130">
            <v>0.918039312</v>
          </cell>
          <cell r="CQ130">
            <v>0.918039312</v>
          </cell>
          <cell r="CR130">
            <v>0.918039312</v>
          </cell>
          <cell r="CS130">
            <v>0.918039312</v>
          </cell>
          <cell r="CT130">
            <v>0.918039312</v>
          </cell>
          <cell r="CU130">
            <v>0.918039312</v>
          </cell>
          <cell r="CV130">
            <v>0.918039312</v>
          </cell>
          <cell r="CW130">
            <v>0.918039312</v>
          </cell>
          <cell r="CX130">
            <v>0.918039312</v>
          </cell>
          <cell r="CY130">
            <v>0.918039312</v>
          </cell>
          <cell r="CZ130">
            <v>0.918039312</v>
          </cell>
          <cell r="DA130">
            <v>0.918039312</v>
          </cell>
          <cell r="DB130">
            <v>0.918039312</v>
          </cell>
          <cell r="DC130">
            <v>0.918039312</v>
          </cell>
          <cell r="DD130">
            <v>0.918039312</v>
          </cell>
          <cell r="DE130">
            <v>0.918039312</v>
          </cell>
          <cell r="DF130">
            <v>0.918039312</v>
          </cell>
          <cell r="DG130">
            <v>0.918039312</v>
          </cell>
          <cell r="DH130">
            <v>0.918039312</v>
          </cell>
          <cell r="DI130">
            <v>0.918039312</v>
          </cell>
          <cell r="DJ130">
            <v>0.918039312</v>
          </cell>
          <cell r="DL130" t="str">
            <v>.Residential.DwellingsONResidentialService requested.Residential.Dwellings.Clothes Washing</v>
          </cell>
        </row>
        <row r="131">
          <cell r="L131"/>
          <cell r="M131" t="str">
            <v>unit</v>
          </cell>
          <cell r="N131">
            <v>1</v>
          </cell>
          <cell r="O131">
            <v>1.0384247181999999</v>
          </cell>
          <cell r="P131">
            <v>1.0768494364000001</v>
          </cell>
          <cell r="Q131">
            <v>1.1152741546</v>
          </cell>
          <cell r="R131">
            <v>1.1536988728000002</v>
          </cell>
          <cell r="S131">
            <v>1.1921235910000001</v>
          </cell>
          <cell r="T131">
            <v>1.2260695082000002</v>
          </cell>
          <cell r="U131">
            <v>1.2600154254</v>
          </cell>
          <cell r="V131">
            <v>1.2939613426000001</v>
          </cell>
          <cell r="W131">
            <v>1.3279072597999999</v>
          </cell>
          <cell r="X131">
            <v>1.361853177</v>
          </cell>
          <cell r="Y131">
            <v>1.4045377396000001</v>
          </cell>
          <cell r="Z131">
            <v>1.4472223021999999</v>
          </cell>
          <cell r="AA131">
            <v>1.4899068648</v>
          </cell>
          <cell r="AB131">
            <v>1.5325914273999999</v>
          </cell>
          <cell r="AC131">
            <v>1.57527599</v>
          </cell>
          <cell r="AD131">
            <v>1.6231342562</v>
          </cell>
          <cell r="AE131">
            <v>1.6709925224</v>
          </cell>
          <cell r="AF131">
            <v>1.7188507886</v>
          </cell>
          <cell r="AG131">
            <v>1.7667090548</v>
          </cell>
          <cell r="AH131">
            <v>1.814567321</v>
          </cell>
          <cell r="AI131">
            <v>1.8677552122000001</v>
          </cell>
          <cell r="AJ131">
            <v>1.9209431034</v>
          </cell>
          <cell r="AK131">
            <v>1.9741309946000001</v>
          </cell>
          <cell r="AL131">
            <v>2.0273188858000002</v>
          </cell>
          <cell r="AM131">
            <v>2.0805067770000001</v>
          </cell>
          <cell r="AN131">
            <v>2.1390415308000001</v>
          </cell>
          <cell r="AO131">
            <v>2.1975762846000002</v>
          </cell>
          <cell r="AP131">
            <v>2.2561110383999998</v>
          </cell>
          <cell r="AQ131">
            <v>2.3146457921999999</v>
          </cell>
          <cell r="AR131">
            <v>2.3731805459999999</v>
          </cell>
          <cell r="AS131">
            <v>2.4369091792000002</v>
          </cell>
          <cell r="AT131">
            <v>2.5006378123999999</v>
          </cell>
          <cell r="AU131">
            <v>2.5643664456000002</v>
          </cell>
          <cell r="AV131">
            <v>2.6280950787999999</v>
          </cell>
          <cell r="AW131">
            <v>2.6918237120000001</v>
          </cell>
          <cell r="AX131">
            <v>2.7603981636000001</v>
          </cell>
          <cell r="AY131">
            <v>2.8289726152000001</v>
          </cell>
          <cell r="AZ131">
            <v>2.8975470668000001</v>
          </cell>
          <cell r="BA131">
            <v>2.9661215184</v>
          </cell>
          <cell r="BB131">
            <v>3.03469597</v>
          </cell>
          <cell r="BC131">
            <v>3.03469597</v>
          </cell>
          <cell r="BD131">
            <v>3.03469597</v>
          </cell>
          <cell r="BE131">
            <v>3.03469597</v>
          </cell>
          <cell r="BF131">
            <v>3.03469597</v>
          </cell>
          <cell r="BG131">
            <v>3.03469597</v>
          </cell>
          <cell r="BH131">
            <v>3.03469597</v>
          </cell>
          <cell r="BI131">
            <v>3.03469597</v>
          </cell>
          <cell r="BJ131">
            <v>3.03469597</v>
          </cell>
          <cell r="BK131">
            <v>3.03469597</v>
          </cell>
          <cell r="BL131">
            <v>3.03469597</v>
          </cell>
          <cell r="BM131">
            <v>3.03469597</v>
          </cell>
          <cell r="BN131">
            <v>3.03469597</v>
          </cell>
          <cell r="BO131">
            <v>3.03469597</v>
          </cell>
          <cell r="BP131">
            <v>3.03469597</v>
          </cell>
          <cell r="BQ131">
            <v>3.03469597</v>
          </cell>
          <cell r="BR131">
            <v>3.03469597</v>
          </cell>
          <cell r="BS131">
            <v>3.03469597</v>
          </cell>
          <cell r="BT131">
            <v>3.03469597</v>
          </cell>
          <cell r="BU131">
            <v>3.03469597</v>
          </cell>
          <cell r="BV131">
            <v>3.03469597</v>
          </cell>
          <cell r="BW131">
            <v>3.03469597</v>
          </cell>
          <cell r="BX131">
            <v>3.03469597</v>
          </cell>
          <cell r="BY131">
            <v>3.03469597</v>
          </cell>
          <cell r="BZ131">
            <v>3.03469597</v>
          </cell>
          <cell r="CA131">
            <v>3.03469597</v>
          </cell>
          <cell r="CB131">
            <v>3.03469597</v>
          </cell>
          <cell r="CC131">
            <v>3.03469597</v>
          </cell>
          <cell r="CD131">
            <v>3.03469597</v>
          </cell>
          <cell r="CE131">
            <v>3.03469597</v>
          </cell>
          <cell r="CF131">
            <v>3.03469597</v>
          </cell>
          <cell r="CG131">
            <v>3.03469597</v>
          </cell>
          <cell r="CH131">
            <v>3.03469597</v>
          </cell>
          <cell r="CI131">
            <v>3.03469597</v>
          </cell>
          <cell r="CJ131">
            <v>3.03469597</v>
          </cell>
          <cell r="CK131">
            <v>3.03469597</v>
          </cell>
          <cell r="CL131">
            <v>3.03469597</v>
          </cell>
          <cell r="CM131">
            <v>3.03469597</v>
          </cell>
          <cell r="CN131">
            <v>3.03469597</v>
          </cell>
          <cell r="CO131">
            <v>3.03469597</v>
          </cell>
          <cell r="CP131">
            <v>3.03469597</v>
          </cell>
          <cell r="CQ131">
            <v>3.03469597</v>
          </cell>
          <cell r="CR131">
            <v>3.03469597</v>
          </cell>
          <cell r="CS131">
            <v>3.03469597</v>
          </cell>
          <cell r="CT131">
            <v>3.03469597</v>
          </cell>
          <cell r="CU131">
            <v>3.03469597</v>
          </cell>
          <cell r="CV131">
            <v>3.03469597</v>
          </cell>
          <cell r="CW131">
            <v>3.03469597</v>
          </cell>
          <cell r="CX131">
            <v>3.03469597</v>
          </cell>
          <cell r="CY131">
            <v>3.03469597</v>
          </cell>
          <cell r="CZ131">
            <v>3.03469597</v>
          </cell>
          <cell r="DA131">
            <v>3.03469597</v>
          </cell>
          <cell r="DB131">
            <v>3.03469597</v>
          </cell>
          <cell r="DC131">
            <v>3.03469597</v>
          </cell>
          <cell r="DD131">
            <v>3.03469597</v>
          </cell>
          <cell r="DE131">
            <v>3.03469597</v>
          </cell>
          <cell r="DF131">
            <v>3.03469597</v>
          </cell>
          <cell r="DG131">
            <v>3.03469597</v>
          </cell>
          <cell r="DH131">
            <v>3.03469597</v>
          </cell>
          <cell r="DI131">
            <v>3.03469597</v>
          </cell>
          <cell r="DJ131">
            <v>3.03469597</v>
          </cell>
          <cell r="DL131" t="str">
            <v>.Residential.DwellingsONResidentialService requested.Residential.Dwellings.Minor Appliances</v>
          </cell>
        </row>
        <row r="132">
          <cell r="L132"/>
          <cell r="M132" t="str">
            <v>unit</v>
          </cell>
          <cell r="N132">
            <v>1.21</v>
          </cell>
          <cell r="O132">
            <v>1.21</v>
          </cell>
          <cell r="P132">
            <v>1.21</v>
          </cell>
          <cell r="Q132">
            <v>1.21</v>
          </cell>
          <cell r="R132">
            <v>1.21</v>
          </cell>
          <cell r="S132">
            <v>1.21</v>
          </cell>
          <cell r="T132">
            <v>1.21</v>
          </cell>
          <cell r="U132">
            <v>1.21</v>
          </cell>
          <cell r="V132">
            <v>1.21</v>
          </cell>
          <cell r="W132">
            <v>1.21</v>
          </cell>
          <cell r="X132">
            <v>1.21</v>
          </cell>
          <cell r="Y132">
            <v>1.21</v>
          </cell>
          <cell r="Z132">
            <v>1.21</v>
          </cell>
          <cell r="AA132">
            <v>1.21</v>
          </cell>
          <cell r="AB132">
            <v>1.21</v>
          </cell>
          <cell r="AC132">
            <v>1.21</v>
          </cell>
          <cell r="AD132">
            <v>1.21</v>
          </cell>
          <cell r="AE132">
            <v>1.21</v>
          </cell>
          <cell r="AF132">
            <v>1.21</v>
          </cell>
          <cell r="AG132">
            <v>1.21</v>
          </cell>
          <cell r="AH132">
            <v>1.21</v>
          </cell>
          <cell r="AI132">
            <v>1.21</v>
          </cell>
          <cell r="AJ132">
            <v>1.21</v>
          </cell>
          <cell r="AK132">
            <v>1.21</v>
          </cell>
          <cell r="AL132">
            <v>1.21</v>
          </cell>
          <cell r="AM132">
            <v>1.21</v>
          </cell>
          <cell r="AN132">
            <v>1.21</v>
          </cell>
          <cell r="AO132">
            <v>1.21</v>
          </cell>
          <cell r="AP132">
            <v>1.21</v>
          </cell>
          <cell r="AQ132">
            <v>1.21</v>
          </cell>
          <cell r="AR132">
            <v>1.21</v>
          </cell>
          <cell r="AS132">
            <v>1.21</v>
          </cell>
          <cell r="AT132">
            <v>1.21</v>
          </cell>
          <cell r="AU132">
            <v>1.21</v>
          </cell>
          <cell r="AV132">
            <v>1.21</v>
          </cell>
          <cell r="AW132">
            <v>1.21</v>
          </cell>
          <cell r="AX132">
            <v>1.21</v>
          </cell>
          <cell r="AY132">
            <v>1.21</v>
          </cell>
          <cell r="AZ132">
            <v>1.21</v>
          </cell>
          <cell r="BA132">
            <v>1.21</v>
          </cell>
          <cell r="BB132">
            <v>1.21</v>
          </cell>
          <cell r="BC132">
            <v>1.21</v>
          </cell>
          <cell r="BD132">
            <v>1.21</v>
          </cell>
          <cell r="BE132">
            <v>1.21</v>
          </cell>
          <cell r="BF132">
            <v>1.21</v>
          </cell>
          <cell r="BG132">
            <v>1.21</v>
          </cell>
          <cell r="BH132">
            <v>1.21</v>
          </cell>
          <cell r="BI132">
            <v>1.21</v>
          </cell>
          <cell r="BJ132">
            <v>1.21</v>
          </cell>
          <cell r="BK132">
            <v>1.21</v>
          </cell>
          <cell r="BL132">
            <v>1.21</v>
          </cell>
          <cell r="BM132">
            <v>1.21</v>
          </cell>
          <cell r="BN132">
            <v>1.21</v>
          </cell>
          <cell r="BO132">
            <v>1.21</v>
          </cell>
          <cell r="BP132">
            <v>1.21</v>
          </cell>
          <cell r="BQ132">
            <v>1.21</v>
          </cell>
          <cell r="BR132">
            <v>1.21</v>
          </cell>
          <cell r="BS132">
            <v>1.21</v>
          </cell>
          <cell r="BT132">
            <v>1.21</v>
          </cell>
          <cell r="BU132">
            <v>1.21</v>
          </cell>
          <cell r="BV132">
            <v>1.21</v>
          </cell>
          <cell r="BW132">
            <v>1.21</v>
          </cell>
          <cell r="BX132">
            <v>1.21</v>
          </cell>
          <cell r="BY132">
            <v>1.21</v>
          </cell>
          <cell r="BZ132">
            <v>1.21</v>
          </cell>
          <cell r="CA132">
            <v>1.21</v>
          </cell>
          <cell r="CB132">
            <v>1.21</v>
          </cell>
          <cell r="CC132">
            <v>1.21</v>
          </cell>
          <cell r="CD132">
            <v>1.21</v>
          </cell>
          <cell r="CE132">
            <v>1.21</v>
          </cell>
          <cell r="CF132">
            <v>1.21</v>
          </cell>
          <cell r="CG132">
            <v>1.21</v>
          </cell>
          <cell r="CH132">
            <v>1.21</v>
          </cell>
          <cell r="CI132">
            <v>1.21</v>
          </cell>
          <cell r="CJ132">
            <v>1.21</v>
          </cell>
          <cell r="CK132">
            <v>1.21</v>
          </cell>
          <cell r="CL132">
            <v>1.21</v>
          </cell>
          <cell r="CM132">
            <v>1.21</v>
          </cell>
          <cell r="CN132">
            <v>1.21</v>
          </cell>
          <cell r="CO132">
            <v>1.21</v>
          </cell>
          <cell r="CP132">
            <v>1.21</v>
          </cell>
          <cell r="CQ132">
            <v>1.21</v>
          </cell>
          <cell r="CR132">
            <v>1.21</v>
          </cell>
          <cell r="CS132">
            <v>1.21</v>
          </cell>
          <cell r="CT132">
            <v>1.21</v>
          </cell>
          <cell r="CU132">
            <v>1.21</v>
          </cell>
          <cell r="CV132">
            <v>1.21</v>
          </cell>
          <cell r="CW132">
            <v>1.21</v>
          </cell>
          <cell r="CX132">
            <v>1.21</v>
          </cell>
          <cell r="CY132">
            <v>1.21</v>
          </cell>
          <cell r="CZ132">
            <v>1.21</v>
          </cell>
          <cell r="DA132">
            <v>1.21</v>
          </cell>
          <cell r="DB132">
            <v>1.21</v>
          </cell>
          <cell r="DC132">
            <v>1.21</v>
          </cell>
          <cell r="DD132">
            <v>1.21</v>
          </cell>
          <cell r="DE132">
            <v>1.21</v>
          </cell>
          <cell r="DF132">
            <v>1.21</v>
          </cell>
          <cell r="DG132">
            <v>1.21</v>
          </cell>
          <cell r="DH132">
            <v>1.21</v>
          </cell>
          <cell r="DI132">
            <v>1.21</v>
          </cell>
          <cell r="DJ132">
            <v>1.21</v>
          </cell>
          <cell r="DL132" t="str">
            <v>.Residential.DwellingsONResidentialService requested.Residential.Dwellings.Non-appliance Hot Water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 t="str">
            <v>unit</v>
          </cell>
          <cell r="N134">
            <v>1.251728</v>
          </cell>
          <cell r="O134">
            <v>1.2560502</v>
          </cell>
          <cell r="P134">
            <v>1.2603724000000001</v>
          </cell>
          <cell r="Q134">
            <v>1.2646945999999999</v>
          </cell>
          <cell r="R134">
            <v>1.2690167999999999</v>
          </cell>
          <cell r="S134">
            <v>1.273339</v>
          </cell>
          <cell r="T134">
            <v>1.2801064263999999</v>
          </cell>
          <cell r="U134">
            <v>1.2868738527999999</v>
          </cell>
          <cell r="V134">
            <v>1.2936412792</v>
          </cell>
          <cell r="W134">
            <v>1.3004087056</v>
          </cell>
          <cell r="X134">
            <v>1.3071761319999999</v>
          </cell>
          <cell r="Y134">
            <v>1.3119058178</v>
          </cell>
          <cell r="Z134">
            <v>1.3166355035999999</v>
          </cell>
          <cell r="AA134">
            <v>1.3213651894</v>
          </cell>
          <cell r="AB134">
            <v>1.3260948751999999</v>
          </cell>
          <cell r="AC134">
            <v>1.330824561</v>
          </cell>
          <cell r="AD134">
            <v>1.3355108736000001</v>
          </cell>
          <cell r="AE134">
            <v>1.3401971861999999</v>
          </cell>
          <cell r="AF134">
            <v>1.3448834988</v>
          </cell>
          <cell r="AG134">
            <v>1.3495698113999999</v>
          </cell>
          <cell r="AH134">
            <v>1.354256124</v>
          </cell>
          <cell r="AI134">
            <v>1.3588950648</v>
          </cell>
          <cell r="AJ134">
            <v>1.3635340056</v>
          </cell>
          <cell r="AK134">
            <v>1.3681729463999999</v>
          </cell>
          <cell r="AL134">
            <v>1.3728118871999999</v>
          </cell>
          <cell r="AM134">
            <v>1.377450828</v>
          </cell>
          <cell r="AN134">
            <v>1.3820385715999999</v>
          </cell>
          <cell r="AO134">
            <v>1.3866263152</v>
          </cell>
          <cell r="AP134">
            <v>1.3912140587999999</v>
          </cell>
          <cell r="AQ134">
            <v>1.3958018024000001</v>
          </cell>
          <cell r="AR134">
            <v>1.400389546</v>
          </cell>
          <cell r="AS134">
            <v>1.4049224518000001</v>
          </cell>
          <cell r="AT134">
            <v>1.4094553576</v>
          </cell>
          <cell r="AU134">
            <v>1.4139882634000001</v>
          </cell>
          <cell r="AV134">
            <v>1.4185211691999999</v>
          </cell>
          <cell r="AW134">
            <v>1.423054075</v>
          </cell>
          <cell r="AX134">
            <v>1.4275286966</v>
          </cell>
          <cell r="AY134">
            <v>1.4320033182</v>
          </cell>
          <cell r="AZ134">
            <v>1.4364779398</v>
          </cell>
          <cell r="BA134">
            <v>1.4409525614000001</v>
          </cell>
          <cell r="BB134">
            <v>1.4454271830000001</v>
          </cell>
          <cell r="BC134">
            <v>1.4454271830000001</v>
          </cell>
          <cell r="BD134">
            <v>1.4454271830000001</v>
          </cell>
          <cell r="BE134">
            <v>1.4454271830000001</v>
          </cell>
          <cell r="BF134">
            <v>1.4454271830000001</v>
          </cell>
          <cell r="BG134">
            <v>1.4454271830000001</v>
          </cell>
          <cell r="BH134">
            <v>1.4454271830000001</v>
          </cell>
          <cell r="BI134">
            <v>1.4454271830000001</v>
          </cell>
          <cell r="BJ134">
            <v>1.4454271830000001</v>
          </cell>
          <cell r="BK134">
            <v>1.4454271830000001</v>
          </cell>
          <cell r="BL134">
            <v>1.4454271830000001</v>
          </cell>
          <cell r="BM134">
            <v>1.4454271830000001</v>
          </cell>
          <cell r="BN134">
            <v>1.4454271830000001</v>
          </cell>
          <cell r="BO134">
            <v>1.4454271830000001</v>
          </cell>
          <cell r="BP134">
            <v>1.4454271830000001</v>
          </cell>
          <cell r="BQ134">
            <v>1.4454271830000001</v>
          </cell>
          <cell r="BR134">
            <v>1.4454271830000001</v>
          </cell>
          <cell r="BS134">
            <v>1.4454271830000001</v>
          </cell>
          <cell r="BT134">
            <v>1.4454271830000001</v>
          </cell>
          <cell r="BU134">
            <v>1.4454271830000001</v>
          </cell>
          <cell r="BV134">
            <v>1.4454271830000001</v>
          </cell>
          <cell r="BW134">
            <v>1.4454271830000001</v>
          </cell>
          <cell r="BX134">
            <v>1.4454271830000001</v>
          </cell>
          <cell r="BY134">
            <v>1.4454271830000001</v>
          </cell>
          <cell r="BZ134">
            <v>1.4454271830000001</v>
          </cell>
          <cell r="CA134">
            <v>1.4454271830000001</v>
          </cell>
          <cell r="CB134">
            <v>1.4454271830000001</v>
          </cell>
          <cell r="CC134">
            <v>1.4454271830000001</v>
          </cell>
          <cell r="CD134">
            <v>1.4454271830000001</v>
          </cell>
          <cell r="CE134">
            <v>1.4454271830000001</v>
          </cell>
          <cell r="CF134">
            <v>1.4454271830000001</v>
          </cell>
          <cell r="CG134">
            <v>1.4454271830000001</v>
          </cell>
          <cell r="CH134">
            <v>1.4454271830000001</v>
          </cell>
          <cell r="CI134">
            <v>1.4454271830000001</v>
          </cell>
          <cell r="CJ134">
            <v>1.4454271830000001</v>
          </cell>
          <cell r="CK134">
            <v>1.4454271830000001</v>
          </cell>
          <cell r="CL134">
            <v>1.4454271830000001</v>
          </cell>
          <cell r="CM134">
            <v>1.4454271830000001</v>
          </cell>
          <cell r="CN134">
            <v>1.4454271830000001</v>
          </cell>
          <cell r="CO134">
            <v>1.4454271830000001</v>
          </cell>
          <cell r="CP134">
            <v>1.4454271830000001</v>
          </cell>
          <cell r="CQ134">
            <v>1.4454271830000001</v>
          </cell>
          <cell r="CR134">
            <v>1.4454271830000001</v>
          </cell>
          <cell r="CS134">
            <v>1.4454271830000001</v>
          </cell>
          <cell r="CT134">
            <v>1.4454271830000001</v>
          </cell>
          <cell r="CU134">
            <v>1.4454271830000001</v>
          </cell>
          <cell r="CV134">
            <v>1.4454271830000001</v>
          </cell>
          <cell r="CW134">
            <v>1.4454271830000001</v>
          </cell>
          <cell r="CX134">
            <v>1.4454271830000001</v>
          </cell>
          <cell r="CY134">
            <v>1.4454271830000001</v>
          </cell>
          <cell r="CZ134">
            <v>1.4454271830000001</v>
          </cell>
          <cell r="DA134">
            <v>1.4454271830000001</v>
          </cell>
          <cell r="DB134">
            <v>1.4454271830000001</v>
          </cell>
          <cell r="DC134">
            <v>1.4454271830000001</v>
          </cell>
          <cell r="DD134">
            <v>1.4454271830000001</v>
          </cell>
          <cell r="DE134">
            <v>1.4454271830000001</v>
          </cell>
          <cell r="DF134">
            <v>1.4454271830000001</v>
          </cell>
          <cell r="DG134">
            <v>1.4454271830000001</v>
          </cell>
          <cell r="DH134">
            <v>1.4454271830000001</v>
          </cell>
          <cell r="DI134">
            <v>1.4454271830000001</v>
          </cell>
          <cell r="DJ134">
            <v>1.4454271830000001</v>
          </cell>
          <cell r="DL134" t="str">
            <v>.Residential.DwellingsQCResidentialService requested.Residential.Dwellings.Refrigerators</v>
          </cell>
        </row>
        <row r="135">
          <cell r="L135"/>
          <cell r="M135" t="str">
            <v>unit</v>
          </cell>
          <cell r="N135">
            <v>0.57175699999999996</v>
          </cell>
          <cell r="O135">
            <v>0.56434799999999996</v>
          </cell>
          <cell r="P135">
            <v>0.55693899999999996</v>
          </cell>
          <cell r="Q135">
            <v>0.54952999999999996</v>
          </cell>
          <cell r="R135">
            <v>0.54212099999999996</v>
          </cell>
          <cell r="S135">
            <v>0.53471199999999997</v>
          </cell>
          <cell r="T135">
            <v>0.53183431759999999</v>
          </cell>
          <cell r="U135">
            <v>0.52895663520000002</v>
          </cell>
          <cell r="V135">
            <v>0.52607895279999994</v>
          </cell>
          <cell r="W135">
            <v>0.52320127039999997</v>
          </cell>
          <cell r="X135">
            <v>0.520323588</v>
          </cell>
          <cell r="Y135">
            <v>0.51719181719999996</v>
          </cell>
          <cell r="Z135">
            <v>0.51406004640000003</v>
          </cell>
          <cell r="AA135">
            <v>0.51092827559999998</v>
          </cell>
          <cell r="AB135">
            <v>0.50779650480000005</v>
          </cell>
          <cell r="AC135">
            <v>0.504664734</v>
          </cell>
          <cell r="AD135">
            <v>0.50156241199999996</v>
          </cell>
          <cell r="AE135">
            <v>0.49846009000000002</v>
          </cell>
          <cell r="AF135">
            <v>0.49535776799999998</v>
          </cell>
          <cell r="AG135">
            <v>0.49225544599999999</v>
          </cell>
          <cell r="AH135">
            <v>0.48915312399999999</v>
          </cell>
          <cell r="AI135">
            <v>0.48608402099999998</v>
          </cell>
          <cell r="AJ135">
            <v>0.48301491800000002</v>
          </cell>
          <cell r="AK135">
            <v>0.479945815</v>
          </cell>
          <cell r="AL135">
            <v>0.47687671200000004</v>
          </cell>
          <cell r="AM135">
            <v>0.47380760900000002</v>
          </cell>
          <cell r="AN135">
            <v>0.47077532420000001</v>
          </cell>
          <cell r="AO135">
            <v>0.4677430394</v>
          </cell>
          <cell r="AP135">
            <v>0.4647107546</v>
          </cell>
          <cell r="AQ135">
            <v>0.46167846979999999</v>
          </cell>
          <cell r="AR135">
            <v>0.45864618499999998</v>
          </cell>
          <cell r="AS135">
            <v>0.4556541328</v>
          </cell>
          <cell r="AT135">
            <v>0.45266208060000002</v>
          </cell>
          <cell r="AU135">
            <v>0.44967002839999998</v>
          </cell>
          <cell r="AV135">
            <v>0.44667797619999999</v>
          </cell>
          <cell r="AW135">
            <v>0.44368592400000001</v>
          </cell>
          <cell r="AX135">
            <v>0.4407373202</v>
          </cell>
          <cell r="AY135">
            <v>0.4377887164</v>
          </cell>
          <cell r="AZ135">
            <v>0.43484011259999999</v>
          </cell>
          <cell r="BA135">
            <v>0.43189150879999999</v>
          </cell>
          <cell r="BB135">
            <v>0.42894290499999999</v>
          </cell>
          <cell r="BC135">
            <v>0.42894290499999999</v>
          </cell>
          <cell r="BD135">
            <v>0.42894290499999999</v>
          </cell>
          <cell r="BE135">
            <v>0.42894290499999999</v>
          </cell>
          <cell r="BF135">
            <v>0.42894290499999999</v>
          </cell>
          <cell r="BG135">
            <v>0.42894290499999999</v>
          </cell>
          <cell r="BH135">
            <v>0.42894290499999999</v>
          </cell>
          <cell r="BI135">
            <v>0.42894290499999999</v>
          </cell>
          <cell r="BJ135">
            <v>0.42894290499999999</v>
          </cell>
          <cell r="BK135">
            <v>0.42894290499999999</v>
          </cell>
          <cell r="BL135">
            <v>0.42894290499999999</v>
          </cell>
          <cell r="BM135">
            <v>0.42894290499999999</v>
          </cell>
          <cell r="BN135">
            <v>0.42894290499999999</v>
          </cell>
          <cell r="BO135">
            <v>0.42894290499999999</v>
          </cell>
          <cell r="BP135">
            <v>0.42894290499999999</v>
          </cell>
          <cell r="BQ135">
            <v>0.42894290499999999</v>
          </cell>
          <cell r="BR135">
            <v>0.42894290499999999</v>
          </cell>
          <cell r="BS135">
            <v>0.42894290499999999</v>
          </cell>
          <cell r="BT135">
            <v>0.42894290499999999</v>
          </cell>
          <cell r="BU135">
            <v>0.42894290499999999</v>
          </cell>
          <cell r="BV135">
            <v>0.42894290499999999</v>
          </cell>
          <cell r="BW135">
            <v>0.42894290499999999</v>
          </cell>
          <cell r="BX135">
            <v>0.42894290499999999</v>
          </cell>
          <cell r="BY135">
            <v>0.42894290499999999</v>
          </cell>
          <cell r="BZ135">
            <v>0.42894290499999999</v>
          </cell>
          <cell r="CA135">
            <v>0.42894290499999999</v>
          </cell>
          <cell r="CB135">
            <v>0.42894290499999999</v>
          </cell>
          <cell r="CC135">
            <v>0.42894290499999999</v>
          </cell>
          <cell r="CD135">
            <v>0.42894290499999999</v>
          </cell>
          <cell r="CE135">
            <v>0.42894290499999999</v>
          </cell>
          <cell r="CF135">
            <v>0.42894290499999999</v>
          </cell>
          <cell r="CG135">
            <v>0.42894290499999999</v>
          </cell>
          <cell r="CH135">
            <v>0.42894290499999999</v>
          </cell>
          <cell r="CI135">
            <v>0.42894290499999999</v>
          </cell>
          <cell r="CJ135">
            <v>0.42894290499999999</v>
          </cell>
          <cell r="CK135">
            <v>0.42894290499999999</v>
          </cell>
          <cell r="CL135">
            <v>0.42894290499999999</v>
          </cell>
          <cell r="CM135">
            <v>0.42894290499999999</v>
          </cell>
          <cell r="CN135">
            <v>0.42894290499999999</v>
          </cell>
          <cell r="CO135">
            <v>0.42894290499999999</v>
          </cell>
          <cell r="CP135">
            <v>0.42894290499999999</v>
          </cell>
          <cell r="CQ135">
            <v>0.42894290499999999</v>
          </cell>
          <cell r="CR135">
            <v>0.42894290499999999</v>
          </cell>
          <cell r="CS135">
            <v>0.42894290499999999</v>
          </cell>
          <cell r="CT135">
            <v>0.42894290499999999</v>
          </cell>
          <cell r="CU135">
            <v>0.42894290499999999</v>
          </cell>
          <cell r="CV135">
            <v>0.42894290499999999</v>
          </cell>
          <cell r="CW135">
            <v>0.42894290499999999</v>
          </cell>
          <cell r="CX135">
            <v>0.42894290499999999</v>
          </cell>
          <cell r="CY135">
            <v>0.42894290499999999</v>
          </cell>
          <cell r="CZ135">
            <v>0.42894290499999999</v>
          </cell>
          <cell r="DA135">
            <v>0.42894290499999999</v>
          </cell>
          <cell r="DB135">
            <v>0.42894290499999999</v>
          </cell>
          <cell r="DC135">
            <v>0.42894290499999999</v>
          </cell>
          <cell r="DD135">
            <v>0.42894290499999999</v>
          </cell>
          <cell r="DE135">
            <v>0.42894290499999999</v>
          </cell>
          <cell r="DF135">
            <v>0.42894290499999999</v>
          </cell>
          <cell r="DG135">
            <v>0.42894290499999999</v>
          </cell>
          <cell r="DH135">
            <v>0.42894290499999999</v>
          </cell>
          <cell r="DI135">
            <v>0.42894290499999999</v>
          </cell>
          <cell r="DJ135">
            <v>0.42894290499999999</v>
          </cell>
          <cell r="DL135" t="str">
            <v>.Residential.DwellingsQCResidentialService requested.Residential.Dwellings.Freezers</v>
          </cell>
        </row>
        <row r="136">
          <cell r="L136"/>
          <cell r="M136" t="str">
            <v>unit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.Residential.DwellingsQCResidentialService requested.Residential.Dwellings.Ranges</v>
          </cell>
        </row>
        <row r="137">
          <cell r="L137"/>
          <cell r="M137" t="str">
            <v>unit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.Residential.DwellingsQCResidentialService requested.Residential.Dwellings.Dishwashing</v>
          </cell>
        </row>
        <row r="138">
          <cell r="L138"/>
          <cell r="M138" t="str">
            <v>unit</v>
          </cell>
          <cell r="N138">
            <v>0.75126700000000002</v>
          </cell>
          <cell r="O138">
            <v>0.75126700000000002</v>
          </cell>
          <cell r="P138">
            <v>0.75126700000000002</v>
          </cell>
          <cell r="Q138">
            <v>0.75126700000000002</v>
          </cell>
          <cell r="R138">
            <v>0.75126700000000002</v>
          </cell>
          <cell r="S138">
            <v>0.75126700000000002</v>
          </cell>
          <cell r="T138">
            <v>0.75126700000000002</v>
          </cell>
          <cell r="U138">
            <v>0.75126700000000002</v>
          </cell>
          <cell r="V138">
            <v>0.75126700000000002</v>
          </cell>
          <cell r="W138">
            <v>0.75126700000000002</v>
          </cell>
          <cell r="X138">
            <v>0.75126700000000002</v>
          </cell>
          <cell r="Y138">
            <v>0.75126700000000002</v>
          </cell>
          <cell r="Z138">
            <v>0.75126700000000002</v>
          </cell>
          <cell r="AA138">
            <v>0.75126700000000002</v>
          </cell>
          <cell r="AB138">
            <v>0.75126700000000002</v>
          </cell>
          <cell r="AC138">
            <v>0.75126700000000002</v>
          </cell>
          <cell r="AD138">
            <v>0.75126700000000002</v>
          </cell>
          <cell r="AE138">
            <v>0.75126700000000002</v>
          </cell>
          <cell r="AF138">
            <v>0.75126700000000002</v>
          </cell>
          <cell r="AG138">
            <v>0.75126700000000002</v>
          </cell>
          <cell r="AH138">
            <v>0.75126700000000002</v>
          </cell>
          <cell r="AI138">
            <v>0.75126700000000002</v>
          </cell>
          <cell r="AJ138">
            <v>0.75126700000000002</v>
          </cell>
          <cell r="AK138">
            <v>0.75126700000000002</v>
          </cell>
          <cell r="AL138">
            <v>0.75126700000000002</v>
          </cell>
          <cell r="AM138">
            <v>0.75126700000000002</v>
          </cell>
          <cell r="AN138">
            <v>0.75126700000000002</v>
          </cell>
          <cell r="AO138">
            <v>0.75126700000000002</v>
          </cell>
          <cell r="AP138">
            <v>0.75126700000000002</v>
          </cell>
          <cell r="AQ138">
            <v>0.75126700000000002</v>
          </cell>
          <cell r="AR138">
            <v>0.75126700000000002</v>
          </cell>
          <cell r="AS138">
            <v>0.75126700000000002</v>
          </cell>
          <cell r="AT138">
            <v>0.75126700000000002</v>
          </cell>
          <cell r="AU138">
            <v>0.75126700000000002</v>
          </cell>
          <cell r="AV138">
            <v>0.75126700000000002</v>
          </cell>
          <cell r="AW138">
            <v>0.75126700000000002</v>
          </cell>
          <cell r="AX138">
            <v>0.75126700000000002</v>
          </cell>
          <cell r="AY138">
            <v>0.75126700000000002</v>
          </cell>
          <cell r="AZ138">
            <v>0.75126700000000002</v>
          </cell>
          <cell r="BA138">
            <v>0.75126700000000002</v>
          </cell>
          <cell r="BB138">
            <v>0.75126700000000002</v>
          </cell>
          <cell r="BC138">
            <v>0.75126700000000002</v>
          </cell>
          <cell r="BD138">
            <v>0.75126700000000002</v>
          </cell>
          <cell r="BE138">
            <v>0.75126700000000002</v>
          </cell>
          <cell r="BF138">
            <v>0.75126700000000002</v>
          </cell>
          <cell r="BG138">
            <v>0.75126700000000002</v>
          </cell>
          <cell r="BH138">
            <v>0.75126700000000002</v>
          </cell>
          <cell r="BI138">
            <v>0.75126700000000002</v>
          </cell>
          <cell r="BJ138">
            <v>0.75126700000000002</v>
          </cell>
          <cell r="BK138">
            <v>0.75126700000000002</v>
          </cell>
          <cell r="BL138">
            <v>0.75126700000000002</v>
          </cell>
          <cell r="BM138">
            <v>0.75126700000000002</v>
          </cell>
          <cell r="BN138">
            <v>0.75126700000000002</v>
          </cell>
          <cell r="BO138">
            <v>0.75126700000000002</v>
          </cell>
          <cell r="BP138">
            <v>0.75126700000000002</v>
          </cell>
          <cell r="BQ138">
            <v>0.75126700000000002</v>
          </cell>
          <cell r="BR138">
            <v>0.75126700000000002</v>
          </cell>
          <cell r="BS138">
            <v>0.75126700000000002</v>
          </cell>
          <cell r="BT138">
            <v>0.75126700000000002</v>
          </cell>
          <cell r="BU138">
            <v>0.75126700000000002</v>
          </cell>
          <cell r="BV138">
            <v>0.75126700000000002</v>
          </cell>
          <cell r="BW138">
            <v>0.75126700000000002</v>
          </cell>
          <cell r="BX138">
            <v>0.75126700000000002</v>
          </cell>
          <cell r="BY138">
            <v>0.75126700000000002</v>
          </cell>
          <cell r="BZ138">
            <v>0.75126700000000002</v>
          </cell>
          <cell r="CA138">
            <v>0.75126700000000002</v>
          </cell>
          <cell r="CB138">
            <v>0.75126700000000002</v>
          </cell>
          <cell r="CC138">
            <v>0.75126700000000002</v>
          </cell>
          <cell r="CD138">
            <v>0.75126700000000002</v>
          </cell>
          <cell r="CE138">
            <v>0.75126700000000002</v>
          </cell>
          <cell r="CF138">
            <v>0.75126700000000002</v>
          </cell>
          <cell r="CG138">
            <v>0.75126700000000002</v>
          </cell>
          <cell r="CH138">
            <v>0.75126700000000002</v>
          </cell>
          <cell r="CI138">
            <v>0.75126700000000002</v>
          </cell>
          <cell r="CJ138">
            <v>0.75126700000000002</v>
          </cell>
          <cell r="CK138">
            <v>0.75126700000000002</v>
          </cell>
          <cell r="CL138">
            <v>0.75126700000000002</v>
          </cell>
          <cell r="CM138">
            <v>0.75126700000000002</v>
          </cell>
          <cell r="CN138">
            <v>0.75126700000000002</v>
          </cell>
          <cell r="CO138">
            <v>0.75126700000000002</v>
          </cell>
          <cell r="CP138">
            <v>0.75126700000000002</v>
          </cell>
          <cell r="CQ138">
            <v>0.75126700000000002</v>
          </cell>
          <cell r="CR138">
            <v>0.75126700000000002</v>
          </cell>
          <cell r="CS138">
            <v>0.75126700000000002</v>
          </cell>
          <cell r="CT138">
            <v>0.75126700000000002</v>
          </cell>
          <cell r="CU138">
            <v>0.75126700000000002</v>
          </cell>
          <cell r="CV138">
            <v>0.75126700000000002</v>
          </cell>
          <cell r="CW138">
            <v>0.75126700000000002</v>
          </cell>
          <cell r="CX138">
            <v>0.75126700000000002</v>
          </cell>
          <cell r="CY138">
            <v>0.75126700000000002</v>
          </cell>
          <cell r="CZ138">
            <v>0.75126700000000002</v>
          </cell>
          <cell r="DA138">
            <v>0.75126700000000002</v>
          </cell>
          <cell r="DB138">
            <v>0.75126700000000002</v>
          </cell>
          <cell r="DC138">
            <v>0.75126700000000002</v>
          </cell>
          <cell r="DD138">
            <v>0.75126700000000002</v>
          </cell>
          <cell r="DE138">
            <v>0.75126700000000002</v>
          </cell>
          <cell r="DF138">
            <v>0.75126700000000002</v>
          </cell>
          <cell r="DG138">
            <v>0.75126700000000002</v>
          </cell>
          <cell r="DH138">
            <v>0.75126700000000002</v>
          </cell>
          <cell r="DI138">
            <v>0.75126700000000002</v>
          </cell>
          <cell r="DJ138">
            <v>0.75126700000000002</v>
          </cell>
          <cell r="DL138" t="str">
            <v>.Residential.DwellingsQCResidentialService requested.Residential.Dwellings.Clothes Washing</v>
          </cell>
        </row>
        <row r="139">
          <cell r="L139"/>
          <cell r="M139" t="str">
            <v>unit</v>
          </cell>
          <cell r="N139">
            <v>1</v>
          </cell>
          <cell r="O139">
            <v>1.0384247181999999</v>
          </cell>
          <cell r="P139">
            <v>1.0768494364000001</v>
          </cell>
          <cell r="Q139">
            <v>1.1152741546</v>
          </cell>
          <cell r="R139">
            <v>1.1536988728000002</v>
          </cell>
          <cell r="S139">
            <v>1.1921235910000001</v>
          </cell>
          <cell r="T139">
            <v>1.2260695082000002</v>
          </cell>
          <cell r="U139">
            <v>1.2600154254</v>
          </cell>
          <cell r="V139">
            <v>1.2939613426000001</v>
          </cell>
          <cell r="W139">
            <v>1.3279072597999999</v>
          </cell>
          <cell r="X139">
            <v>1.361853177</v>
          </cell>
          <cell r="Y139">
            <v>1.4045377396000001</v>
          </cell>
          <cell r="Z139">
            <v>1.4472223021999999</v>
          </cell>
          <cell r="AA139">
            <v>1.4899068648</v>
          </cell>
          <cell r="AB139">
            <v>1.5325914273999999</v>
          </cell>
          <cell r="AC139">
            <v>1.57527599</v>
          </cell>
          <cell r="AD139">
            <v>1.6231342562</v>
          </cell>
          <cell r="AE139">
            <v>1.6709925224</v>
          </cell>
          <cell r="AF139">
            <v>1.7188507886</v>
          </cell>
          <cell r="AG139">
            <v>1.7667090548</v>
          </cell>
          <cell r="AH139">
            <v>1.814567321</v>
          </cell>
          <cell r="AI139">
            <v>1.8677552122000001</v>
          </cell>
          <cell r="AJ139">
            <v>1.9209431034</v>
          </cell>
          <cell r="AK139">
            <v>1.9741309946000001</v>
          </cell>
          <cell r="AL139">
            <v>2.0273188858000002</v>
          </cell>
          <cell r="AM139">
            <v>2.0805067770000001</v>
          </cell>
          <cell r="AN139">
            <v>2.1390415308000001</v>
          </cell>
          <cell r="AO139">
            <v>2.1975762846000002</v>
          </cell>
          <cell r="AP139">
            <v>2.2561110383999998</v>
          </cell>
          <cell r="AQ139">
            <v>2.3146457921999999</v>
          </cell>
          <cell r="AR139">
            <v>2.3731805459999999</v>
          </cell>
          <cell r="AS139">
            <v>2.4369091792000002</v>
          </cell>
          <cell r="AT139">
            <v>2.5006378123999999</v>
          </cell>
          <cell r="AU139">
            <v>2.5643664456000002</v>
          </cell>
          <cell r="AV139">
            <v>2.6280950787999999</v>
          </cell>
          <cell r="AW139">
            <v>2.6918237120000001</v>
          </cell>
          <cell r="AX139">
            <v>2.7603981636000001</v>
          </cell>
          <cell r="AY139">
            <v>2.8289726152000001</v>
          </cell>
          <cell r="AZ139">
            <v>2.8975470668000001</v>
          </cell>
          <cell r="BA139">
            <v>2.9661215184</v>
          </cell>
          <cell r="BB139">
            <v>3.03469597</v>
          </cell>
          <cell r="BC139">
            <v>3.03469597</v>
          </cell>
          <cell r="BD139">
            <v>3.03469597</v>
          </cell>
          <cell r="BE139">
            <v>3.03469597</v>
          </cell>
          <cell r="BF139">
            <v>3.03469597</v>
          </cell>
          <cell r="BG139">
            <v>3.03469597</v>
          </cell>
          <cell r="BH139">
            <v>3.03469597</v>
          </cell>
          <cell r="BI139">
            <v>3.03469597</v>
          </cell>
          <cell r="BJ139">
            <v>3.03469597</v>
          </cell>
          <cell r="BK139">
            <v>3.03469597</v>
          </cell>
          <cell r="BL139">
            <v>3.03469597</v>
          </cell>
          <cell r="BM139">
            <v>3.03469597</v>
          </cell>
          <cell r="BN139">
            <v>3.03469597</v>
          </cell>
          <cell r="BO139">
            <v>3.03469597</v>
          </cell>
          <cell r="BP139">
            <v>3.03469597</v>
          </cell>
          <cell r="BQ139">
            <v>3.03469597</v>
          </cell>
          <cell r="BR139">
            <v>3.03469597</v>
          </cell>
          <cell r="BS139">
            <v>3.03469597</v>
          </cell>
          <cell r="BT139">
            <v>3.03469597</v>
          </cell>
          <cell r="BU139">
            <v>3.03469597</v>
          </cell>
          <cell r="BV139">
            <v>3.03469597</v>
          </cell>
          <cell r="BW139">
            <v>3.03469597</v>
          </cell>
          <cell r="BX139">
            <v>3.03469597</v>
          </cell>
          <cell r="BY139">
            <v>3.03469597</v>
          </cell>
          <cell r="BZ139">
            <v>3.03469597</v>
          </cell>
          <cell r="CA139">
            <v>3.03469597</v>
          </cell>
          <cell r="CB139">
            <v>3.03469597</v>
          </cell>
          <cell r="CC139">
            <v>3.03469597</v>
          </cell>
          <cell r="CD139">
            <v>3.03469597</v>
          </cell>
          <cell r="CE139">
            <v>3.03469597</v>
          </cell>
          <cell r="CF139">
            <v>3.03469597</v>
          </cell>
          <cell r="CG139">
            <v>3.03469597</v>
          </cell>
          <cell r="CH139">
            <v>3.03469597</v>
          </cell>
          <cell r="CI139">
            <v>3.03469597</v>
          </cell>
          <cell r="CJ139">
            <v>3.03469597</v>
          </cell>
          <cell r="CK139">
            <v>3.03469597</v>
          </cell>
          <cell r="CL139">
            <v>3.03469597</v>
          </cell>
          <cell r="CM139">
            <v>3.03469597</v>
          </cell>
          <cell r="CN139">
            <v>3.03469597</v>
          </cell>
          <cell r="CO139">
            <v>3.03469597</v>
          </cell>
          <cell r="CP139">
            <v>3.03469597</v>
          </cell>
          <cell r="CQ139">
            <v>3.03469597</v>
          </cell>
          <cell r="CR139">
            <v>3.03469597</v>
          </cell>
          <cell r="CS139">
            <v>3.03469597</v>
          </cell>
          <cell r="CT139">
            <v>3.03469597</v>
          </cell>
          <cell r="CU139">
            <v>3.03469597</v>
          </cell>
          <cell r="CV139">
            <v>3.03469597</v>
          </cell>
          <cell r="CW139">
            <v>3.03469597</v>
          </cell>
          <cell r="CX139">
            <v>3.03469597</v>
          </cell>
          <cell r="CY139">
            <v>3.03469597</v>
          </cell>
          <cell r="CZ139">
            <v>3.03469597</v>
          </cell>
          <cell r="DA139">
            <v>3.03469597</v>
          </cell>
          <cell r="DB139">
            <v>3.03469597</v>
          </cell>
          <cell r="DC139">
            <v>3.03469597</v>
          </cell>
          <cell r="DD139">
            <v>3.03469597</v>
          </cell>
          <cell r="DE139">
            <v>3.03469597</v>
          </cell>
          <cell r="DF139">
            <v>3.03469597</v>
          </cell>
          <cell r="DG139">
            <v>3.03469597</v>
          </cell>
          <cell r="DH139">
            <v>3.03469597</v>
          </cell>
          <cell r="DI139">
            <v>3.03469597</v>
          </cell>
          <cell r="DJ139">
            <v>3.03469597</v>
          </cell>
          <cell r="DL139" t="str">
            <v>.Residential.DwellingsQCResidentialService requested.Residential.Dwellings.Minor Appliances</v>
          </cell>
        </row>
        <row r="140">
          <cell r="L140"/>
          <cell r="M140" t="str">
            <v>unit</v>
          </cell>
          <cell r="N140">
            <v>1.21</v>
          </cell>
          <cell r="O140">
            <v>1.21</v>
          </cell>
          <cell r="P140">
            <v>1.21</v>
          </cell>
          <cell r="Q140">
            <v>1.21</v>
          </cell>
          <cell r="R140">
            <v>1.21</v>
          </cell>
          <cell r="S140">
            <v>1.21</v>
          </cell>
          <cell r="T140">
            <v>1.21</v>
          </cell>
          <cell r="U140">
            <v>1.21</v>
          </cell>
          <cell r="V140">
            <v>1.21</v>
          </cell>
          <cell r="W140">
            <v>1.21</v>
          </cell>
          <cell r="X140">
            <v>1.21</v>
          </cell>
          <cell r="Y140">
            <v>1.21</v>
          </cell>
          <cell r="Z140">
            <v>1.21</v>
          </cell>
          <cell r="AA140">
            <v>1.21</v>
          </cell>
          <cell r="AB140">
            <v>1.21</v>
          </cell>
          <cell r="AC140">
            <v>1.21</v>
          </cell>
          <cell r="AD140">
            <v>1.21</v>
          </cell>
          <cell r="AE140">
            <v>1.21</v>
          </cell>
          <cell r="AF140">
            <v>1.21</v>
          </cell>
          <cell r="AG140">
            <v>1.21</v>
          </cell>
          <cell r="AH140">
            <v>1.21</v>
          </cell>
          <cell r="AI140">
            <v>1.21</v>
          </cell>
          <cell r="AJ140">
            <v>1.21</v>
          </cell>
          <cell r="AK140">
            <v>1.21</v>
          </cell>
          <cell r="AL140">
            <v>1.21</v>
          </cell>
          <cell r="AM140">
            <v>1.21</v>
          </cell>
          <cell r="AN140">
            <v>1.21</v>
          </cell>
          <cell r="AO140">
            <v>1.21</v>
          </cell>
          <cell r="AP140">
            <v>1.21</v>
          </cell>
          <cell r="AQ140">
            <v>1.21</v>
          </cell>
          <cell r="AR140">
            <v>1.21</v>
          </cell>
          <cell r="AS140">
            <v>1.21</v>
          </cell>
          <cell r="AT140">
            <v>1.21</v>
          </cell>
          <cell r="AU140">
            <v>1.21</v>
          </cell>
          <cell r="AV140">
            <v>1.21</v>
          </cell>
          <cell r="AW140">
            <v>1.21</v>
          </cell>
          <cell r="AX140">
            <v>1.21</v>
          </cell>
          <cell r="AY140">
            <v>1.21</v>
          </cell>
          <cell r="AZ140">
            <v>1.21</v>
          </cell>
          <cell r="BA140">
            <v>1.21</v>
          </cell>
          <cell r="BB140">
            <v>1.21</v>
          </cell>
          <cell r="BC140">
            <v>1.21</v>
          </cell>
          <cell r="BD140">
            <v>1.21</v>
          </cell>
          <cell r="BE140">
            <v>1.21</v>
          </cell>
          <cell r="BF140">
            <v>1.21</v>
          </cell>
          <cell r="BG140">
            <v>1.21</v>
          </cell>
          <cell r="BH140">
            <v>1.21</v>
          </cell>
          <cell r="BI140">
            <v>1.21</v>
          </cell>
          <cell r="BJ140">
            <v>1.21</v>
          </cell>
          <cell r="BK140">
            <v>1.21</v>
          </cell>
          <cell r="BL140">
            <v>1.21</v>
          </cell>
          <cell r="BM140">
            <v>1.21</v>
          </cell>
          <cell r="BN140">
            <v>1.21</v>
          </cell>
          <cell r="BO140">
            <v>1.21</v>
          </cell>
          <cell r="BP140">
            <v>1.21</v>
          </cell>
          <cell r="BQ140">
            <v>1.21</v>
          </cell>
          <cell r="BR140">
            <v>1.21</v>
          </cell>
          <cell r="BS140">
            <v>1.21</v>
          </cell>
          <cell r="BT140">
            <v>1.21</v>
          </cell>
          <cell r="BU140">
            <v>1.21</v>
          </cell>
          <cell r="BV140">
            <v>1.21</v>
          </cell>
          <cell r="BW140">
            <v>1.21</v>
          </cell>
          <cell r="BX140">
            <v>1.21</v>
          </cell>
          <cell r="BY140">
            <v>1.21</v>
          </cell>
          <cell r="BZ140">
            <v>1.21</v>
          </cell>
          <cell r="CA140">
            <v>1.21</v>
          </cell>
          <cell r="CB140">
            <v>1.21</v>
          </cell>
          <cell r="CC140">
            <v>1.21</v>
          </cell>
          <cell r="CD140">
            <v>1.21</v>
          </cell>
          <cell r="CE140">
            <v>1.21</v>
          </cell>
          <cell r="CF140">
            <v>1.21</v>
          </cell>
          <cell r="CG140">
            <v>1.21</v>
          </cell>
          <cell r="CH140">
            <v>1.21</v>
          </cell>
          <cell r="CI140">
            <v>1.21</v>
          </cell>
          <cell r="CJ140">
            <v>1.21</v>
          </cell>
          <cell r="CK140">
            <v>1.21</v>
          </cell>
          <cell r="CL140">
            <v>1.21</v>
          </cell>
          <cell r="CM140">
            <v>1.21</v>
          </cell>
          <cell r="CN140">
            <v>1.21</v>
          </cell>
          <cell r="CO140">
            <v>1.21</v>
          </cell>
          <cell r="CP140">
            <v>1.21</v>
          </cell>
          <cell r="CQ140">
            <v>1.21</v>
          </cell>
          <cell r="CR140">
            <v>1.21</v>
          </cell>
          <cell r="CS140">
            <v>1.21</v>
          </cell>
          <cell r="CT140">
            <v>1.21</v>
          </cell>
          <cell r="CU140">
            <v>1.21</v>
          </cell>
          <cell r="CV140">
            <v>1.21</v>
          </cell>
          <cell r="CW140">
            <v>1.21</v>
          </cell>
          <cell r="CX140">
            <v>1.21</v>
          </cell>
          <cell r="CY140">
            <v>1.21</v>
          </cell>
          <cell r="CZ140">
            <v>1.21</v>
          </cell>
          <cell r="DA140">
            <v>1.21</v>
          </cell>
          <cell r="DB140">
            <v>1.21</v>
          </cell>
          <cell r="DC140">
            <v>1.21</v>
          </cell>
          <cell r="DD140">
            <v>1.21</v>
          </cell>
          <cell r="DE140">
            <v>1.21</v>
          </cell>
          <cell r="DF140">
            <v>1.21</v>
          </cell>
          <cell r="DG140">
            <v>1.21</v>
          </cell>
          <cell r="DH140">
            <v>1.21</v>
          </cell>
          <cell r="DI140">
            <v>1.21</v>
          </cell>
          <cell r="DJ140">
            <v>1.21</v>
          </cell>
          <cell r="DL140" t="str">
            <v>.Residential.DwellingsQCResidentialService requested.Residential.Dwellings.Non-appliance Hot Water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 t="str">
            <v>unit</v>
          </cell>
          <cell r="N142">
            <v>1.251728</v>
          </cell>
          <cell r="O142">
            <v>1.2560502</v>
          </cell>
          <cell r="P142">
            <v>1.2603724000000001</v>
          </cell>
          <cell r="Q142">
            <v>1.2646945999999999</v>
          </cell>
          <cell r="R142">
            <v>1.2690167999999999</v>
          </cell>
          <cell r="S142">
            <v>1.273339</v>
          </cell>
          <cell r="T142">
            <v>1.2801064263999999</v>
          </cell>
          <cell r="U142">
            <v>1.2868738527999999</v>
          </cell>
          <cell r="V142">
            <v>1.2936412792</v>
          </cell>
          <cell r="W142">
            <v>1.3004087056</v>
          </cell>
          <cell r="X142">
            <v>1.3071761319999999</v>
          </cell>
          <cell r="Y142">
            <v>1.3119058178</v>
          </cell>
          <cell r="Z142">
            <v>1.3166355035999999</v>
          </cell>
          <cell r="AA142">
            <v>1.3213651894</v>
          </cell>
          <cell r="AB142">
            <v>1.3260948751999999</v>
          </cell>
          <cell r="AC142">
            <v>1.330824561</v>
          </cell>
          <cell r="AD142">
            <v>1.3355108736000001</v>
          </cell>
          <cell r="AE142">
            <v>1.3401971861999999</v>
          </cell>
          <cell r="AF142">
            <v>1.3448834988</v>
          </cell>
          <cell r="AG142">
            <v>1.3495698113999999</v>
          </cell>
          <cell r="AH142">
            <v>1.354256124</v>
          </cell>
          <cell r="AI142">
            <v>1.3588950648</v>
          </cell>
          <cell r="AJ142">
            <v>1.3635340056</v>
          </cell>
          <cell r="AK142">
            <v>1.3681729463999999</v>
          </cell>
          <cell r="AL142">
            <v>1.3728118871999999</v>
          </cell>
          <cell r="AM142">
            <v>1.377450828</v>
          </cell>
          <cell r="AN142">
            <v>1.3820385715999999</v>
          </cell>
          <cell r="AO142">
            <v>1.3866263152</v>
          </cell>
          <cell r="AP142">
            <v>1.3912140587999999</v>
          </cell>
          <cell r="AQ142">
            <v>1.3958018024000001</v>
          </cell>
          <cell r="AR142">
            <v>1.400389546</v>
          </cell>
          <cell r="AS142">
            <v>1.4049224518000001</v>
          </cell>
          <cell r="AT142">
            <v>1.4094553576</v>
          </cell>
          <cell r="AU142">
            <v>1.4139882634000001</v>
          </cell>
          <cell r="AV142">
            <v>1.4185211691999999</v>
          </cell>
          <cell r="AW142">
            <v>1.423054075</v>
          </cell>
          <cell r="AX142">
            <v>1.4275286966</v>
          </cell>
          <cell r="AY142">
            <v>1.4320033182</v>
          </cell>
          <cell r="AZ142">
            <v>1.4364779398</v>
          </cell>
          <cell r="BA142">
            <v>1.4409525614000001</v>
          </cell>
          <cell r="BB142">
            <v>1.4454271830000001</v>
          </cell>
          <cell r="BC142">
            <v>1.4454271830000001</v>
          </cell>
          <cell r="BD142">
            <v>1.4454271830000001</v>
          </cell>
          <cell r="BE142">
            <v>1.4454271830000001</v>
          </cell>
          <cell r="BF142">
            <v>1.4454271830000001</v>
          </cell>
          <cell r="BG142">
            <v>1.4454271830000001</v>
          </cell>
          <cell r="BH142">
            <v>1.4454271830000001</v>
          </cell>
          <cell r="BI142">
            <v>1.4454271830000001</v>
          </cell>
          <cell r="BJ142">
            <v>1.4454271830000001</v>
          </cell>
          <cell r="BK142">
            <v>1.4454271830000001</v>
          </cell>
          <cell r="BL142">
            <v>1.4454271830000001</v>
          </cell>
          <cell r="BM142">
            <v>1.4454271830000001</v>
          </cell>
          <cell r="BN142">
            <v>1.4454271830000001</v>
          </cell>
          <cell r="BO142">
            <v>1.4454271830000001</v>
          </cell>
          <cell r="BP142">
            <v>1.4454271830000001</v>
          </cell>
          <cell r="BQ142">
            <v>1.4454271830000001</v>
          </cell>
          <cell r="BR142">
            <v>1.4454271830000001</v>
          </cell>
          <cell r="BS142">
            <v>1.4454271830000001</v>
          </cell>
          <cell r="BT142">
            <v>1.4454271830000001</v>
          </cell>
          <cell r="BU142">
            <v>1.4454271830000001</v>
          </cell>
          <cell r="BV142">
            <v>1.4454271830000001</v>
          </cell>
          <cell r="BW142">
            <v>1.4454271830000001</v>
          </cell>
          <cell r="BX142">
            <v>1.4454271830000001</v>
          </cell>
          <cell r="BY142">
            <v>1.4454271830000001</v>
          </cell>
          <cell r="BZ142">
            <v>1.4454271830000001</v>
          </cell>
          <cell r="CA142">
            <v>1.4454271830000001</v>
          </cell>
          <cell r="CB142">
            <v>1.4454271830000001</v>
          </cell>
          <cell r="CC142">
            <v>1.4454271830000001</v>
          </cell>
          <cell r="CD142">
            <v>1.4454271830000001</v>
          </cell>
          <cell r="CE142">
            <v>1.4454271830000001</v>
          </cell>
          <cell r="CF142">
            <v>1.4454271830000001</v>
          </cell>
          <cell r="CG142">
            <v>1.4454271830000001</v>
          </cell>
          <cell r="CH142">
            <v>1.4454271830000001</v>
          </cell>
          <cell r="CI142">
            <v>1.4454271830000001</v>
          </cell>
          <cell r="CJ142">
            <v>1.4454271830000001</v>
          </cell>
          <cell r="CK142">
            <v>1.4454271830000001</v>
          </cell>
          <cell r="CL142">
            <v>1.4454271830000001</v>
          </cell>
          <cell r="CM142">
            <v>1.4454271830000001</v>
          </cell>
          <cell r="CN142">
            <v>1.4454271830000001</v>
          </cell>
          <cell r="CO142">
            <v>1.4454271830000001</v>
          </cell>
          <cell r="CP142">
            <v>1.4454271830000001</v>
          </cell>
          <cell r="CQ142">
            <v>1.4454271830000001</v>
          </cell>
          <cell r="CR142">
            <v>1.4454271830000001</v>
          </cell>
          <cell r="CS142">
            <v>1.4454271830000001</v>
          </cell>
          <cell r="CT142">
            <v>1.4454271830000001</v>
          </cell>
          <cell r="CU142">
            <v>1.4454271830000001</v>
          </cell>
          <cell r="CV142">
            <v>1.4454271830000001</v>
          </cell>
          <cell r="CW142">
            <v>1.4454271830000001</v>
          </cell>
          <cell r="CX142">
            <v>1.4454271830000001</v>
          </cell>
          <cell r="CY142">
            <v>1.4454271830000001</v>
          </cell>
          <cell r="CZ142">
            <v>1.4454271830000001</v>
          </cell>
          <cell r="DA142">
            <v>1.4454271830000001</v>
          </cell>
          <cell r="DB142">
            <v>1.4454271830000001</v>
          </cell>
          <cell r="DC142">
            <v>1.4454271830000001</v>
          </cell>
          <cell r="DD142">
            <v>1.4454271830000001</v>
          </cell>
          <cell r="DE142">
            <v>1.4454271830000001</v>
          </cell>
          <cell r="DF142">
            <v>1.4454271830000001</v>
          </cell>
          <cell r="DG142">
            <v>1.4454271830000001</v>
          </cell>
          <cell r="DH142">
            <v>1.4454271830000001</v>
          </cell>
          <cell r="DI142">
            <v>1.4454271830000001</v>
          </cell>
          <cell r="DJ142">
            <v>1.4454271830000001</v>
          </cell>
          <cell r="DL142" t="str">
            <v>.Residential.DwellingsATResidentialService requested.Residential.Dwellings.Refrigerators</v>
          </cell>
        </row>
        <row r="143">
          <cell r="L143"/>
          <cell r="M143" t="str">
            <v>unit</v>
          </cell>
          <cell r="N143">
            <v>0.57175699999999996</v>
          </cell>
          <cell r="O143">
            <v>0.56434799999999996</v>
          </cell>
          <cell r="P143">
            <v>0.55693899999999996</v>
          </cell>
          <cell r="Q143">
            <v>0.54952999999999996</v>
          </cell>
          <cell r="R143">
            <v>0.54212099999999996</v>
          </cell>
          <cell r="S143">
            <v>0.53471199999999997</v>
          </cell>
          <cell r="T143">
            <v>0.53183431759999999</v>
          </cell>
          <cell r="U143">
            <v>0.52895663520000002</v>
          </cell>
          <cell r="V143">
            <v>0.52607895279999994</v>
          </cell>
          <cell r="W143">
            <v>0.52320127039999997</v>
          </cell>
          <cell r="X143">
            <v>0.520323588</v>
          </cell>
          <cell r="Y143">
            <v>0.51719181719999996</v>
          </cell>
          <cell r="Z143">
            <v>0.51406004640000003</v>
          </cell>
          <cell r="AA143">
            <v>0.51092827559999998</v>
          </cell>
          <cell r="AB143">
            <v>0.50779650480000005</v>
          </cell>
          <cell r="AC143">
            <v>0.504664734</v>
          </cell>
          <cell r="AD143">
            <v>0.50156241199999996</v>
          </cell>
          <cell r="AE143">
            <v>0.49846009000000002</v>
          </cell>
          <cell r="AF143">
            <v>0.49535776799999998</v>
          </cell>
          <cell r="AG143">
            <v>0.49225544599999999</v>
          </cell>
          <cell r="AH143">
            <v>0.48915312399999999</v>
          </cell>
          <cell r="AI143">
            <v>0.48608402099999998</v>
          </cell>
          <cell r="AJ143">
            <v>0.48301491800000002</v>
          </cell>
          <cell r="AK143">
            <v>0.479945815</v>
          </cell>
          <cell r="AL143">
            <v>0.47687671200000004</v>
          </cell>
          <cell r="AM143">
            <v>0.47380760900000002</v>
          </cell>
          <cell r="AN143">
            <v>0.47077532420000001</v>
          </cell>
          <cell r="AO143">
            <v>0.4677430394</v>
          </cell>
          <cell r="AP143">
            <v>0.4647107546</v>
          </cell>
          <cell r="AQ143">
            <v>0.46167846979999999</v>
          </cell>
          <cell r="AR143">
            <v>0.45864618499999998</v>
          </cell>
          <cell r="AS143">
            <v>0.4556541328</v>
          </cell>
          <cell r="AT143">
            <v>0.45266208060000002</v>
          </cell>
          <cell r="AU143">
            <v>0.44967002839999998</v>
          </cell>
          <cell r="AV143">
            <v>0.44667797619999999</v>
          </cell>
          <cell r="AW143">
            <v>0.44368592400000001</v>
          </cell>
          <cell r="AX143">
            <v>0.4407373202</v>
          </cell>
          <cell r="AY143">
            <v>0.4377887164</v>
          </cell>
          <cell r="AZ143">
            <v>0.43484011259999999</v>
          </cell>
          <cell r="BA143">
            <v>0.43189150879999999</v>
          </cell>
          <cell r="BB143">
            <v>0.42894290499999999</v>
          </cell>
          <cell r="BC143">
            <v>0.42894290499999999</v>
          </cell>
          <cell r="BD143">
            <v>0.42894290499999999</v>
          </cell>
          <cell r="BE143">
            <v>0.42894290499999999</v>
          </cell>
          <cell r="BF143">
            <v>0.42894290499999999</v>
          </cell>
          <cell r="BG143">
            <v>0.42894290499999999</v>
          </cell>
          <cell r="BH143">
            <v>0.42894290499999999</v>
          </cell>
          <cell r="BI143">
            <v>0.42894290499999999</v>
          </cell>
          <cell r="BJ143">
            <v>0.42894290499999999</v>
          </cell>
          <cell r="BK143">
            <v>0.42894290499999999</v>
          </cell>
          <cell r="BL143">
            <v>0.42894290499999999</v>
          </cell>
          <cell r="BM143">
            <v>0.42894290499999999</v>
          </cell>
          <cell r="BN143">
            <v>0.42894290499999999</v>
          </cell>
          <cell r="BO143">
            <v>0.42894290499999999</v>
          </cell>
          <cell r="BP143">
            <v>0.42894290499999999</v>
          </cell>
          <cell r="BQ143">
            <v>0.42894290499999999</v>
          </cell>
          <cell r="BR143">
            <v>0.42894290499999999</v>
          </cell>
          <cell r="BS143">
            <v>0.42894290499999999</v>
          </cell>
          <cell r="BT143">
            <v>0.42894290499999999</v>
          </cell>
          <cell r="BU143">
            <v>0.42894290499999999</v>
          </cell>
          <cell r="BV143">
            <v>0.42894290499999999</v>
          </cell>
          <cell r="BW143">
            <v>0.42894290499999999</v>
          </cell>
          <cell r="BX143">
            <v>0.42894290499999999</v>
          </cell>
          <cell r="BY143">
            <v>0.42894290499999999</v>
          </cell>
          <cell r="BZ143">
            <v>0.42894290499999999</v>
          </cell>
          <cell r="CA143">
            <v>0.42894290499999999</v>
          </cell>
          <cell r="CB143">
            <v>0.42894290499999999</v>
          </cell>
          <cell r="CC143">
            <v>0.42894290499999999</v>
          </cell>
          <cell r="CD143">
            <v>0.42894290499999999</v>
          </cell>
          <cell r="CE143">
            <v>0.42894290499999999</v>
          </cell>
          <cell r="CF143">
            <v>0.42894290499999999</v>
          </cell>
          <cell r="CG143">
            <v>0.42894290499999999</v>
          </cell>
          <cell r="CH143">
            <v>0.42894290499999999</v>
          </cell>
          <cell r="CI143">
            <v>0.42894290499999999</v>
          </cell>
          <cell r="CJ143">
            <v>0.42894290499999999</v>
          </cell>
          <cell r="CK143">
            <v>0.42894290499999999</v>
          </cell>
          <cell r="CL143">
            <v>0.42894290499999999</v>
          </cell>
          <cell r="CM143">
            <v>0.42894290499999999</v>
          </cell>
          <cell r="CN143">
            <v>0.42894290499999999</v>
          </cell>
          <cell r="CO143">
            <v>0.42894290499999999</v>
          </cell>
          <cell r="CP143">
            <v>0.42894290499999999</v>
          </cell>
          <cell r="CQ143">
            <v>0.42894290499999999</v>
          </cell>
          <cell r="CR143">
            <v>0.42894290499999999</v>
          </cell>
          <cell r="CS143">
            <v>0.42894290499999999</v>
          </cell>
          <cell r="CT143">
            <v>0.42894290499999999</v>
          </cell>
          <cell r="CU143">
            <v>0.42894290499999999</v>
          </cell>
          <cell r="CV143">
            <v>0.42894290499999999</v>
          </cell>
          <cell r="CW143">
            <v>0.42894290499999999</v>
          </cell>
          <cell r="CX143">
            <v>0.42894290499999999</v>
          </cell>
          <cell r="CY143">
            <v>0.42894290499999999</v>
          </cell>
          <cell r="CZ143">
            <v>0.42894290499999999</v>
          </cell>
          <cell r="DA143">
            <v>0.42894290499999999</v>
          </cell>
          <cell r="DB143">
            <v>0.42894290499999999</v>
          </cell>
          <cell r="DC143">
            <v>0.42894290499999999</v>
          </cell>
          <cell r="DD143">
            <v>0.42894290499999999</v>
          </cell>
          <cell r="DE143">
            <v>0.42894290499999999</v>
          </cell>
          <cell r="DF143">
            <v>0.42894290499999999</v>
          </cell>
          <cell r="DG143">
            <v>0.42894290499999999</v>
          </cell>
          <cell r="DH143">
            <v>0.42894290499999999</v>
          </cell>
          <cell r="DI143">
            <v>0.42894290499999999</v>
          </cell>
          <cell r="DJ143">
            <v>0.42894290499999999</v>
          </cell>
          <cell r="DL143" t="str">
            <v>.Residential.DwellingsATResidentialService requested.Residential.Dwellings.Freezers</v>
          </cell>
        </row>
        <row r="144">
          <cell r="L144"/>
          <cell r="M144" t="str">
            <v>unit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1</v>
          </cell>
          <cell r="CJ144">
            <v>1</v>
          </cell>
          <cell r="CK144">
            <v>1</v>
          </cell>
          <cell r="CL144">
            <v>1</v>
          </cell>
          <cell r="CM144">
            <v>1</v>
          </cell>
          <cell r="CN144">
            <v>1</v>
          </cell>
          <cell r="CO144">
            <v>1</v>
          </cell>
          <cell r="CP144">
            <v>1</v>
          </cell>
          <cell r="CQ144">
            <v>1</v>
          </cell>
          <cell r="CR144">
            <v>1</v>
          </cell>
          <cell r="CS144">
            <v>1</v>
          </cell>
          <cell r="CT144">
            <v>1</v>
          </cell>
          <cell r="CU144">
            <v>1</v>
          </cell>
          <cell r="CV144">
            <v>1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L144" t="str">
            <v>.Residential.DwellingsATResidentialService requested.Residential.Dwellings.Ranges</v>
          </cell>
        </row>
        <row r="145">
          <cell r="L145"/>
          <cell r="M145" t="str">
            <v>unit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L145" t="str">
            <v>.Residential.DwellingsATResidentialService requested.Residential.Dwellings.Dishwashing</v>
          </cell>
        </row>
        <row r="146">
          <cell r="L146"/>
          <cell r="M146" t="str">
            <v>unit</v>
          </cell>
          <cell r="N146">
            <v>0.75126700000000002</v>
          </cell>
          <cell r="O146">
            <v>0.75126700000000002</v>
          </cell>
          <cell r="P146">
            <v>0.75126700000000002</v>
          </cell>
          <cell r="Q146">
            <v>0.75126700000000002</v>
          </cell>
          <cell r="R146">
            <v>0.75126700000000002</v>
          </cell>
          <cell r="S146">
            <v>0.75126700000000002</v>
          </cell>
          <cell r="T146">
            <v>0.75126700000000002</v>
          </cell>
          <cell r="U146">
            <v>0.75126700000000002</v>
          </cell>
          <cell r="V146">
            <v>0.75126700000000002</v>
          </cell>
          <cell r="W146">
            <v>0.75126700000000002</v>
          </cell>
          <cell r="X146">
            <v>0.75126700000000002</v>
          </cell>
          <cell r="Y146">
            <v>0.75126700000000002</v>
          </cell>
          <cell r="Z146">
            <v>0.75126700000000002</v>
          </cell>
          <cell r="AA146">
            <v>0.75126700000000002</v>
          </cell>
          <cell r="AB146">
            <v>0.75126700000000002</v>
          </cell>
          <cell r="AC146">
            <v>0.75126700000000002</v>
          </cell>
          <cell r="AD146">
            <v>0.75126700000000002</v>
          </cell>
          <cell r="AE146">
            <v>0.75126700000000002</v>
          </cell>
          <cell r="AF146">
            <v>0.75126700000000002</v>
          </cell>
          <cell r="AG146">
            <v>0.75126700000000002</v>
          </cell>
          <cell r="AH146">
            <v>0.75126700000000002</v>
          </cell>
          <cell r="AI146">
            <v>0.75126700000000002</v>
          </cell>
          <cell r="AJ146">
            <v>0.75126700000000002</v>
          </cell>
          <cell r="AK146">
            <v>0.75126700000000002</v>
          </cell>
          <cell r="AL146">
            <v>0.75126700000000002</v>
          </cell>
          <cell r="AM146">
            <v>0.75126700000000002</v>
          </cell>
          <cell r="AN146">
            <v>0.75126700000000002</v>
          </cell>
          <cell r="AO146">
            <v>0.75126700000000002</v>
          </cell>
          <cell r="AP146">
            <v>0.75126700000000002</v>
          </cell>
          <cell r="AQ146">
            <v>0.75126700000000002</v>
          </cell>
          <cell r="AR146">
            <v>0.75126700000000002</v>
          </cell>
          <cell r="AS146">
            <v>0.75126700000000002</v>
          </cell>
          <cell r="AT146">
            <v>0.75126700000000002</v>
          </cell>
          <cell r="AU146">
            <v>0.75126700000000002</v>
          </cell>
          <cell r="AV146">
            <v>0.75126700000000002</v>
          </cell>
          <cell r="AW146">
            <v>0.75126700000000002</v>
          </cell>
          <cell r="AX146">
            <v>0.75126700000000002</v>
          </cell>
          <cell r="AY146">
            <v>0.75126700000000002</v>
          </cell>
          <cell r="AZ146">
            <v>0.75126700000000002</v>
          </cell>
          <cell r="BA146">
            <v>0.75126700000000002</v>
          </cell>
          <cell r="BB146">
            <v>0.75126700000000002</v>
          </cell>
          <cell r="BC146">
            <v>0.75126700000000002</v>
          </cell>
          <cell r="BD146">
            <v>0.75126700000000002</v>
          </cell>
          <cell r="BE146">
            <v>0.75126700000000002</v>
          </cell>
          <cell r="BF146">
            <v>0.75126700000000002</v>
          </cell>
          <cell r="BG146">
            <v>0.75126700000000002</v>
          </cell>
          <cell r="BH146">
            <v>0.75126700000000002</v>
          </cell>
          <cell r="BI146">
            <v>0.75126700000000002</v>
          </cell>
          <cell r="BJ146">
            <v>0.75126700000000002</v>
          </cell>
          <cell r="BK146">
            <v>0.75126700000000002</v>
          </cell>
          <cell r="BL146">
            <v>0.75126700000000002</v>
          </cell>
          <cell r="BM146">
            <v>0.75126700000000002</v>
          </cell>
          <cell r="BN146">
            <v>0.75126700000000002</v>
          </cell>
          <cell r="BO146">
            <v>0.75126700000000002</v>
          </cell>
          <cell r="BP146">
            <v>0.75126700000000002</v>
          </cell>
          <cell r="BQ146">
            <v>0.75126700000000002</v>
          </cell>
          <cell r="BR146">
            <v>0.75126700000000002</v>
          </cell>
          <cell r="BS146">
            <v>0.75126700000000002</v>
          </cell>
          <cell r="BT146">
            <v>0.75126700000000002</v>
          </cell>
          <cell r="BU146">
            <v>0.75126700000000002</v>
          </cell>
          <cell r="BV146">
            <v>0.75126700000000002</v>
          </cell>
          <cell r="BW146">
            <v>0.75126700000000002</v>
          </cell>
          <cell r="BX146">
            <v>0.75126700000000002</v>
          </cell>
          <cell r="BY146">
            <v>0.75126700000000002</v>
          </cell>
          <cell r="BZ146">
            <v>0.75126700000000002</v>
          </cell>
          <cell r="CA146">
            <v>0.75126700000000002</v>
          </cell>
          <cell r="CB146">
            <v>0.75126700000000002</v>
          </cell>
          <cell r="CC146">
            <v>0.75126700000000002</v>
          </cell>
          <cell r="CD146">
            <v>0.75126700000000002</v>
          </cell>
          <cell r="CE146">
            <v>0.75126700000000002</v>
          </cell>
          <cell r="CF146">
            <v>0.75126700000000002</v>
          </cell>
          <cell r="CG146">
            <v>0.75126700000000002</v>
          </cell>
          <cell r="CH146">
            <v>0.75126700000000002</v>
          </cell>
          <cell r="CI146">
            <v>0.75126700000000002</v>
          </cell>
          <cell r="CJ146">
            <v>0.75126700000000002</v>
          </cell>
          <cell r="CK146">
            <v>0.75126700000000002</v>
          </cell>
          <cell r="CL146">
            <v>0.75126700000000002</v>
          </cell>
          <cell r="CM146">
            <v>0.75126700000000002</v>
          </cell>
          <cell r="CN146">
            <v>0.75126700000000002</v>
          </cell>
          <cell r="CO146">
            <v>0.75126700000000002</v>
          </cell>
          <cell r="CP146">
            <v>0.75126700000000002</v>
          </cell>
          <cell r="CQ146">
            <v>0.75126700000000002</v>
          </cell>
          <cell r="CR146">
            <v>0.75126700000000002</v>
          </cell>
          <cell r="CS146">
            <v>0.75126700000000002</v>
          </cell>
          <cell r="CT146">
            <v>0.75126700000000002</v>
          </cell>
          <cell r="CU146">
            <v>0.75126700000000002</v>
          </cell>
          <cell r="CV146">
            <v>0.75126700000000002</v>
          </cell>
          <cell r="CW146">
            <v>0.75126700000000002</v>
          </cell>
          <cell r="CX146">
            <v>0.75126700000000002</v>
          </cell>
          <cell r="CY146">
            <v>0.75126700000000002</v>
          </cell>
          <cell r="CZ146">
            <v>0.75126700000000002</v>
          </cell>
          <cell r="DA146">
            <v>0.75126700000000002</v>
          </cell>
          <cell r="DB146">
            <v>0.75126700000000002</v>
          </cell>
          <cell r="DC146">
            <v>0.75126700000000002</v>
          </cell>
          <cell r="DD146">
            <v>0.75126700000000002</v>
          </cell>
          <cell r="DE146">
            <v>0.75126700000000002</v>
          </cell>
          <cell r="DF146">
            <v>0.75126700000000002</v>
          </cell>
          <cell r="DG146">
            <v>0.75126700000000002</v>
          </cell>
          <cell r="DH146">
            <v>0.75126700000000002</v>
          </cell>
          <cell r="DI146">
            <v>0.75126700000000002</v>
          </cell>
          <cell r="DJ146">
            <v>0.75126700000000002</v>
          </cell>
          <cell r="DL146" t="str">
            <v>.Residential.DwellingsATResidentialService requested.Residential.Dwellings.Clothes Washing</v>
          </cell>
        </row>
        <row r="147">
          <cell r="L147"/>
          <cell r="M147" t="str">
            <v>unit</v>
          </cell>
          <cell r="N147">
            <v>1</v>
          </cell>
          <cell r="O147">
            <v>1.0384247181999999</v>
          </cell>
          <cell r="P147">
            <v>1.0768494364000001</v>
          </cell>
          <cell r="Q147">
            <v>1.1152741546</v>
          </cell>
          <cell r="R147">
            <v>1.1536988728000002</v>
          </cell>
          <cell r="S147">
            <v>1.1921235910000001</v>
          </cell>
          <cell r="T147">
            <v>1.2260695082000002</v>
          </cell>
          <cell r="U147">
            <v>1.2600154254</v>
          </cell>
          <cell r="V147">
            <v>1.2939613426000001</v>
          </cell>
          <cell r="W147">
            <v>1.3279072597999999</v>
          </cell>
          <cell r="X147">
            <v>1.361853177</v>
          </cell>
          <cell r="Y147">
            <v>1.4045377396000001</v>
          </cell>
          <cell r="Z147">
            <v>1.4472223021999999</v>
          </cell>
          <cell r="AA147">
            <v>1.4899068648</v>
          </cell>
          <cell r="AB147">
            <v>1.5325914273999999</v>
          </cell>
          <cell r="AC147">
            <v>1.57527599</v>
          </cell>
          <cell r="AD147">
            <v>1.6231342562</v>
          </cell>
          <cell r="AE147">
            <v>1.6709925224</v>
          </cell>
          <cell r="AF147">
            <v>1.7188507886</v>
          </cell>
          <cell r="AG147">
            <v>1.7667090548</v>
          </cell>
          <cell r="AH147">
            <v>1.814567321</v>
          </cell>
          <cell r="AI147">
            <v>1.8677552122000001</v>
          </cell>
          <cell r="AJ147">
            <v>1.9209431034</v>
          </cell>
          <cell r="AK147">
            <v>1.9741309946000001</v>
          </cell>
          <cell r="AL147">
            <v>2.0273188858000002</v>
          </cell>
          <cell r="AM147">
            <v>2.0805067770000001</v>
          </cell>
          <cell r="AN147">
            <v>2.1390415308000001</v>
          </cell>
          <cell r="AO147">
            <v>2.1975762846000002</v>
          </cell>
          <cell r="AP147">
            <v>2.2561110383999998</v>
          </cell>
          <cell r="AQ147">
            <v>2.3146457921999999</v>
          </cell>
          <cell r="AR147">
            <v>2.3731805459999999</v>
          </cell>
          <cell r="AS147">
            <v>2.4369091792000002</v>
          </cell>
          <cell r="AT147">
            <v>2.5006378123999999</v>
          </cell>
          <cell r="AU147">
            <v>2.5643664456000002</v>
          </cell>
          <cell r="AV147">
            <v>2.6280950787999999</v>
          </cell>
          <cell r="AW147">
            <v>2.6918237120000001</v>
          </cell>
          <cell r="AX147">
            <v>2.7603981636000001</v>
          </cell>
          <cell r="AY147">
            <v>2.8289726152000001</v>
          </cell>
          <cell r="AZ147">
            <v>2.8975470668000001</v>
          </cell>
          <cell r="BA147">
            <v>2.9661215184</v>
          </cell>
          <cell r="BB147">
            <v>3.03469597</v>
          </cell>
          <cell r="BC147">
            <v>3.03469597</v>
          </cell>
          <cell r="BD147">
            <v>3.03469597</v>
          </cell>
          <cell r="BE147">
            <v>3.03469597</v>
          </cell>
          <cell r="BF147">
            <v>3.03469597</v>
          </cell>
          <cell r="BG147">
            <v>3.03469597</v>
          </cell>
          <cell r="BH147">
            <v>3.03469597</v>
          </cell>
          <cell r="BI147">
            <v>3.03469597</v>
          </cell>
          <cell r="BJ147">
            <v>3.03469597</v>
          </cell>
          <cell r="BK147">
            <v>3.03469597</v>
          </cell>
          <cell r="BL147">
            <v>3.03469597</v>
          </cell>
          <cell r="BM147">
            <v>3.03469597</v>
          </cell>
          <cell r="BN147">
            <v>3.03469597</v>
          </cell>
          <cell r="BO147">
            <v>3.03469597</v>
          </cell>
          <cell r="BP147">
            <v>3.03469597</v>
          </cell>
          <cell r="BQ147">
            <v>3.03469597</v>
          </cell>
          <cell r="BR147">
            <v>3.03469597</v>
          </cell>
          <cell r="BS147">
            <v>3.03469597</v>
          </cell>
          <cell r="BT147">
            <v>3.03469597</v>
          </cell>
          <cell r="BU147">
            <v>3.03469597</v>
          </cell>
          <cell r="BV147">
            <v>3.03469597</v>
          </cell>
          <cell r="BW147">
            <v>3.03469597</v>
          </cell>
          <cell r="BX147">
            <v>3.03469597</v>
          </cell>
          <cell r="BY147">
            <v>3.03469597</v>
          </cell>
          <cell r="BZ147">
            <v>3.03469597</v>
          </cell>
          <cell r="CA147">
            <v>3.03469597</v>
          </cell>
          <cell r="CB147">
            <v>3.03469597</v>
          </cell>
          <cell r="CC147">
            <v>3.03469597</v>
          </cell>
          <cell r="CD147">
            <v>3.03469597</v>
          </cell>
          <cell r="CE147">
            <v>3.03469597</v>
          </cell>
          <cell r="CF147">
            <v>3.03469597</v>
          </cell>
          <cell r="CG147">
            <v>3.03469597</v>
          </cell>
          <cell r="CH147">
            <v>3.03469597</v>
          </cell>
          <cell r="CI147">
            <v>3.03469597</v>
          </cell>
          <cell r="CJ147">
            <v>3.03469597</v>
          </cell>
          <cell r="CK147">
            <v>3.03469597</v>
          </cell>
          <cell r="CL147">
            <v>3.03469597</v>
          </cell>
          <cell r="CM147">
            <v>3.03469597</v>
          </cell>
          <cell r="CN147">
            <v>3.03469597</v>
          </cell>
          <cell r="CO147">
            <v>3.03469597</v>
          </cell>
          <cell r="CP147">
            <v>3.03469597</v>
          </cell>
          <cell r="CQ147">
            <v>3.03469597</v>
          </cell>
          <cell r="CR147">
            <v>3.03469597</v>
          </cell>
          <cell r="CS147">
            <v>3.03469597</v>
          </cell>
          <cell r="CT147">
            <v>3.03469597</v>
          </cell>
          <cell r="CU147">
            <v>3.03469597</v>
          </cell>
          <cell r="CV147">
            <v>3.03469597</v>
          </cell>
          <cell r="CW147">
            <v>3.03469597</v>
          </cell>
          <cell r="CX147">
            <v>3.03469597</v>
          </cell>
          <cell r="CY147">
            <v>3.03469597</v>
          </cell>
          <cell r="CZ147">
            <v>3.03469597</v>
          </cell>
          <cell r="DA147">
            <v>3.03469597</v>
          </cell>
          <cell r="DB147">
            <v>3.03469597</v>
          </cell>
          <cell r="DC147">
            <v>3.03469597</v>
          </cell>
          <cell r="DD147">
            <v>3.03469597</v>
          </cell>
          <cell r="DE147">
            <v>3.03469597</v>
          </cell>
          <cell r="DF147">
            <v>3.03469597</v>
          </cell>
          <cell r="DG147">
            <v>3.03469597</v>
          </cell>
          <cell r="DH147">
            <v>3.03469597</v>
          </cell>
          <cell r="DI147">
            <v>3.03469597</v>
          </cell>
          <cell r="DJ147">
            <v>3.03469597</v>
          </cell>
          <cell r="DL147" t="str">
            <v>.Residential.DwellingsATResidentialService requested.Residential.Dwellings.Minor Appliances</v>
          </cell>
        </row>
        <row r="148">
          <cell r="L148"/>
          <cell r="M148" t="str">
            <v>unit</v>
          </cell>
          <cell r="N148">
            <v>1.21</v>
          </cell>
          <cell r="O148">
            <v>1.21</v>
          </cell>
          <cell r="P148">
            <v>1.21</v>
          </cell>
          <cell r="Q148">
            <v>1.21</v>
          </cell>
          <cell r="R148">
            <v>1.21</v>
          </cell>
          <cell r="S148">
            <v>1.21</v>
          </cell>
          <cell r="T148">
            <v>1.21</v>
          </cell>
          <cell r="U148">
            <v>1.21</v>
          </cell>
          <cell r="V148">
            <v>1.21</v>
          </cell>
          <cell r="W148">
            <v>1.21</v>
          </cell>
          <cell r="X148">
            <v>1.21</v>
          </cell>
          <cell r="Y148">
            <v>1.21</v>
          </cell>
          <cell r="Z148">
            <v>1.21</v>
          </cell>
          <cell r="AA148">
            <v>1.21</v>
          </cell>
          <cell r="AB148">
            <v>1.21</v>
          </cell>
          <cell r="AC148">
            <v>1.21</v>
          </cell>
          <cell r="AD148">
            <v>1.21</v>
          </cell>
          <cell r="AE148">
            <v>1.21</v>
          </cell>
          <cell r="AF148">
            <v>1.21</v>
          </cell>
          <cell r="AG148">
            <v>1.21</v>
          </cell>
          <cell r="AH148">
            <v>1.21</v>
          </cell>
          <cell r="AI148">
            <v>1.21</v>
          </cell>
          <cell r="AJ148">
            <v>1.21</v>
          </cell>
          <cell r="AK148">
            <v>1.21</v>
          </cell>
          <cell r="AL148">
            <v>1.21</v>
          </cell>
          <cell r="AM148">
            <v>1.21</v>
          </cell>
          <cell r="AN148">
            <v>1.21</v>
          </cell>
          <cell r="AO148">
            <v>1.21</v>
          </cell>
          <cell r="AP148">
            <v>1.21</v>
          </cell>
          <cell r="AQ148">
            <v>1.21</v>
          </cell>
          <cell r="AR148">
            <v>1.21</v>
          </cell>
          <cell r="AS148">
            <v>1.21</v>
          </cell>
          <cell r="AT148">
            <v>1.21</v>
          </cell>
          <cell r="AU148">
            <v>1.21</v>
          </cell>
          <cell r="AV148">
            <v>1.21</v>
          </cell>
          <cell r="AW148">
            <v>1.21</v>
          </cell>
          <cell r="AX148">
            <v>1.21</v>
          </cell>
          <cell r="AY148">
            <v>1.21</v>
          </cell>
          <cell r="AZ148">
            <v>1.21</v>
          </cell>
          <cell r="BA148">
            <v>1.21</v>
          </cell>
          <cell r="BB148">
            <v>1.21</v>
          </cell>
          <cell r="BC148">
            <v>1.21</v>
          </cell>
          <cell r="BD148">
            <v>1.21</v>
          </cell>
          <cell r="BE148">
            <v>1.21</v>
          </cell>
          <cell r="BF148">
            <v>1.21</v>
          </cell>
          <cell r="BG148">
            <v>1.21</v>
          </cell>
          <cell r="BH148">
            <v>1.21</v>
          </cell>
          <cell r="BI148">
            <v>1.21</v>
          </cell>
          <cell r="BJ148">
            <v>1.21</v>
          </cell>
          <cell r="BK148">
            <v>1.21</v>
          </cell>
          <cell r="BL148">
            <v>1.21</v>
          </cell>
          <cell r="BM148">
            <v>1.21</v>
          </cell>
          <cell r="BN148">
            <v>1.21</v>
          </cell>
          <cell r="BO148">
            <v>1.21</v>
          </cell>
          <cell r="BP148">
            <v>1.21</v>
          </cell>
          <cell r="BQ148">
            <v>1.21</v>
          </cell>
          <cell r="BR148">
            <v>1.21</v>
          </cell>
          <cell r="BS148">
            <v>1.21</v>
          </cell>
          <cell r="BT148">
            <v>1.21</v>
          </cell>
          <cell r="BU148">
            <v>1.21</v>
          </cell>
          <cell r="BV148">
            <v>1.21</v>
          </cell>
          <cell r="BW148">
            <v>1.21</v>
          </cell>
          <cell r="BX148">
            <v>1.21</v>
          </cell>
          <cell r="BY148">
            <v>1.21</v>
          </cell>
          <cell r="BZ148">
            <v>1.21</v>
          </cell>
          <cell r="CA148">
            <v>1.21</v>
          </cell>
          <cell r="CB148">
            <v>1.21</v>
          </cell>
          <cell r="CC148">
            <v>1.21</v>
          </cell>
          <cell r="CD148">
            <v>1.21</v>
          </cell>
          <cell r="CE148">
            <v>1.21</v>
          </cell>
          <cell r="CF148">
            <v>1.21</v>
          </cell>
          <cell r="CG148">
            <v>1.21</v>
          </cell>
          <cell r="CH148">
            <v>1.21</v>
          </cell>
          <cell r="CI148">
            <v>1.21</v>
          </cell>
          <cell r="CJ148">
            <v>1.21</v>
          </cell>
          <cell r="CK148">
            <v>1.21</v>
          </cell>
          <cell r="CL148">
            <v>1.21</v>
          </cell>
          <cell r="CM148">
            <v>1.21</v>
          </cell>
          <cell r="CN148">
            <v>1.21</v>
          </cell>
          <cell r="CO148">
            <v>1.21</v>
          </cell>
          <cell r="CP148">
            <v>1.21</v>
          </cell>
          <cell r="CQ148">
            <v>1.21</v>
          </cell>
          <cell r="CR148">
            <v>1.21</v>
          </cell>
          <cell r="CS148">
            <v>1.21</v>
          </cell>
          <cell r="CT148">
            <v>1.21</v>
          </cell>
          <cell r="CU148">
            <v>1.21</v>
          </cell>
          <cell r="CV148">
            <v>1.21</v>
          </cell>
          <cell r="CW148">
            <v>1.21</v>
          </cell>
          <cell r="CX148">
            <v>1.21</v>
          </cell>
          <cell r="CY148">
            <v>1.21</v>
          </cell>
          <cell r="CZ148">
            <v>1.21</v>
          </cell>
          <cell r="DA148">
            <v>1.21</v>
          </cell>
          <cell r="DB148">
            <v>1.21</v>
          </cell>
          <cell r="DC148">
            <v>1.21</v>
          </cell>
          <cell r="DD148">
            <v>1.21</v>
          </cell>
          <cell r="DE148">
            <v>1.21</v>
          </cell>
          <cell r="DF148">
            <v>1.21</v>
          </cell>
          <cell r="DG148">
            <v>1.21</v>
          </cell>
          <cell r="DH148">
            <v>1.21</v>
          </cell>
          <cell r="DI148">
            <v>1.21</v>
          </cell>
          <cell r="DJ148">
            <v>1.21</v>
          </cell>
          <cell r="DL148" t="str">
            <v>.Residential.DwellingsATResidentialService requested.Residential.Dwellings.Non-appliance Hot Water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 t="str">
            <v>%</v>
          </cell>
          <cell r="N151" t="e">
            <v>#REF!</v>
          </cell>
          <cell r="O151" t="e">
            <v>#REF!</v>
          </cell>
          <cell r="P151" t="e">
            <v>#REF!</v>
          </cell>
          <cell r="Q151" t="e">
            <v>#REF!</v>
          </cell>
          <cell r="R151" t="e">
            <v>#REF!</v>
          </cell>
          <cell r="S151" t="e">
            <v>#REF!</v>
          </cell>
          <cell r="T151" t="e">
            <v>#REF!</v>
          </cell>
          <cell r="U151" t="e">
            <v>#REF!</v>
          </cell>
          <cell r="V151" t="e">
            <v>#REF!</v>
          </cell>
          <cell r="W151" t="e">
            <v>#REF!</v>
          </cell>
          <cell r="X151" t="e">
            <v>#REF!</v>
          </cell>
          <cell r="Y151" t="e">
            <v>#REF!</v>
          </cell>
          <cell r="Z151" t="e">
            <v>#REF!</v>
          </cell>
          <cell r="AA151" t="e">
            <v>#REF!</v>
          </cell>
          <cell r="AB151" t="e">
            <v>#REF!</v>
          </cell>
          <cell r="AC151" t="e">
            <v>#REF!</v>
          </cell>
          <cell r="AD151" t="e">
            <v>#REF!</v>
          </cell>
          <cell r="AE151" t="e">
            <v>#REF!</v>
          </cell>
          <cell r="AF151" t="e">
            <v>#REF!</v>
          </cell>
          <cell r="AG151" t="e">
            <v>#REF!</v>
          </cell>
          <cell r="AH151" t="e">
            <v>#REF!</v>
          </cell>
          <cell r="AI151" t="e">
            <v>#VALUE!</v>
          </cell>
          <cell r="AJ151" t="e">
            <v>#VALUE!</v>
          </cell>
          <cell r="AK151" t="e">
            <v>#VALUE!</v>
          </cell>
          <cell r="AL151" t="e">
            <v>#VALUE!</v>
          </cell>
          <cell r="AM151" t="e">
            <v>#VALUE!</v>
          </cell>
          <cell r="AN151" t="e">
            <v>#VALUE!</v>
          </cell>
          <cell r="AO151" t="e">
            <v>#VALUE!</v>
          </cell>
          <cell r="AP151" t="e">
            <v>#VALUE!</v>
          </cell>
          <cell r="AQ151" t="e">
            <v>#VALUE!</v>
          </cell>
          <cell r="AR151" t="e">
            <v>#VALUE!</v>
          </cell>
          <cell r="AS151" t="e">
            <v>#VALUE!</v>
          </cell>
          <cell r="AT151" t="e">
            <v>#VALUE!</v>
          </cell>
          <cell r="AU151" t="e">
            <v>#VALUE!</v>
          </cell>
          <cell r="AV151" t="e">
            <v>#VALUE!</v>
          </cell>
          <cell r="AW151" t="e">
            <v>#VALUE!</v>
          </cell>
          <cell r="AX151" t="e">
            <v>#VALUE!</v>
          </cell>
          <cell r="AY151" t="e">
            <v>#VALUE!</v>
          </cell>
          <cell r="AZ151" t="e">
            <v>#VALUE!</v>
          </cell>
          <cell r="BA151" t="e">
            <v>#VALUE!</v>
          </cell>
          <cell r="BB151" t="e">
            <v>#VALUE!</v>
          </cell>
          <cell r="BC151" t="e">
            <v>#VALUE!</v>
          </cell>
          <cell r="BD151" t="e">
            <v>#VALUE!</v>
          </cell>
          <cell r="BE151" t="e">
            <v>#VALUE!</v>
          </cell>
          <cell r="BF151" t="e">
            <v>#VALUE!</v>
          </cell>
          <cell r="BG151" t="e">
            <v>#VALUE!</v>
          </cell>
          <cell r="BH151" t="e">
            <v>#VALUE!</v>
          </cell>
          <cell r="BI151" t="e">
            <v>#VALUE!</v>
          </cell>
          <cell r="BJ151" t="e">
            <v>#VALUE!</v>
          </cell>
          <cell r="BK151" t="e">
            <v>#VALUE!</v>
          </cell>
          <cell r="BL151" t="e">
            <v>#VALUE!</v>
          </cell>
          <cell r="BM151" t="e">
            <v>#VALUE!</v>
          </cell>
          <cell r="BN151" t="e">
            <v>#VALUE!</v>
          </cell>
          <cell r="BO151" t="e">
            <v>#VALUE!</v>
          </cell>
          <cell r="BP151" t="e">
            <v>#VALUE!</v>
          </cell>
          <cell r="BQ151" t="e">
            <v>#VALUE!</v>
          </cell>
          <cell r="BR151" t="e">
            <v>#VALUE!</v>
          </cell>
          <cell r="BS151" t="e">
            <v>#VALUE!</v>
          </cell>
          <cell r="BT151" t="e">
            <v>#VALUE!</v>
          </cell>
          <cell r="BU151" t="e">
            <v>#VALUE!</v>
          </cell>
          <cell r="BV151" t="e">
            <v>#VALUE!</v>
          </cell>
          <cell r="BW151" t="e">
            <v>#VALUE!</v>
          </cell>
          <cell r="BX151" t="e">
            <v>#VALUE!</v>
          </cell>
          <cell r="BY151" t="e">
            <v>#VALUE!</v>
          </cell>
          <cell r="BZ151" t="e">
            <v>#VALUE!</v>
          </cell>
          <cell r="CA151" t="e">
            <v>#VALUE!</v>
          </cell>
          <cell r="CB151" t="e">
            <v>#VALUE!</v>
          </cell>
          <cell r="CC151" t="e">
            <v>#VALUE!</v>
          </cell>
          <cell r="CD151" t="e">
            <v>#VALUE!</v>
          </cell>
          <cell r="CE151" t="e">
            <v>#VALUE!</v>
          </cell>
          <cell r="CF151" t="e">
            <v>#VALUE!</v>
          </cell>
          <cell r="CG151" t="e">
            <v>#VALUE!</v>
          </cell>
          <cell r="CH151" t="e">
            <v>#VALUE!</v>
          </cell>
          <cell r="CI151" t="e">
            <v>#VALUE!</v>
          </cell>
          <cell r="CJ151" t="e">
            <v>#VALUE!</v>
          </cell>
          <cell r="CK151" t="e">
            <v>#VALUE!</v>
          </cell>
          <cell r="CL151" t="e">
            <v>#VALUE!</v>
          </cell>
          <cell r="CM151" t="e">
            <v>#VALUE!</v>
          </cell>
          <cell r="CN151" t="e">
            <v>#VALUE!</v>
          </cell>
          <cell r="CO151" t="e">
            <v>#VALUE!</v>
          </cell>
          <cell r="CP151" t="e">
            <v>#VALUE!</v>
          </cell>
          <cell r="CQ151" t="e">
            <v>#VALUE!</v>
          </cell>
          <cell r="CR151" t="e">
            <v>#VALUE!</v>
          </cell>
          <cell r="CS151" t="e">
            <v>#VALUE!</v>
          </cell>
          <cell r="CT151" t="e">
            <v>#VALUE!</v>
          </cell>
          <cell r="CU151" t="e">
            <v>#VALUE!</v>
          </cell>
          <cell r="CV151" t="e">
            <v>#VALUE!</v>
          </cell>
          <cell r="CW151" t="e">
            <v>#VALUE!</v>
          </cell>
          <cell r="CX151" t="e">
            <v>#VALUE!</v>
          </cell>
          <cell r="CY151" t="e">
            <v>#VALUE!</v>
          </cell>
          <cell r="CZ151" t="e">
            <v>#VALUE!</v>
          </cell>
          <cell r="DA151" t="e">
            <v>#VALUE!</v>
          </cell>
          <cell r="DB151" t="e">
            <v>#VALUE!</v>
          </cell>
          <cell r="DC151" t="e">
            <v>#VALUE!</v>
          </cell>
          <cell r="DD151" t="e">
            <v>#VALUE!</v>
          </cell>
          <cell r="DE151" t="e">
            <v>#VALUE!</v>
          </cell>
          <cell r="DF151" t="e">
            <v>#VALUE!</v>
          </cell>
          <cell r="DG151" t="e">
            <v>#VALUE!</v>
          </cell>
          <cell r="DH151" t="e">
            <v>#VALUE!</v>
          </cell>
          <cell r="DI151" t="e">
            <v>#VALUE!</v>
          </cell>
          <cell r="DJ151" t="e">
            <v>#VALUE!</v>
          </cell>
          <cell r="DL151" t="str">
            <v>.Residential.Dwellings.Building TypeBCResidentialApartmentMarket share</v>
          </cell>
        </row>
        <row r="152">
          <cell r="L152"/>
          <cell r="M152" t="str">
            <v>m2</v>
          </cell>
          <cell r="N152" t="e">
            <v>#REF!</v>
          </cell>
          <cell r="O152" t="e">
            <v>#REF!</v>
          </cell>
          <cell r="P152" t="e">
            <v>#REF!</v>
          </cell>
          <cell r="Q152" t="e">
            <v>#REF!</v>
          </cell>
          <cell r="R152" t="e">
            <v>#REF!</v>
          </cell>
          <cell r="S152" t="e">
            <v>#REF!</v>
          </cell>
          <cell r="T152" t="e">
            <v>#REF!</v>
          </cell>
          <cell r="U152" t="e">
            <v>#REF!</v>
          </cell>
          <cell r="V152" t="e">
            <v>#REF!</v>
          </cell>
          <cell r="W152" t="e">
            <v>#REF!</v>
          </cell>
          <cell r="X152" t="e">
            <v>#REF!</v>
          </cell>
          <cell r="Y152" t="e">
            <v>#REF!</v>
          </cell>
          <cell r="Z152" t="e">
            <v>#REF!</v>
          </cell>
          <cell r="AA152" t="e">
            <v>#REF!</v>
          </cell>
          <cell r="AB152" t="e">
            <v>#REF!</v>
          </cell>
          <cell r="AC152" t="e">
            <v>#REF!</v>
          </cell>
          <cell r="AD152" t="e">
            <v>#REF!</v>
          </cell>
          <cell r="AE152" t="e">
            <v>#REF!</v>
          </cell>
          <cell r="AF152" t="e">
            <v>#REF!</v>
          </cell>
          <cell r="AG152" t="e">
            <v>#REF!</v>
          </cell>
          <cell r="AH152" t="e">
            <v>#REF!</v>
          </cell>
          <cell r="AI152" t="e">
            <v>#VALUE!</v>
          </cell>
          <cell r="AJ152" t="e">
            <v>#VALUE!</v>
          </cell>
          <cell r="AK152" t="e">
            <v>#VALUE!</v>
          </cell>
          <cell r="AL152" t="e">
            <v>#VALUE!</v>
          </cell>
          <cell r="AM152" t="e">
            <v>#VALUE!</v>
          </cell>
          <cell r="AN152" t="e">
            <v>#VALUE!</v>
          </cell>
          <cell r="AO152" t="e">
            <v>#VALUE!</v>
          </cell>
          <cell r="AP152" t="e">
            <v>#VALUE!</v>
          </cell>
          <cell r="AQ152" t="e">
            <v>#VALUE!</v>
          </cell>
          <cell r="AR152" t="e">
            <v>#VALUE!</v>
          </cell>
          <cell r="AS152" t="e">
            <v>#VALUE!</v>
          </cell>
          <cell r="AT152" t="e">
            <v>#VALUE!</v>
          </cell>
          <cell r="AU152" t="e">
            <v>#VALUE!</v>
          </cell>
          <cell r="AV152" t="e">
            <v>#VALUE!</v>
          </cell>
          <cell r="AW152" t="e">
            <v>#VALUE!</v>
          </cell>
          <cell r="AX152" t="e">
            <v>#VALUE!</v>
          </cell>
          <cell r="AY152" t="e">
            <v>#VALUE!</v>
          </cell>
          <cell r="AZ152" t="e">
            <v>#VALUE!</v>
          </cell>
          <cell r="BA152" t="e">
            <v>#VALUE!</v>
          </cell>
          <cell r="BB152" t="e">
            <v>#VALUE!</v>
          </cell>
          <cell r="BC152" t="e">
            <v>#VALUE!</v>
          </cell>
          <cell r="BD152" t="e">
            <v>#VALUE!</v>
          </cell>
          <cell r="BE152" t="e">
            <v>#VALUE!</v>
          </cell>
          <cell r="BF152" t="e">
            <v>#VALUE!</v>
          </cell>
          <cell r="BG152" t="e">
            <v>#VALUE!</v>
          </cell>
          <cell r="BH152" t="e">
            <v>#VALUE!</v>
          </cell>
          <cell r="BI152" t="e">
            <v>#VALUE!</v>
          </cell>
          <cell r="BJ152" t="e">
            <v>#VALUE!</v>
          </cell>
          <cell r="BK152" t="e">
            <v>#VALUE!</v>
          </cell>
          <cell r="BL152" t="e">
            <v>#VALUE!</v>
          </cell>
          <cell r="BM152" t="e">
            <v>#VALUE!</v>
          </cell>
          <cell r="BN152" t="e">
            <v>#VALUE!</v>
          </cell>
          <cell r="BO152" t="e">
            <v>#VALUE!</v>
          </cell>
          <cell r="BP152" t="e">
            <v>#VALUE!</v>
          </cell>
          <cell r="BQ152" t="e">
            <v>#VALUE!</v>
          </cell>
          <cell r="BR152" t="e">
            <v>#VALUE!</v>
          </cell>
          <cell r="BS152" t="e">
            <v>#VALUE!</v>
          </cell>
          <cell r="BT152" t="e">
            <v>#VALUE!</v>
          </cell>
          <cell r="BU152" t="e">
            <v>#VALUE!</v>
          </cell>
          <cell r="BV152" t="e">
            <v>#VALUE!</v>
          </cell>
          <cell r="BW152" t="e">
            <v>#VALUE!</v>
          </cell>
          <cell r="BX152" t="e">
            <v>#VALUE!</v>
          </cell>
          <cell r="BY152" t="e">
            <v>#VALUE!</v>
          </cell>
          <cell r="BZ152" t="e">
            <v>#VALUE!</v>
          </cell>
          <cell r="CA152" t="e">
            <v>#VALUE!</v>
          </cell>
          <cell r="CB152" t="e">
            <v>#VALUE!</v>
          </cell>
          <cell r="CC152" t="e">
            <v>#VALUE!</v>
          </cell>
          <cell r="CD152" t="e">
            <v>#VALUE!</v>
          </cell>
          <cell r="CE152" t="e">
            <v>#VALUE!</v>
          </cell>
          <cell r="CF152" t="e">
            <v>#VALUE!</v>
          </cell>
          <cell r="CG152" t="e">
            <v>#VALUE!</v>
          </cell>
          <cell r="CH152" t="e">
            <v>#VALUE!</v>
          </cell>
          <cell r="CI152" t="e">
            <v>#VALUE!</v>
          </cell>
          <cell r="CJ152" t="e">
            <v>#VALUE!</v>
          </cell>
          <cell r="CK152" t="e">
            <v>#VALUE!</v>
          </cell>
          <cell r="CL152" t="e">
            <v>#VALUE!</v>
          </cell>
          <cell r="CM152" t="e">
            <v>#VALUE!</v>
          </cell>
          <cell r="CN152" t="e">
            <v>#VALUE!</v>
          </cell>
          <cell r="CO152" t="e">
            <v>#VALUE!</v>
          </cell>
          <cell r="CP152" t="e">
            <v>#VALUE!</v>
          </cell>
          <cell r="CQ152" t="e">
            <v>#VALUE!</v>
          </cell>
          <cell r="CR152" t="e">
            <v>#VALUE!</v>
          </cell>
          <cell r="CS152" t="e">
            <v>#VALUE!</v>
          </cell>
          <cell r="CT152" t="e">
            <v>#VALUE!</v>
          </cell>
          <cell r="CU152" t="e">
            <v>#VALUE!</v>
          </cell>
          <cell r="CV152" t="e">
            <v>#VALUE!</v>
          </cell>
          <cell r="CW152" t="e">
            <v>#VALUE!</v>
          </cell>
          <cell r="CX152" t="e">
            <v>#VALUE!</v>
          </cell>
          <cell r="CY152" t="e">
            <v>#VALUE!</v>
          </cell>
          <cell r="CZ152" t="e">
            <v>#VALUE!</v>
          </cell>
          <cell r="DA152" t="e">
            <v>#VALUE!</v>
          </cell>
          <cell r="DB152" t="e">
            <v>#VALUE!</v>
          </cell>
          <cell r="DC152" t="e">
            <v>#VALUE!</v>
          </cell>
          <cell r="DD152" t="e">
            <v>#VALUE!</v>
          </cell>
          <cell r="DE152" t="e">
            <v>#VALUE!</v>
          </cell>
          <cell r="DF152" t="e">
            <v>#VALUE!</v>
          </cell>
          <cell r="DG152" t="e">
            <v>#VALUE!</v>
          </cell>
          <cell r="DH152" t="e">
            <v>#VALUE!</v>
          </cell>
          <cell r="DI152" t="e">
            <v>#VALUE!</v>
          </cell>
          <cell r="DJ152" t="e">
            <v>#VALUE!</v>
          </cell>
          <cell r="DL152" t="str">
            <v>.Residential.Dwellings.Building TypeBCResidentialApartmentService requested.Residential.Dwellings.Building Type.High Density</v>
          </cell>
        </row>
        <row r="153">
          <cell r="L153"/>
          <cell r="M153" t="str">
            <v>%</v>
          </cell>
          <cell r="N153" t="e">
            <v>#REF!</v>
          </cell>
          <cell r="O153" t="e">
            <v>#REF!</v>
          </cell>
          <cell r="P153" t="e">
            <v>#REF!</v>
          </cell>
          <cell r="Q153" t="e">
            <v>#REF!</v>
          </cell>
          <cell r="R153" t="e">
            <v>#REF!</v>
          </cell>
          <cell r="S153" t="e">
            <v>#REF!</v>
          </cell>
          <cell r="T153" t="e">
            <v>#REF!</v>
          </cell>
          <cell r="U153" t="e">
            <v>#REF!</v>
          </cell>
          <cell r="V153" t="e">
            <v>#REF!</v>
          </cell>
          <cell r="W153" t="e">
            <v>#REF!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  <cell r="AD153" t="e">
            <v>#REF!</v>
          </cell>
          <cell r="AE153" t="e">
            <v>#REF!</v>
          </cell>
          <cell r="AF153" t="e">
            <v>#REF!</v>
          </cell>
          <cell r="AG153" t="e">
            <v>#REF!</v>
          </cell>
          <cell r="AH153" t="e">
            <v>#REF!</v>
          </cell>
          <cell r="AI153" t="e">
            <v>#VALUE!</v>
          </cell>
          <cell r="AJ153" t="e">
            <v>#VALUE!</v>
          </cell>
          <cell r="AK153" t="e">
            <v>#VALUE!</v>
          </cell>
          <cell r="AL153" t="e">
            <v>#VALUE!</v>
          </cell>
          <cell r="AM153" t="e">
            <v>#VALUE!</v>
          </cell>
          <cell r="AN153" t="e">
            <v>#VALUE!</v>
          </cell>
          <cell r="AO153" t="e">
            <v>#VALUE!</v>
          </cell>
          <cell r="AP153" t="e">
            <v>#VALUE!</v>
          </cell>
          <cell r="AQ153" t="e">
            <v>#VALUE!</v>
          </cell>
          <cell r="AR153" t="e">
            <v>#VALUE!</v>
          </cell>
          <cell r="AS153" t="e">
            <v>#VALUE!</v>
          </cell>
          <cell r="AT153" t="e">
            <v>#VALUE!</v>
          </cell>
          <cell r="AU153" t="e">
            <v>#VALUE!</v>
          </cell>
          <cell r="AV153" t="e">
            <v>#VALUE!</v>
          </cell>
          <cell r="AW153" t="e">
            <v>#VALUE!</v>
          </cell>
          <cell r="AX153" t="e">
            <v>#VALUE!</v>
          </cell>
          <cell r="AY153" t="e">
            <v>#VALUE!</v>
          </cell>
          <cell r="AZ153" t="e">
            <v>#VALUE!</v>
          </cell>
          <cell r="BA153" t="e">
            <v>#VALUE!</v>
          </cell>
          <cell r="BB153" t="e">
            <v>#VALUE!</v>
          </cell>
          <cell r="BC153" t="e">
            <v>#VALUE!</v>
          </cell>
          <cell r="BD153" t="e">
            <v>#VALUE!</v>
          </cell>
          <cell r="BE153" t="e">
            <v>#VALUE!</v>
          </cell>
          <cell r="BF153" t="e">
            <v>#VALUE!</v>
          </cell>
          <cell r="BG153" t="e">
            <v>#VALUE!</v>
          </cell>
          <cell r="BH153" t="e">
            <v>#VALUE!</v>
          </cell>
          <cell r="BI153" t="e">
            <v>#VALUE!</v>
          </cell>
          <cell r="BJ153" t="e">
            <v>#VALUE!</v>
          </cell>
          <cell r="BK153" t="e">
            <v>#VALUE!</v>
          </cell>
          <cell r="BL153" t="e">
            <v>#VALUE!</v>
          </cell>
          <cell r="BM153" t="e">
            <v>#VALUE!</v>
          </cell>
          <cell r="BN153" t="e">
            <v>#VALUE!</v>
          </cell>
          <cell r="BO153" t="e">
            <v>#VALUE!</v>
          </cell>
          <cell r="BP153" t="e">
            <v>#VALUE!</v>
          </cell>
          <cell r="BQ153" t="e">
            <v>#VALUE!</v>
          </cell>
          <cell r="BR153" t="e">
            <v>#VALUE!</v>
          </cell>
          <cell r="BS153" t="e">
            <v>#VALUE!</v>
          </cell>
          <cell r="BT153" t="e">
            <v>#VALUE!</v>
          </cell>
          <cell r="BU153" t="e">
            <v>#VALUE!</v>
          </cell>
          <cell r="BV153" t="e">
            <v>#VALUE!</v>
          </cell>
          <cell r="BW153" t="e">
            <v>#VALUE!</v>
          </cell>
          <cell r="BX153" t="e">
            <v>#VALUE!</v>
          </cell>
          <cell r="BY153" t="e">
            <v>#VALUE!</v>
          </cell>
          <cell r="BZ153" t="e">
            <v>#VALUE!</v>
          </cell>
          <cell r="CA153" t="e">
            <v>#VALUE!</v>
          </cell>
          <cell r="CB153" t="e">
            <v>#VALUE!</v>
          </cell>
          <cell r="CC153" t="e">
            <v>#VALUE!</v>
          </cell>
          <cell r="CD153" t="e">
            <v>#VALUE!</v>
          </cell>
          <cell r="CE153" t="e">
            <v>#VALUE!</v>
          </cell>
          <cell r="CF153" t="e">
            <v>#VALUE!</v>
          </cell>
          <cell r="CG153" t="e">
            <v>#VALUE!</v>
          </cell>
          <cell r="CH153" t="e">
            <v>#VALUE!</v>
          </cell>
          <cell r="CI153" t="e">
            <v>#VALUE!</v>
          </cell>
          <cell r="CJ153" t="e">
            <v>#VALUE!</v>
          </cell>
          <cell r="CK153" t="e">
            <v>#VALUE!</v>
          </cell>
          <cell r="CL153" t="e">
            <v>#VALUE!</v>
          </cell>
          <cell r="CM153" t="e">
            <v>#VALUE!</v>
          </cell>
          <cell r="CN153" t="e">
            <v>#VALUE!</v>
          </cell>
          <cell r="CO153" t="e">
            <v>#VALUE!</v>
          </cell>
          <cell r="CP153" t="e">
            <v>#VALUE!</v>
          </cell>
          <cell r="CQ153" t="e">
            <v>#VALUE!</v>
          </cell>
          <cell r="CR153" t="e">
            <v>#VALUE!</v>
          </cell>
          <cell r="CS153" t="e">
            <v>#VALUE!</v>
          </cell>
          <cell r="CT153" t="e">
            <v>#VALUE!</v>
          </cell>
          <cell r="CU153" t="e">
            <v>#VALUE!</v>
          </cell>
          <cell r="CV153" t="e">
            <v>#VALUE!</v>
          </cell>
          <cell r="CW153" t="e">
            <v>#VALUE!</v>
          </cell>
          <cell r="CX153" t="e">
            <v>#VALUE!</v>
          </cell>
          <cell r="CY153" t="e">
            <v>#VALUE!</v>
          </cell>
          <cell r="CZ153" t="e">
            <v>#VALUE!</v>
          </cell>
          <cell r="DA153" t="e">
            <v>#VALUE!</v>
          </cell>
          <cell r="DB153" t="e">
            <v>#VALUE!</v>
          </cell>
          <cell r="DC153" t="e">
            <v>#VALUE!</v>
          </cell>
          <cell r="DD153" t="e">
            <v>#VALUE!</v>
          </cell>
          <cell r="DE153" t="e">
            <v>#VALUE!</v>
          </cell>
          <cell r="DF153" t="e">
            <v>#VALUE!</v>
          </cell>
          <cell r="DG153" t="e">
            <v>#VALUE!</v>
          </cell>
          <cell r="DH153" t="e">
            <v>#VALUE!</v>
          </cell>
          <cell r="DI153" t="e">
            <v>#VALUE!</v>
          </cell>
          <cell r="DJ153" t="e">
            <v>#VALUE!</v>
          </cell>
          <cell r="DL153" t="str">
            <v>.Residential.Dwellings.Building TypeBCResidentialDetachedMarket share</v>
          </cell>
        </row>
        <row r="154">
          <cell r="L154"/>
          <cell r="M154" t="str">
            <v>m2</v>
          </cell>
          <cell r="N154" t="e">
            <v>#REF!</v>
          </cell>
          <cell r="O154" t="e">
            <v>#REF!</v>
          </cell>
          <cell r="P154" t="e">
            <v>#REF!</v>
          </cell>
          <cell r="Q154" t="e">
            <v>#REF!</v>
          </cell>
          <cell r="R154" t="e">
            <v>#REF!</v>
          </cell>
          <cell r="S154" t="e">
            <v>#REF!</v>
          </cell>
          <cell r="T154" t="e">
            <v>#REF!</v>
          </cell>
          <cell r="U154" t="e">
            <v>#REF!</v>
          </cell>
          <cell r="V154" t="e">
            <v>#REF!</v>
          </cell>
          <cell r="W154" t="e">
            <v>#REF!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  <cell r="AD154" t="e">
            <v>#REF!</v>
          </cell>
          <cell r="AE154" t="e">
            <v>#REF!</v>
          </cell>
          <cell r="AF154" t="e">
            <v>#REF!</v>
          </cell>
          <cell r="AG154" t="e">
            <v>#REF!</v>
          </cell>
          <cell r="AH154" t="e">
            <v>#REF!</v>
          </cell>
          <cell r="AI154" t="e">
            <v>#VALUE!</v>
          </cell>
          <cell r="AJ154" t="e">
            <v>#VALUE!</v>
          </cell>
          <cell r="AK154" t="e">
            <v>#VALUE!</v>
          </cell>
          <cell r="AL154" t="e">
            <v>#VALUE!</v>
          </cell>
          <cell r="AM154" t="e">
            <v>#VALUE!</v>
          </cell>
          <cell r="AN154" t="e">
            <v>#VALUE!</v>
          </cell>
          <cell r="AO154" t="e">
            <v>#VALUE!</v>
          </cell>
          <cell r="AP154" t="e">
            <v>#VALUE!</v>
          </cell>
          <cell r="AQ154" t="e">
            <v>#VALUE!</v>
          </cell>
          <cell r="AR154" t="e">
            <v>#VALUE!</v>
          </cell>
          <cell r="AS154" t="e">
            <v>#VALUE!</v>
          </cell>
          <cell r="AT154" t="e">
            <v>#VALUE!</v>
          </cell>
          <cell r="AU154" t="e">
            <v>#VALUE!</v>
          </cell>
          <cell r="AV154" t="e">
            <v>#VALUE!</v>
          </cell>
          <cell r="AW154" t="e">
            <v>#VALUE!</v>
          </cell>
          <cell r="AX154" t="e">
            <v>#VALUE!</v>
          </cell>
          <cell r="AY154" t="e">
            <v>#VALUE!</v>
          </cell>
          <cell r="AZ154" t="e">
            <v>#VALUE!</v>
          </cell>
          <cell r="BA154" t="e">
            <v>#VALUE!</v>
          </cell>
          <cell r="BB154" t="e">
            <v>#VALUE!</v>
          </cell>
          <cell r="BC154" t="e">
            <v>#VALUE!</v>
          </cell>
          <cell r="BD154" t="e">
            <v>#VALUE!</v>
          </cell>
          <cell r="BE154" t="e">
            <v>#VALUE!</v>
          </cell>
          <cell r="BF154" t="e">
            <v>#VALUE!</v>
          </cell>
          <cell r="BG154" t="e">
            <v>#VALUE!</v>
          </cell>
          <cell r="BH154" t="e">
            <v>#VALUE!</v>
          </cell>
          <cell r="BI154" t="e">
            <v>#VALUE!</v>
          </cell>
          <cell r="BJ154" t="e">
            <v>#VALUE!</v>
          </cell>
          <cell r="BK154" t="e">
            <v>#VALUE!</v>
          </cell>
          <cell r="BL154" t="e">
            <v>#VALUE!</v>
          </cell>
          <cell r="BM154" t="e">
            <v>#VALUE!</v>
          </cell>
          <cell r="BN154" t="e">
            <v>#VALUE!</v>
          </cell>
          <cell r="BO154" t="e">
            <v>#VALUE!</v>
          </cell>
          <cell r="BP154" t="e">
            <v>#VALUE!</v>
          </cell>
          <cell r="BQ154" t="e">
            <v>#VALUE!</v>
          </cell>
          <cell r="BR154" t="e">
            <v>#VALUE!</v>
          </cell>
          <cell r="BS154" t="e">
            <v>#VALUE!</v>
          </cell>
          <cell r="BT154" t="e">
            <v>#VALUE!</v>
          </cell>
          <cell r="BU154" t="e">
            <v>#VALUE!</v>
          </cell>
          <cell r="BV154" t="e">
            <v>#VALUE!</v>
          </cell>
          <cell r="BW154" t="e">
            <v>#VALUE!</v>
          </cell>
          <cell r="BX154" t="e">
            <v>#VALUE!</v>
          </cell>
          <cell r="BY154" t="e">
            <v>#VALUE!</v>
          </cell>
          <cell r="BZ154" t="e">
            <v>#VALUE!</v>
          </cell>
          <cell r="CA154" t="e">
            <v>#VALUE!</v>
          </cell>
          <cell r="CB154" t="e">
            <v>#VALUE!</v>
          </cell>
          <cell r="CC154" t="e">
            <v>#VALUE!</v>
          </cell>
          <cell r="CD154" t="e">
            <v>#VALUE!</v>
          </cell>
          <cell r="CE154" t="e">
            <v>#VALUE!</v>
          </cell>
          <cell r="CF154" t="e">
            <v>#VALUE!</v>
          </cell>
          <cell r="CG154" t="e">
            <v>#VALUE!</v>
          </cell>
          <cell r="CH154" t="e">
            <v>#VALUE!</v>
          </cell>
          <cell r="CI154" t="e">
            <v>#VALUE!</v>
          </cell>
          <cell r="CJ154" t="e">
            <v>#VALUE!</v>
          </cell>
          <cell r="CK154" t="e">
            <v>#VALUE!</v>
          </cell>
          <cell r="CL154" t="e">
            <v>#VALUE!</v>
          </cell>
          <cell r="CM154" t="e">
            <v>#VALUE!</v>
          </cell>
          <cell r="CN154" t="e">
            <v>#VALUE!</v>
          </cell>
          <cell r="CO154" t="e">
            <v>#VALUE!</v>
          </cell>
          <cell r="CP154" t="e">
            <v>#VALUE!</v>
          </cell>
          <cell r="CQ154" t="e">
            <v>#VALUE!</v>
          </cell>
          <cell r="CR154" t="e">
            <v>#VALUE!</v>
          </cell>
          <cell r="CS154" t="e">
            <v>#VALUE!</v>
          </cell>
          <cell r="CT154" t="e">
            <v>#VALUE!</v>
          </cell>
          <cell r="CU154" t="e">
            <v>#VALUE!</v>
          </cell>
          <cell r="CV154" t="e">
            <v>#VALUE!</v>
          </cell>
          <cell r="CW154" t="e">
            <v>#VALUE!</v>
          </cell>
          <cell r="CX154" t="e">
            <v>#VALUE!</v>
          </cell>
          <cell r="CY154" t="e">
            <v>#VALUE!</v>
          </cell>
          <cell r="CZ154" t="e">
            <v>#VALUE!</v>
          </cell>
          <cell r="DA154" t="e">
            <v>#VALUE!</v>
          </cell>
          <cell r="DB154" t="e">
            <v>#VALUE!</v>
          </cell>
          <cell r="DC154" t="e">
            <v>#VALUE!</v>
          </cell>
          <cell r="DD154" t="e">
            <v>#VALUE!</v>
          </cell>
          <cell r="DE154" t="e">
            <v>#VALUE!</v>
          </cell>
          <cell r="DF154" t="e">
            <v>#VALUE!</v>
          </cell>
          <cell r="DG154" t="e">
            <v>#VALUE!</v>
          </cell>
          <cell r="DH154" t="e">
            <v>#VALUE!</v>
          </cell>
          <cell r="DI154" t="e">
            <v>#VALUE!</v>
          </cell>
          <cell r="DJ154" t="e">
            <v>#VALUE!</v>
          </cell>
          <cell r="DL154" t="str">
            <v>.Residential.Dwellings.Building TypeBCResidentialDetachedService requested.Residential.Dwellings.Building Type.LowMed Density</v>
          </cell>
        </row>
        <row r="155">
          <cell r="L155"/>
          <cell r="M155" t="str">
            <v>%</v>
          </cell>
          <cell r="N155" t="e">
            <v>#REF!</v>
          </cell>
          <cell r="O155" t="e">
            <v>#REF!</v>
          </cell>
          <cell r="P155" t="e">
            <v>#REF!</v>
          </cell>
          <cell r="Q155" t="e">
            <v>#REF!</v>
          </cell>
          <cell r="R155" t="e">
            <v>#REF!</v>
          </cell>
          <cell r="S155" t="e">
            <v>#REF!</v>
          </cell>
          <cell r="T155" t="e">
            <v>#REF!</v>
          </cell>
          <cell r="U155" t="e">
            <v>#REF!</v>
          </cell>
          <cell r="V155" t="e">
            <v>#REF!</v>
          </cell>
          <cell r="W155" t="e">
            <v>#REF!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  <cell r="AD155" t="e">
            <v>#REF!</v>
          </cell>
          <cell r="AE155" t="e">
            <v>#REF!</v>
          </cell>
          <cell r="AF155" t="e">
            <v>#REF!</v>
          </cell>
          <cell r="AG155" t="e">
            <v>#REF!</v>
          </cell>
          <cell r="AH155" t="e">
            <v>#REF!</v>
          </cell>
          <cell r="AI155" t="e">
            <v>#VALUE!</v>
          </cell>
          <cell r="AJ155" t="e">
            <v>#VALUE!</v>
          </cell>
          <cell r="AK155" t="e">
            <v>#VALUE!</v>
          </cell>
          <cell r="AL155" t="e">
            <v>#VALUE!</v>
          </cell>
          <cell r="AM155" t="e">
            <v>#VALUE!</v>
          </cell>
          <cell r="AN155" t="e">
            <v>#VALUE!</v>
          </cell>
          <cell r="AO155" t="e">
            <v>#VALUE!</v>
          </cell>
          <cell r="AP155" t="e">
            <v>#VALUE!</v>
          </cell>
          <cell r="AQ155" t="e">
            <v>#VALUE!</v>
          </cell>
          <cell r="AR155" t="e">
            <v>#VALUE!</v>
          </cell>
          <cell r="AS155" t="e">
            <v>#VALUE!</v>
          </cell>
          <cell r="AT155" t="e">
            <v>#VALUE!</v>
          </cell>
          <cell r="AU155" t="e">
            <v>#VALUE!</v>
          </cell>
          <cell r="AV155" t="e">
            <v>#VALUE!</v>
          </cell>
          <cell r="AW155" t="e">
            <v>#VALUE!</v>
          </cell>
          <cell r="AX155" t="e">
            <v>#VALUE!</v>
          </cell>
          <cell r="AY155" t="e">
            <v>#VALUE!</v>
          </cell>
          <cell r="AZ155" t="e">
            <v>#VALUE!</v>
          </cell>
          <cell r="BA155" t="e">
            <v>#VALUE!</v>
          </cell>
          <cell r="BB155" t="e">
            <v>#VALUE!</v>
          </cell>
          <cell r="BC155" t="e">
            <v>#VALUE!</v>
          </cell>
          <cell r="BD155" t="e">
            <v>#VALUE!</v>
          </cell>
          <cell r="BE155" t="e">
            <v>#VALUE!</v>
          </cell>
          <cell r="BF155" t="e">
            <v>#VALUE!</v>
          </cell>
          <cell r="BG155" t="e">
            <v>#VALUE!</v>
          </cell>
          <cell r="BH155" t="e">
            <v>#VALUE!</v>
          </cell>
          <cell r="BI155" t="e">
            <v>#VALUE!</v>
          </cell>
          <cell r="BJ155" t="e">
            <v>#VALUE!</v>
          </cell>
          <cell r="BK155" t="e">
            <v>#VALUE!</v>
          </cell>
          <cell r="BL155" t="e">
            <v>#VALUE!</v>
          </cell>
          <cell r="BM155" t="e">
            <v>#VALUE!</v>
          </cell>
          <cell r="BN155" t="e">
            <v>#VALUE!</v>
          </cell>
          <cell r="BO155" t="e">
            <v>#VALUE!</v>
          </cell>
          <cell r="BP155" t="e">
            <v>#VALUE!</v>
          </cell>
          <cell r="BQ155" t="e">
            <v>#VALUE!</v>
          </cell>
          <cell r="BR155" t="e">
            <v>#VALUE!</v>
          </cell>
          <cell r="BS155" t="e">
            <v>#VALUE!</v>
          </cell>
          <cell r="BT155" t="e">
            <v>#VALUE!</v>
          </cell>
          <cell r="BU155" t="e">
            <v>#VALUE!</v>
          </cell>
          <cell r="BV155" t="e">
            <v>#VALUE!</v>
          </cell>
          <cell r="BW155" t="e">
            <v>#VALUE!</v>
          </cell>
          <cell r="BX155" t="e">
            <v>#VALUE!</v>
          </cell>
          <cell r="BY155" t="e">
            <v>#VALUE!</v>
          </cell>
          <cell r="BZ155" t="e">
            <v>#VALUE!</v>
          </cell>
          <cell r="CA155" t="e">
            <v>#VALUE!</v>
          </cell>
          <cell r="CB155" t="e">
            <v>#VALUE!</v>
          </cell>
          <cell r="CC155" t="e">
            <v>#VALUE!</v>
          </cell>
          <cell r="CD155" t="e">
            <v>#VALUE!</v>
          </cell>
          <cell r="CE155" t="e">
            <v>#VALUE!</v>
          </cell>
          <cell r="CF155" t="e">
            <v>#VALUE!</v>
          </cell>
          <cell r="CG155" t="e">
            <v>#VALUE!</v>
          </cell>
          <cell r="CH155" t="e">
            <v>#VALUE!</v>
          </cell>
          <cell r="CI155" t="e">
            <v>#VALUE!</v>
          </cell>
          <cell r="CJ155" t="e">
            <v>#VALUE!</v>
          </cell>
          <cell r="CK155" t="e">
            <v>#VALUE!</v>
          </cell>
          <cell r="CL155" t="e">
            <v>#VALUE!</v>
          </cell>
          <cell r="CM155" t="e">
            <v>#VALUE!</v>
          </cell>
          <cell r="CN155" t="e">
            <v>#VALUE!</v>
          </cell>
          <cell r="CO155" t="e">
            <v>#VALUE!</v>
          </cell>
          <cell r="CP155" t="e">
            <v>#VALUE!</v>
          </cell>
          <cell r="CQ155" t="e">
            <v>#VALUE!</v>
          </cell>
          <cell r="CR155" t="e">
            <v>#VALUE!</v>
          </cell>
          <cell r="CS155" t="e">
            <v>#VALUE!</v>
          </cell>
          <cell r="CT155" t="e">
            <v>#VALUE!</v>
          </cell>
          <cell r="CU155" t="e">
            <v>#VALUE!</v>
          </cell>
          <cell r="CV155" t="e">
            <v>#VALUE!</v>
          </cell>
          <cell r="CW155" t="e">
            <v>#VALUE!</v>
          </cell>
          <cell r="CX155" t="e">
            <v>#VALUE!</v>
          </cell>
          <cell r="CY155" t="e">
            <v>#VALUE!</v>
          </cell>
          <cell r="CZ155" t="e">
            <v>#VALUE!</v>
          </cell>
          <cell r="DA155" t="e">
            <v>#VALUE!</v>
          </cell>
          <cell r="DB155" t="e">
            <v>#VALUE!</v>
          </cell>
          <cell r="DC155" t="e">
            <v>#VALUE!</v>
          </cell>
          <cell r="DD155" t="e">
            <v>#VALUE!</v>
          </cell>
          <cell r="DE155" t="e">
            <v>#VALUE!</v>
          </cell>
          <cell r="DF155" t="e">
            <v>#VALUE!</v>
          </cell>
          <cell r="DG155" t="e">
            <v>#VALUE!</v>
          </cell>
          <cell r="DH155" t="e">
            <v>#VALUE!</v>
          </cell>
          <cell r="DI155" t="e">
            <v>#VALUE!</v>
          </cell>
          <cell r="DJ155" t="e">
            <v>#VALUE!</v>
          </cell>
          <cell r="DL155" t="str">
            <v>.Residential.Dwellings.Building TypeBCResidentialAttachedMarket share</v>
          </cell>
        </row>
        <row r="156">
          <cell r="L156"/>
          <cell r="M156" t="str">
            <v>m2</v>
          </cell>
          <cell r="N156" t="e">
            <v>#REF!</v>
          </cell>
          <cell r="O156" t="e">
            <v>#REF!</v>
          </cell>
          <cell r="P156" t="e">
            <v>#REF!</v>
          </cell>
          <cell r="Q156" t="e">
            <v>#REF!</v>
          </cell>
          <cell r="R156" t="e">
            <v>#REF!</v>
          </cell>
          <cell r="S156" t="e">
            <v>#REF!</v>
          </cell>
          <cell r="T156" t="e">
            <v>#REF!</v>
          </cell>
          <cell r="U156" t="e">
            <v>#REF!</v>
          </cell>
          <cell r="V156" t="e">
            <v>#REF!</v>
          </cell>
          <cell r="W156" t="e">
            <v>#REF!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  <cell r="AD156" t="e">
            <v>#REF!</v>
          </cell>
          <cell r="AE156" t="e">
            <v>#REF!</v>
          </cell>
          <cell r="AF156" t="e">
            <v>#REF!</v>
          </cell>
          <cell r="AG156" t="e">
            <v>#REF!</v>
          </cell>
          <cell r="AH156" t="e">
            <v>#REF!</v>
          </cell>
          <cell r="AI156" t="e">
            <v>#VALUE!</v>
          </cell>
          <cell r="AJ156" t="e">
            <v>#VALUE!</v>
          </cell>
          <cell r="AK156" t="e">
            <v>#VALUE!</v>
          </cell>
          <cell r="AL156" t="e">
            <v>#VALUE!</v>
          </cell>
          <cell r="AM156" t="e">
            <v>#VALUE!</v>
          </cell>
          <cell r="AN156" t="e">
            <v>#VALUE!</v>
          </cell>
          <cell r="AO156" t="e">
            <v>#VALUE!</v>
          </cell>
          <cell r="AP156" t="e">
            <v>#VALUE!</v>
          </cell>
          <cell r="AQ156" t="e">
            <v>#VALUE!</v>
          </cell>
          <cell r="AR156" t="e">
            <v>#VALUE!</v>
          </cell>
          <cell r="AS156" t="e">
            <v>#VALUE!</v>
          </cell>
          <cell r="AT156" t="e">
            <v>#VALUE!</v>
          </cell>
          <cell r="AU156" t="e">
            <v>#VALUE!</v>
          </cell>
          <cell r="AV156" t="e">
            <v>#VALUE!</v>
          </cell>
          <cell r="AW156" t="e">
            <v>#VALUE!</v>
          </cell>
          <cell r="AX156" t="e">
            <v>#VALUE!</v>
          </cell>
          <cell r="AY156" t="e">
            <v>#VALUE!</v>
          </cell>
          <cell r="AZ156" t="e">
            <v>#VALUE!</v>
          </cell>
          <cell r="BA156" t="e">
            <v>#VALUE!</v>
          </cell>
          <cell r="BB156" t="e">
            <v>#VALUE!</v>
          </cell>
          <cell r="BC156" t="e">
            <v>#VALUE!</v>
          </cell>
          <cell r="BD156" t="e">
            <v>#VALUE!</v>
          </cell>
          <cell r="BE156" t="e">
            <v>#VALUE!</v>
          </cell>
          <cell r="BF156" t="e">
            <v>#VALUE!</v>
          </cell>
          <cell r="BG156" t="e">
            <v>#VALUE!</v>
          </cell>
          <cell r="BH156" t="e">
            <v>#VALUE!</v>
          </cell>
          <cell r="BI156" t="e">
            <v>#VALUE!</v>
          </cell>
          <cell r="BJ156" t="e">
            <v>#VALUE!</v>
          </cell>
          <cell r="BK156" t="e">
            <v>#VALUE!</v>
          </cell>
          <cell r="BL156" t="e">
            <v>#VALUE!</v>
          </cell>
          <cell r="BM156" t="e">
            <v>#VALUE!</v>
          </cell>
          <cell r="BN156" t="e">
            <v>#VALUE!</v>
          </cell>
          <cell r="BO156" t="e">
            <v>#VALUE!</v>
          </cell>
          <cell r="BP156" t="e">
            <v>#VALUE!</v>
          </cell>
          <cell r="BQ156" t="e">
            <v>#VALUE!</v>
          </cell>
          <cell r="BR156" t="e">
            <v>#VALUE!</v>
          </cell>
          <cell r="BS156" t="e">
            <v>#VALUE!</v>
          </cell>
          <cell r="BT156" t="e">
            <v>#VALUE!</v>
          </cell>
          <cell r="BU156" t="e">
            <v>#VALUE!</v>
          </cell>
          <cell r="BV156" t="e">
            <v>#VALUE!</v>
          </cell>
          <cell r="BW156" t="e">
            <v>#VALUE!</v>
          </cell>
          <cell r="BX156" t="e">
            <v>#VALUE!</v>
          </cell>
          <cell r="BY156" t="e">
            <v>#VALUE!</v>
          </cell>
          <cell r="BZ156" t="e">
            <v>#VALUE!</v>
          </cell>
          <cell r="CA156" t="e">
            <v>#VALUE!</v>
          </cell>
          <cell r="CB156" t="e">
            <v>#VALUE!</v>
          </cell>
          <cell r="CC156" t="e">
            <v>#VALUE!</v>
          </cell>
          <cell r="CD156" t="e">
            <v>#VALUE!</v>
          </cell>
          <cell r="CE156" t="e">
            <v>#VALUE!</v>
          </cell>
          <cell r="CF156" t="e">
            <v>#VALUE!</v>
          </cell>
          <cell r="CG156" t="e">
            <v>#VALUE!</v>
          </cell>
          <cell r="CH156" t="e">
            <v>#VALUE!</v>
          </cell>
          <cell r="CI156" t="e">
            <v>#VALUE!</v>
          </cell>
          <cell r="CJ156" t="e">
            <v>#VALUE!</v>
          </cell>
          <cell r="CK156" t="e">
            <v>#VALUE!</v>
          </cell>
          <cell r="CL156" t="e">
            <v>#VALUE!</v>
          </cell>
          <cell r="CM156" t="e">
            <v>#VALUE!</v>
          </cell>
          <cell r="CN156" t="e">
            <v>#VALUE!</v>
          </cell>
          <cell r="CO156" t="e">
            <v>#VALUE!</v>
          </cell>
          <cell r="CP156" t="e">
            <v>#VALUE!</v>
          </cell>
          <cell r="CQ156" t="e">
            <v>#VALUE!</v>
          </cell>
          <cell r="CR156" t="e">
            <v>#VALUE!</v>
          </cell>
          <cell r="CS156" t="e">
            <v>#VALUE!</v>
          </cell>
          <cell r="CT156" t="e">
            <v>#VALUE!</v>
          </cell>
          <cell r="CU156" t="e">
            <v>#VALUE!</v>
          </cell>
          <cell r="CV156" t="e">
            <v>#VALUE!</v>
          </cell>
          <cell r="CW156" t="e">
            <v>#VALUE!</v>
          </cell>
          <cell r="CX156" t="e">
            <v>#VALUE!</v>
          </cell>
          <cell r="CY156" t="e">
            <v>#VALUE!</v>
          </cell>
          <cell r="CZ156" t="e">
            <v>#VALUE!</v>
          </cell>
          <cell r="DA156" t="e">
            <v>#VALUE!</v>
          </cell>
          <cell r="DB156" t="e">
            <v>#VALUE!</v>
          </cell>
          <cell r="DC156" t="e">
            <v>#VALUE!</v>
          </cell>
          <cell r="DD156" t="e">
            <v>#VALUE!</v>
          </cell>
          <cell r="DE156" t="e">
            <v>#VALUE!</v>
          </cell>
          <cell r="DF156" t="e">
            <v>#VALUE!</v>
          </cell>
          <cell r="DG156" t="e">
            <v>#VALUE!</v>
          </cell>
          <cell r="DH156" t="e">
            <v>#VALUE!</v>
          </cell>
          <cell r="DI156" t="e">
            <v>#VALUE!</v>
          </cell>
          <cell r="DJ156" t="e">
            <v>#VALUE!</v>
          </cell>
          <cell r="DL156" t="str">
            <v>.Residential.Dwellings.Building TypeBCResidentialAttachedService requested.Residential.Dwellings.Building Type.LowMed Density</v>
          </cell>
        </row>
        <row r="157">
          <cell r="L157"/>
          <cell r="M157" t="str">
            <v>%</v>
          </cell>
          <cell r="N157" t="e">
            <v>#REF!</v>
          </cell>
          <cell r="O157" t="e">
            <v>#REF!</v>
          </cell>
          <cell r="P157" t="e">
            <v>#REF!</v>
          </cell>
          <cell r="Q157" t="e">
            <v>#REF!</v>
          </cell>
          <cell r="R157" t="e">
            <v>#REF!</v>
          </cell>
          <cell r="S157" t="e">
            <v>#REF!</v>
          </cell>
          <cell r="T157" t="e">
            <v>#REF!</v>
          </cell>
          <cell r="U157" t="e">
            <v>#REF!</v>
          </cell>
          <cell r="V157" t="e">
            <v>#REF!</v>
          </cell>
          <cell r="W157" t="e">
            <v>#REF!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  <cell r="AD157" t="e">
            <v>#REF!</v>
          </cell>
          <cell r="AE157" t="e">
            <v>#REF!</v>
          </cell>
          <cell r="AF157" t="e">
            <v>#REF!</v>
          </cell>
          <cell r="AG157" t="e">
            <v>#REF!</v>
          </cell>
          <cell r="AH157" t="e">
            <v>#REF!</v>
          </cell>
          <cell r="AI157" t="e">
            <v>#VALUE!</v>
          </cell>
          <cell r="AJ157" t="e">
            <v>#VALUE!</v>
          </cell>
          <cell r="AK157" t="e">
            <v>#VALUE!</v>
          </cell>
          <cell r="AL157" t="e">
            <v>#VALUE!</v>
          </cell>
          <cell r="AM157" t="e">
            <v>#VALUE!</v>
          </cell>
          <cell r="AN157" t="e">
            <v>#VALUE!</v>
          </cell>
          <cell r="AO157" t="e">
            <v>#VALUE!</v>
          </cell>
          <cell r="AP157" t="e">
            <v>#VALUE!</v>
          </cell>
          <cell r="AQ157" t="e">
            <v>#VALUE!</v>
          </cell>
          <cell r="AR157" t="e">
            <v>#VALUE!</v>
          </cell>
          <cell r="AS157" t="e">
            <v>#VALUE!</v>
          </cell>
          <cell r="AT157" t="e">
            <v>#VALUE!</v>
          </cell>
          <cell r="AU157" t="e">
            <v>#VALUE!</v>
          </cell>
          <cell r="AV157" t="e">
            <v>#VALUE!</v>
          </cell>
          <cell r="AW157" t="e">
            <v>#VALUE!</v>
          </cell>
          <cell r="AX157" t="e">
            <v>#VALUE!</v>
          </cell>
          <cell r="AY157" t="e">
            <v>#VALUE!</v>
          </cell>
          <cell r="AZ157" t="e">
            <v>#VALUE!</v>
          </cell>
          <cell r="BA157" t="e">
            <v>#VALUE!</v>
          </cell>
          <cell r="BB157" t="e">
            <v>#VALUE!</v>
          </cell>
          <cell r="BC157" t="e">
            <v>#VALUE!</v>
          </cell>
          <cell r="BD157" t="e">
            <v>#VALUE!</v>
          </cell>
          <cell r="BE157" t="e">
            <v>#VALUE!</v>
          </cell>
          <cell r="BF157" t="e">
            <v>#VALUE!</v>
          </cell>
          <cell r="BG157" t="e">
            <v>#VALUE!</v>
          </cell>
          <cell r="BH157" t="e">
            <v>#VALUE!</v>
          </cell>
          <cell r="BI157" t="e">
            <v>#VALUE!</v>
          </cell>
          <cell r="BJ157" t="e">
            <v>#VALUE!</v>
          </cell>
          <cell r="BK157" t="e">
            <v>#VALUE!</v>
          </cell>
          <cell r="BL157" t="e">
            <v>#VALUE!</v>
          </cell>
          <cell r="BM157" t="e">
            <v>#VALUE!</v>
          </cell>
          <cell r="BN157" t="e">
            <v>#VALUE!</v>
          </cell>
          <cell r="BO157" t="e">
            <v>#VALUE!</v>
          </cell>
          <cell r="BP157" t="e">
            <v>#VALUE!</v>
          </cell>
          <cell r="BQ157" t="e">
            <v>#VALUE!</v>
          </cell>
          <cell r="BR157" t="e">
            <v>#VALUE!</v>
          </cell>
          <cell r="BS157" t="e">
            <v>#VALUE!</v>
          </cell>
          <cell r="BT157" t="e">
            <v>#VALUE!</v>
          </cell>
          <cell r="BU157" t="e">
            <v>#VALUE!</v>
          </cell>
          <cell r="BV157" t="e">
            <v>#VALUE!</v>
          </cell>
          <cell r="BW157" t="e">
            <v>#VALUE!</v>
          </cell>
          <cell r="BX157" t="e">
            <v>#VALUE!</v>
          </cell>
          <cell r="BY157" t="e">
            <v>#VALUE!</v>
          </cell>
          <cell r="BZ157" t="e">
            <v>#VALUE!</v>
          </cell>
          <cell r="CA157" t="e">
            <v>#VALUE!</v>
          </cell>
          <cell r="CB157" t="e">
            <v>#VALUE!</v>
          </cell>
          <cell r="CC157" t="e">
            <v>#VALUE!</v>
          </cell>
          <cell r="CD157" t="e">
            <v>#VALUE!</v>
          </cell>
          <cell r="CE157" t="e">
            <v>#VALUE!</v>
          </cell>
          <cell r="CF157" t="e">
            <v>#VALUE!</v>
          </cell>
          <cell r="CG157" t="e">
            <v>#VALUE!</v>
          </cell>
          <cell r="CH157" t="e">
            <v>#VALUE!</v>
          </cell>
          <cell r="CI157" t="e">
            <v>#VALUE!</v>
          </cell>
          <cell r="CJ157" t="e">
            <v>#VALUE!</v>
          </cell>
          <cell r="CK157" t="e">
            <v>#VALUE!</v>
          </cell>
          <cell r="CL157" t="e">
            <v>#VALUE!</v>
          </cell>
          <cell r="CM157" t="e">
            <v>#VALUE!</v>
          </cell>
          <cell r="CN157" t="e">
            <v>#VALUE!</v>
          </cell>
          <cell r="CO157" t="e">
            <v>#VALUE!</v>
          </cell>
          <cell r="CP157" t="e">
            <v>#VALUE!</v>
          </cell>
          <cell r="CQ157" t="e">
            <v>#VALUE!</v>
          </cell>
          <cell r="CR157" t="e">
            <v>#VALUE!</v>
          </cell>
          <cell r="CS157" t="e">
            <v>#VALUE!</v>
          </cell>
          <cell r="CT157" t="e">
            <v>#VALUE!</v>
          </cell>
          <cell r="CU157" t="e">
            <v>#VALUE!</v>
          </cell>
          <cell r="CV157" t="e">
            <v>#VALUE!</v>
          </cell>
          <cell r="CW157" t="e">
            <v>#VALUE!</v>
          </cell>
          <cell r="CX157" t="e">
            <v>#VALUE!</v>
          </cell>
          <cell r="CY157" t="e">
            <v>#VALUE!</v>
          </cell>
          <cell r="CZ157" t="e">
            <v>#VALUE!</v>
          </cell>
          <cell r="DA157" t="e">
            <v>#VALUE!</v>
          </cell>
          <cell r="DB157" t="e">
            <v>#VALUE!</v>
          </cell>
          <cell r="DC157" t="e">
            <v>#VALUE!</v>
          </cell>
          <cell r="DD157" t="e">
            <v>#VALUE!</v>
          </cell>
          <cell r="DE157" t="e">
            <v>#VALUE!</v>
          </cell>
          <cell r="DF157" t="e">
            <v>#VALUE!</v>
          </cell>
          <cell r="DG157" t="e">
            <v>#VALUE!</v>
          </cell>
          <cell r="DH157" t="e">
            <v>#VALUE!</v>
          </cell>
          <cell r="DI157" t="e">
            <v>#VALUE!</v>
          </cell>
          <cell r="DJ157" t="e">
            <v>#VALUE!</v>
          </cell>
          <cell r="DL157" t="str">
            <v>.Residential.Dwellings.Building TypeBCResidentialMobileMarket share</v>
          </cell>
        </row>
        <row r="158">
          <cell r="L158"/>
          <cell r="M158" t="str">
            <v>m2</v>
          </cell>
          <cell r="N158" t="e">
            <v>#REF!</v>
          </cell>
          <cell r="O158" t="e">
            <v>#REF!</v>
          </cell>
          <cell r="P158" t="e">
            <v>#REF!</v>
          </cell>
          <cell r="Q158" t="e">
            <v>#REF!</v>
          </cell>
          <cell r="R158" t="e">
            <v>#REF!</v>
          </cell>
          <cell r="S158" t="e">
            <v>#REF!</v>
          </cell>
          <cell r="T158" t="e">
            <v>#REF!</v>
          </cell>
          <cell r="U158" t="e">
            <v>#REF!</v>
          </cell>
          <cell r="V158" t="e">
            <v>#REF!</v>
          </cell>
          <cell r="W158" t="e">
            <v>#REF!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  <cell r="AD158" t="e">
            <v>#REF!</v>
          </cell>
          <cell r="AE158" t="e">
            <v>#REF!</v>
          </cell>
          <cell r="AF158" t="e">
            <v>#REF!</v>
          </cell>
          <cell r="AG158" t="e">
            <v>#REF!</v>
          </cell>
          <cell r="AH158" t="e">
            <v>#REF!</v>
          </cell>
          <cell r="AI158" t="e">
            <v>#VALUE!</v>
          </cell>
          <cell r="AJ158" t="e">
            <v>#VALUE!</v>
          </cell>
          <cell r="AK158" t="e">
            <v>#VALUE!</v>
          </cell>
          <cell r="AL158" t="e">
            <v>#VALUE!</v>
          </cell>
          <cell r="AM158" t="e">
            <v>#VALUE!</v>
          </cell>
          <cell r="AN158" t="e">
            <v>#VALUE!</v>
          </cell>
          <cell r="AO158" t="e">
            <v>#VALUE!</v>
          </cell>
          <cell r="AP158" t="e">
            <v>#VALUE!</v>
          </cell>
          <cell r="AQ158" t="e">
            <v>#VALUE!</v>
          </cell>
          <cell r="AR158" t="e">
            <v>#VALUE!</v>
          </cell>
          <cell r="AS158" t="e">
            <v>#VALUE!</v>
          </cell>
          <cell r="AT158" t="e">
            <v>#VALUE!</v>
          </cell>
          <cell r="AU158" t="e">
            <v>#VALUE!</v>
          </cell>
          <cell r="AV158" t="e">
            <v>#VALUE!</v>
          </cell>
          <cell r="AW158" t="e">
            <v>#VALUE!</v>
          </cell>
          <cell r="AX158" t="e">
            <v>#VALUE!</v>
          </cell>
          <cell r="AY158" t="e">
            <v>#VALUE!</v>
          </cell>
          <cell r="AZ158" t="e">
            <v>#VALUE!</v>
          </cell>
          <cell r="BA158" t="e">
            <v>#VALUE!</v>
          </cell>
          <cell r="BB158" t="e">
            <v>#VALUE!</v>
          </cell>
          <cell r="BC158" t="e">
            <v>#VALUE!</v>
          </cell>
          <cell r="BD158" t="e">
            <v>#VALUE!</v>
          </cell>
          <cell r="BE158" t="e">
            <v>#VALUE!</v>
          </cell>
          <cell r="BF158" t="e">
            <v>#VALUE!</v>
          </cell>
          <cell r="BG158" t="e">
            <v>#VALUE!</v>
          </cell>
          <cell r="BH158" t="e">
            <v>#VALUE!</v>
          </cell>
          <cell r="BI158" t="e">
            <v>#VALUE!</v>
          </cell>
          <cell r="BJ158" t="e">
            <v>#VALUE!</v>
          </cell>
          <cell r="BK158" t="e">
            <v>#VALUE!</v>
          </cell>
          <cell r="BL158" t="e">
            <v>#VALUE!</v>
          </cell>
          <cell r="BM158" t="e">
            <v>#VALUE!</v>
          </cell>
          <cell r="BN158" t="e">
            <v>#VALUE!</v>
          </cell>
          <cell r="BO158" t="e">
            <v>#VALUE!</v>
          </cell>
          <cell r="BP158" t="e">
            <v>#VALUE!</v>
          </cell>
          <cell r="BQ158" t="e">
            <v>#VALUE!</v>
          </cell>
          <cell r="BR158" t="e">
            <v>#VALUE!</v>
          </cell>
          <cell r="BS158" t="e">
            <v>#VALUE!</v>
          </cell>
          <cell r="BT158" t="e">
            <v>#VALUE!</v>
          </cell>
          <cell r="BU158" t="e">
            <v>#VALUE!</v>
          </cell>
          <cell r="BV158" t="e">
            <v>#VALUE!</v>
          </cell>
          <cell r="BW158" t="e">
            <v>#VALUE!</v>
          </cell>
          <cell r="BX158" t="e">
            <v>#VALUE!</v>
          </cell>
          <cell r="BY158" t="e">
            <v>#VALUE!</v>
          </cell>
          <cell r="BZ158" t="e">
            <v>#VALUE!</v>
          </cell>
          <cell r="CA158" t="e">
            <v>#VALUE!</v>
          </cell>
          <cell r="CB158" t="e">
            <v>#VALUE!</v>
          </cell>
          <cell r="CC158" t="e">
            <v>#VALUE!</v>
          </cell>
          <cell r="CD158" t="e">
            <v>#VALUE!</v>
          </cell>
          <cell r="CE158" t="e">
            <v>#VALUE!</v>
          </cell>
          <cell r="CF158" t="e">
            <v>#VALUE!</v>
          </cell>
          <cell r="CG158" t="e">
            <v>#VALUE!</v>
          </cell>
          <cell r="CH158" t="e">
            <v>#VALUE!</v>
          </cell>
          <cell r="CI158" t="e">
            <v>#VALUE!</v>
          </cell>
          <cell r="CJ158" t="e">
            <v>#VALUE!</v>
          </cell>
          <cell r="CK158" t="e">
            <v>#VALUE!</v>
          </cell>
          <cell r="CL158" t="e">
            <v>#VALUE!</v>
          </cell>
          <cell r="CM158" t="e">
            <v>#VALUE!</v>
          </cell>
          <cell r="CN158" t="e">
            <v>#VALUE!</v>
          </cell>
          <cell r="CO158" t="e">
            <v>#VALUE!</v>
          </cell>
          <cell r="CP158" t="e">
            <v>#VALUE!</v>
          </cell>
          <cell r="CQ158" t="e">
            <v>#VALUE!</v>
          </cell>
          <cell r="CR158" t="e">
            <v>#VALUE!</v>
          </cell>
          <cell r="CS158" t="e">
            <v>#VALUE!</v>
          </cell>
          <cell r="CT158" t="e">
            <v>#VALUE!</v>
          </cell>
          <cell r="CU158" t="e">
            <v>#VALUE!</v>
          </cell>
          <cell r="CV158" t="e">
            <v>#VALUE!</v>
          </cell>
          <cell r="CW158" t="e">
            <v>#VALUE!</v>
          </cell>
          <cell r="CX158" t="e">
            <v>#VALUE!</v>
          </cell>
          <cell r="CY158" t="e">
            <v>#VALUE!</v>
          </cell>
          <cell r="CZ158" t="e">
            <v>#VALUE!</v>
          </cell>
          <cell r="DA158" t="e">
            <v>#VALUE!</v>
          </cell>
          <cell r="DB158" t="e">
            <v>#VALUE!</v>
          </cell>
          <cell r="DC158" t="e">
            <v>#VALUE!</v>
          </cell>
          <cell r="DD158" t="e">
            <v>#VALUE!</v>
          </cell>
          <cell r="DE158" t="e">
            <v>#VALUE!</v>
          </cell>
          <cell r="DF158" t="e">
            <v>#VALUE!</v>
          </cell>
          <cell r="DG158" t="e">
            <v>#VALUE!</v>
          </cell>
          <cell r="DH158" t="e">
            <v>#VALUE!</v>
          </cell>
          <cell r="DI158" t="e">
            <v>#VALUE!</v>
          </cell>
          <cell r="DJ158" t="e">
            <v>#VALUE!</v>
          </cell>
          <cell r="DL158" t="str">
            <v>.Residential.Dwellings.Building TypeBCResidentialMobileService requested.Residential.Dwellings.Building Type.LowMed Density</v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 t="str">
            <v>%</v>
          </cell>
          <cell r="N160" t="e">
            <v>#REF!</v>
          </cell>
          <cell r="O160" t="e">
            <v>#REF!</v>
          </cell>
          <cell r="P160" t="e">
            <v>#REF!</v>
          </cell>
          <cell r="Q160" t="e">
            <v>#REF!</v>
          </cell>
          <cell r="R160" t="e">
            <v>#REF!</v>
          </cell>
          <cell r="S160" t="e">
            <v>#REF!</v>
          </cell>
          <cell r="T160" t="e">
            <v>#REF!</v>
          </cell>
          <cell r="U160" t="e">
            <v>#REF!</v>
          </cell>
          <cell r="V160" t="e">
            <v>#REF!</v>
          </cell>
          <cell r="W160" t="e">
            <v>#REF!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  <cell r="AD160" t="e">
            <v>#REF!</v>
          </cell>
          <cell r="AE160" t="e">
            <v>#REF!</v>
          </cell>
          <cell r="AF160" t="e">
            <v>#REF!</v>
          </cell>
          <cell r="AG160" t="e">
            <v>#REF!</v>
          </cell>
          <cell r="AH160" t="e">
            <v>#REF!</v>
          </cell>
          <cell r="AI160" t="e">
            <v>#VALUE!</v>
          </cell>
          <cell r="AJ160" t="e">
            <v>#VALUE!</v>
          </cell>
          <cell r="AK160" t="e">
            <v>#VALUE!</v>
          </cell>
          <cell r="AL160" t="e">
            <v>#VALUE!</v>
          </cell>
          <cell r="AM160" t="e">
            <v>#VALUE!</v>
          </cell>
          <cell r="AN160" t="e">
            <v>#VALUE!</v>
          </cell>
          <cell r="AO160" t="e">
            <v>#VALUE!</v>
          </cell>
          <cell r="AP160" t="e">
            <v>#VALUE!</v>
          </cell>
          <cell r="AQ160" t="e">
            <v>#VALUE!</v>
          </cell>
          <cell r="AR160" t="e">
            <v>#VALUE!</v>
          </cell>
          <cell r="AS160" t="e">
            <v>#VALUE!</v>
          </cell>
          <cell r="AT160" t="e">
            <v>#VALUE!</v>
          </cell>
          <cell r="AU160" t="e">
            <v>#VALUE!</v>
          </cell>
          <cell r="AV160" t="e">
            <v>#VALUE!</v>
          </cell>
          <cell r="AW160" t="e">
            <v>#VALUE!</v>
          </cell>
          <cell r="AX160" t="e">
            <v>#VALUE!</v>
          </cell>
          <cell r="AY160" t="e">
            <v>#VALUE!</v>
          </cell>
          <cell r="AZ160" t="e">
            <v>#VALUE!</v>
          </cell>
          <cell r="BA160" t="e">
            <v>#VALUE!</v>
          </cell>
          <cell r="BB160" t="e">
            <v>#VALUE!</v>
          </cell>
          <cell r="BC160" t="e">
            <v>#VALUE!</v>
          </cell>
          <cell r="BD160" t="e">
            <v>#VALUE!</v>
          </cell>
          <cell r="BE160" t="e">
            <v>#VALUE!</v>
          </cell>
          <cell r="BF160" t="e">
            <v>#VALUE!</v>
          </cell>
          <cell r="BG160" t="e">
            <v>#VALUE!</v>
          </cell>
          <cell r="BH160" t="e">
            <v>#VALUE!</v>
          </cell>
          <cell r="BI160" t="e">
            <v>#VALUE!</v>
          </cell>
          <cell r="BJ160" t="e">
            <v>#VALUE!</v>
          </cell>
          <cell r="BK160" t="e">
            <v>#VALUE!</v>
          </cell>
          <cell r="BL160" t="e">
            <v>#VALUE!</v>
          </cell>
          <cell r="BM160" t="e">
            <v>#VALUE!</v>
          </cell>
          <cell r="BN160" t="e">
            <v>#VALUE!</v>
          </cell>
          <cell r="BO160" t="e">
            <v>#VALUE!</v>
          </cell>
          <cell r="BP160" t="e">
            <v>#VALUE!</v>
          </cell>
          <cell r="BQ160" t="e">
            <v>#VALUE!</v>
          </cell>
          <cell r="BR160" t="e">
            <v>#VALUE!</v>
          </cell>
          <cell r="BS160" t="e">
            <v>#VALUE!</v>
          </cell>
          <cell r="BT160" t="e">
            <v>#VALUE!</v>
          </cell>
          <cell r="BU160" t="e">
            <v>#VALUE!</v>
          </cell>
          <cell r="BV160" t="e">
            <v>#VALUE!</v>
          </cell>
          <cell r="BW160" t="e">
            <v>#VALUE!</v>
          </cell>
          <cell r="BX160" t="e">
            <v>#VALUE!</v>
          </cell>
          <cell r="BY160" t="e">
            <v>#VALUE!</v>
          </cell>
          <cell r="BZ160" t="e">
            <v>#VALUE!</v>
          </cell>
          <cell r="CA160" t="e">
            <v>#VALUE!</v>
          </cell>
          <cell r="CB160" t="e">
            <v>#VALUE!</v>
          </cell>
          <cell r="CC160" t="e">
            <v>#VALUE!</v>
          </cell>
          <cell r="CD160" t="e">
            <v>#VALUE!</v>
          </cell>
          <cell r="CE160" t="e">
            <v>#VALUE!</v>
          </cell>
          <cell r="CF160" t="e">
            <v>#VALUE!</v>
          </cell>
          <cell r="CG160" t="e">
            <v>#VALUE!</v>
          </cell>
          <cell r="CH160" t="e">
            <v>#VALUE!</v>
          </cell>
          <cell r="CI160" t="e">
            <v>#VALUE!</v>
          </cell>
          <cell r="CJ160" t="e">
            <v>#VALUE!</v>
          </cell>
          <cell r="CK160" t="e">
            <v>#VALUE!</v>
          </cell>
          <cell r="CL160" t="e">
            <v>#VALUE!</v>
          </cell>
          <cell r="CM160" t="e">
            <v>#VALUE!</v>
          </cell>
          <cell r="CN160" t="e">
            <v>#VALUE!</v>
          </cell>
          <cell r="CO160" t="e">
            <v>#VALUE!</v>
          </cell>
          <cell r="CP160" t="e">
            <v>#VALUE!</v>
          </cell>
          <cell r="CQ160" t="e">
            <v>#VALUE!</v>
          </cell>
          <cell r="CR160" t="e">
            <v>#VALUE!</v>
          </cell>
          <cell r="CS160" t="e">
            <v>#VALUE!</v>
          </cell>
          <cell r="CT160" t="e">
            <v>#VALUE!</v>
          </cell>
          <cell r="CU160" t="e">
            <v>#VALUE!</v>
          </cell>
          <cell r="CV160" t="e">
            <v>#VALUE!</v>
          </cell>
          <cell r="CW160" t="e">
            <v>#VALUE!</v>
          </cell>
          <cell r="CX160" t="e">
            <v>#VALUE!</v>
          </cell>
          <cell r="CY160" t="e">
            <v>#VALUE!</v>
          </cell>
          <cell r="CZ160" t="e">
            <v>#VALUE!</v>
          </cell>
          <cell r="DA160" t="e">
            <v>#VALUE!</v>
          </cell>
          <cell r="DB160" t="e">
            <v>#VALUE!</v>
          </cell>
          <cell r="DC160" t="e">
            <v>#VALUE!</v>
          </cell>
          <cell r="DD160" t="e">
            <v>#VALUE!</v>
          </cell>
          <cell r="DE160" t="e">
            <v>#VALUE!</v>
          </cell>
          <cell r="DF160" t="e">
            <v>#VALUE!</v>
          </cell>
          <cell r="DG160" t="e">
            <v>#VALUE!</v>
          </cell>
          <cell r="DH160" t="e">
            <v>#VALUE!</v>
          </cell>
          <cell r="DI160" t="e">
            <v>#VALUE!</v>
          </cell>
          <cell r="DJ160" t="e">
            <v>#VALUE!</v>
          </cell>
          <cell r="DL160" t="str">
            <v>.Residential.Dwellings.Building TypeABResidentialApartmentMarket share</v>
          </cell>
        </row>
        <row r="161">
          <cell r="L161"/>
          <cell r="M161" t="str">
            <v>m2</v>
          </cell>
          <cell r="N161" t="e">
            <v>#REF!</v>
          </cell>
          <cell r="O161" t="e">
            <v>#REF!</v>
          </cell>
          <cell r="P161" t="e">
            <v>#REF!</v>
          </cell>
          <cell r="Q161" t="e">
            <v>#REF!</v>
          </cell>
          <cell r="R161" t="e">
            <v>#REF!</v>
          </cell>
          <cell r="S161" t="e">
            <v>#REF!</v>
          </cell>
          <cell r="T161" t="e">
            <v>#REF!</v>
          </cell>
          <cell r="U161" t="e">
            <v>#REF!</v>
          </cell>
          <cell r="V161" t="e">
            <v>#REF!</v>
          </cell>
          <cell r="W161" t="e">
            <v>#REF!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  <cell r="AD161" t="e">
            <v>#REF!</v>
          </cell>
          <cell r="AE161" t="e">
            <v>#REF!</v>
          </cell>
          <cell r="AF161" t="e">
            <v>#REF!</v>
          </cell>
          <cell r="AG161" t="e">
            <v>#REF!</v>
          </cell>
          <cell r="AH161" t="e">
            <v>#REF!</v>
          </cell>
          <cell r="AI161" t="e">
            <v>#VALUE!</v>
          </cell>
          <cell r="AJ161" t="e">
            <v>#VALUE!</v>
          </cell>
          <cell r="AK161" t="e">
            <v>#VALUE!</v>
          </cell>
          <cell r="AL161" t="e">
            <v>#VALUE!</v>
          </cell>
          <cell r="AM161" t="e">
            <v>#VALUE!</v>
          </cell>
          <cell r="AN161" t="e">
            <v>#VALUE!</v>
          </cell>
          <cell r="AO161" t="e">
            <v>#VALUE!</v>
          </cell>
          <cell r="AP161" t="e">
            <v>#VALUE!</v>
          </cell>
          <cell r="AQ161" t="e">
            <v>#VALUE!</v>
          </cell>
          <cell r="AR161" t="e">
            <v>#VALUE!</v>
          </cell>
          <cell r="AS161" t="e">
            <v>#VALUE!</v>
          </cell>
          <cell r="AT161" t="e">
            <v>#VALUE!</v>
          </cell>
          <cell r="AU161" t="e">
            <v>#VALUE!</v>
          </cell>
          <cell r="AV161" t="e">
            <v>#VALUE!</v>
          </cell>
          <cell r="AW161" t="e">
            <v>#VALUE!</v>
          </cell>
          <cell r="AX161" t="e">
            <v>#VALUE!</v>
          </cell>
          <cell r="AY161" t="e">
            <v>#VALUE!</v>
          </cell>
          <cell r="AZ161" t="e">
            <v>#VALUE!</v>
          </cell>
          <cell r="BA161" t="e">
            <v>#VALUE!</v>
          </cell>
          <cell r="BB161" t="e">
            <v>#VALUE!</v>
          </cell>
          <cell r="BC161" t="e">
            <v>#VALUE!</v>
          </cell>
          <cell r="BD161" t="e">
            <v>#VALUE!</v>
          </cell>
          <cell r="BE161" t="e">
            <v>#VALUE!</v>
          </cell>
          <cell r="BF161" t="e">
            <v>#VALUE!</v>
          </cell>
          <cell r="BG161" t="e">
            <v>#VALUE!</v>
          </cell>
          <cell r="BH161" t="e">
            <v>#VALUE!</v>
          </cell>
          <cell r="BI161" t="e">
            <v>#VALUE!</v>
          </cell>
          <cell r="BJ161" t="e">
            <v>#VALUE!</v>
          </cell>
          <cell r="BK161" t="e">
            <v>#VALUE!</v>
          </cell>
          <cell r="BL161" t="e">
            <v>#VALUE!</v>
          </cell>
          <cell r="BM161" t="e">
            <v>#VALUE!</v>
          </cell>
          <cell r="BN161" t="e">
            <v>#VALUE!</v>
          </cell>
          <cell r="BO161" t="e">
            <v>#VALUE!</v>
          </cell>
          <cell r="BP161" t="e">
            <v>#VALUE!</v>
          </cell>
          <cell r="BQ161" t="e">
            <v>#VALUE!</v>
          </cell>
          <cell r="BR161" t="e">
            <v>#VALUE!</v>
          </cell>
          <cell r="BS161" t="e">
            <v>#VALUE!</v>
          </cell>
          <cell r="BT161" t="e">
            <v>#VALUE!</v>
          </cell>
          <cell r="BU161" t="e">
            <v>#VALUE!</v>
          </cell>
          <cell r="BV161" t="e">
            <v>#VALUE!</v>
          </cell>
          <cell r="BW161" t="e">
            <v>#VALUE!</v>
          </cell>
          <cell r="BX161" t="e">
            <v>#VALUE!</v>
          </cell>
          <cell r="BY161" t="e">
            <v>#VALUE!</v>
          </cell>
          <cell r="BZ161" t="e">
            <v>#VALUE!</v>
          </cell>
          <cell r="CA161" t="e">
            <v>#VALUE!</v>
          </cell>
          <cell r="CB161" t="e">
            <v>#VALUE!</v>
          </cell>
          <cell r="CC161" t="e">
            <v>#VALUE!</v>
          </cell>
          <cell r="CD161" t="e">
            <v>#VALUE!</v>
          </cell>
          <cell r="CE161" t="e">
            <v>#VALUE!</v>
          </cell>
          <cell r="CF161" t="e">
            <v>#VALUE!</v>
          </cell>
          <cell r="CG161" t="e">
            <v>#VALUE!</v>
          </cell>
          <cell r="CH161" t="e">
            <v>#VALUE!</v>
          </cell>
          <cell r="CI161" t="e">
            <v>#VALUE!</v>
          </cell>
          <cell r="CJ161" t="e">
            <v>#VALUE!</v>
          </cell>
          <cell r="CK161" t="e">
            <v>#VALUE!</v>
          </cell>
          <cell r="CL161" t="e">
            <v>#VALUE!</v>
          </cell>
          <cell r="CM161" t="e">
            <v>#VALUE!</v>
          </cell>
          <cell r="CN161" t="e">
            <v>#VALUE!</v>
          </cell>
          <cell r="CO161" t="e">
            <v>#VALUE!</v>
          </cell>
          <cell r="CP161" t="e">
            <v>#VALUE!</v>
          </cell>
          <cell r="CQ161" t="e">
            <v>#VALUE!</v>
          </cell>
          <cell r="CR161" t="e">
            <v>#VALUE!</v>
          </cell>
          <cell r="CS161" t="e">
            <v>#VALUE!</v>
          </cell>
          <cell r="CT161" t="e">
            <v>#VALUE!</v>
          </cell>
          <cell r="CU161" t="e">
            <v>#VALUE!</v>
          </cell>
          <cell r="CV161" t="e">
            <v>#VALUE!</v>
          </cell>
          <cell r="CW161" t="e">
            <v>#VALUE!</v>
          </cell>
          <cell r="CX161" t="e">
            <v>#VALUE!</v>
          </cell>
          <cell r="CY161" t="e">
            <v>#VALUE!</v>
          </cell>
          <cell r="CZ161" t="e">
            <v>#VALUE!</v>
          </cell>
          <cell r="DA161" t="e">
            <v>#VALUE!</v>
          </cell>
          <cell r="DB161" t="e">
            <v>#VALUE!</v>
          </cell>
          <cell r="DC161" t="e">
            <v>#VALUE!</v>
          </cell>
          <cell r="DD161" t="e">
            <v>#VALUE!</v>
          </cell>
          <cell r="DE161" t="e">
            <v>#VALUE!</v>
          </cell>
          <cell r="DF161" t="e">
            <v>#VALUE!</v>
          </cell>
          <cell r="DG161" t="e">
            <v>#VALUE!</v>
          </cell>
          <cell r="DH161" t="e">
            <v>#VALUE!</v>
          </cell>
          <cell r="DI161" t="e">
            <v>#VALUE!</v>
          </cell>
          <cell r="DJ161" t="e">
            <v>#VALUE!</v>
          </cell>
          <cell r="DL161" t="str">
            <v>.Residential.Dwellings.Building TypeABResidentialApartmentService requested.Residential.Dwellings.Building Type.High Density</v>
          </cell>
        </row>
        <row r="162">
          <cell r="L162"/>
          <cell r="M162" t="str">
            <v>%</v>
          </cell>
          <cell r="N162" t="e">
            <v>#REF!</v>
          </cell>
          <cell r="O162" t="e">
            <v>#REF!</v>
          </cell>
          <cell r="P162" t="e">
            <v>#REF!</v>
          </cell>
          <cell r="Q162" t="e">
            <v>#REF!</v>
          </cell>
          <cell r="R162" t="e">
            <v>#REF!</v>
          </cell>
          <cell r="S162" t="e">
            <v>#REF!</v>
          </cell>
          <cell r="T162" t="e">
            <v>#REF!</v>
          </cell>
          <cell r="U162" t="e">
            <v>#REF!</v>
          </cell>
          <cell r="V162" t="e">
            <v>#REF!</v>
          </cell>
          <cell r="W162" t="e">
            <v>#REF!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  <cell r="AD162" t="e">
            <v>#REF!</v>
          </cell>
          <cell r="AE162" t="e">
            <v>#REF!</v>
          </cell>
          <cell r="AF162" t="e">
            <v>#REF!</v>
          </cell>
          <cell r="AG162" t="e">
            <v>#REF!</v>
          </cell>
          <cell r="AH162" t="e">
            <v>#REF!</v>
          </cell>
          <cell r="AI162" t="e">
            <v>#VALUE!</v>
          </cell>
          <cell r="AJ162" t="e">
            <v>#VALUE!</v>
          </cell>
          <cell r="AK162" t="e">
            <v>#VALUE!</v>
          </cell>
          <cell r="AL162" t="e">
            <v>#VALUE!</v>
          </cell>
          <cell r="AM162" t="e">
            <v>#VALUE!</v>
          </cell>
          <cell r="AN162" t="e">
            <v>#VALUE!</v>
          </cell>
          <cell r="AO162" t="e">
            <v>#VALUE!</v>
          </cell>
          <cell r="AP162" t="e">
            <v>#VALUE!</v>
          </cell>
          <cell r="AQ162" t="e">
            <v>#VALUE!</v>
          </cell>
          <cell r="AR162" t="e">
            <v>#VALUE!</v>
          </cell>
          <cell r="AS162" t="e">
            <v>#VALUE!</v>
          </cell>
          <cell r="AT162" t="e">
            <v>#VALUE!</v>
          </cell>
          <cell r="AU162" t="e">
            <v>#VALUE!</v>
          </cell>
          <cell r="AV162" t="e">
            <v>#VALUE!</v>
          </cell>
          <cell r="AW162" t="e">
            <v>#VALUE!</v>
          </cell>
          <cell r="AX162" t="e">
            <v>#VALUE!</v>
          </cell>
          <cell r="AY162" t="e">
            <v>#VALUE!</v>
          </cell>
          <cell r="AZ162" t="e">
            <v>#VALUE!</v>
          </cell>
          <cell r="BA162" t="e">
            <v>#VALUE!</v>
          </cell>
          <cell r="BB162" t="e">
            <v>#VALUE!</v>
          </cell>
          <cell r="BC162" t="e">
            <v>#VALUE!</v>
          </cell>
          <cell r="BD162" t="e">
            <v>#VALUE!</v>
          </cell>
          <cell r="BE162" t="e">
            <v>#VALUE!</v>
          </cell>
          <cell r="BF162" t="e">
            <v>#VALUE!</v>
          </cell>
          <cell r="BG162" t="e">
            <v>#VALUE!</v>
          </cell>
          <cell r="BH162" t="e">
            <v>#VALUE!</v>
          </cell>
          <cell r="BI162" t="e">
            <v>#VALUE!</v>
          </cell>
          <cell r="BJ162" t="e">
            <v>#VALUE!</v>
          </cell>
          <cell r="BK162" t="e">
            <v>#VALUE!</v>
          </cell>
          <cell r="BL162" t="e">
            <v>#VALUE!</v>
          </cell>
          <cell r="BM162" t="e">
            <v>#VALUE!</v>
          </cell>
          <cell r="BN162" t="e">
            <v>#VALUE!</v>
          </cell>
          <cell r="BO162" t="e">
            <v>#VALUE!</v>
          </cell>
          <cell r="BP162" t="e">
            <v>#VALUE!</v>
          </cell>
          <cell r="BQ162" t="e">
            <v>#VALUE!</v>
          </cell>
          <cell r="BR162" t="e">
            <v>#VALUE!</v>
          </cell>
          <cell r="BS162" t="e">
            <v>#VALUE!</v>
          </cell>
          <cell r="BT162" t="e">
            <v>#VALUE!</v>
          </cell>
          <cell r="BU162" t="e">
            <v>#VALUE!</v>
          </cell>
          <cell r="BV162" t="e">
            <v>#VALUE!</v>
          </cell>
          <cell r="BW162" t="e">
            <v>#VALUE!</v>
          </cell>
          <cell r="BX162" t="e">
            <v>#VALUE!</v>
          </cell>
          <cell r="BY162" t="e">
            <v>#VALUE!</v>
          </cell>
          <cell r="BZ162" t="e">
            <v>#VALUE!</v>
          </cell>
          <cell r="CA162" t="e">
            <v>#VALUE!</v>
          </cell>
          <cell r="CB162" t="e">
            <v>#VALUE!</v>
          </cell>
          <cell r="CC162" t="e">
            <v>#VALUE!</v>
          </cell>
          <cell r="CD162" t="e">
            <v>#VALUE!</v>
          </cell>
          <cell r="CE162" t="e">
            <v>#VALUE!</v>
          </cell>
          <cell r="CF162" t="e">
            <v>#VALUE!</v>
          </cell>
          <cell r="CG162" t="e">
            <v>#VALUE!</v>
          </cell>
          <cell r="CH162" t="e">
            <v>#VALUE!</v>
          </cell>
          <cell r="CI162" t="e">
            <v>#VALUE!</v>
          </cell>
          <cell r="CJ162" t="e">
            <v>#VALUE!</v>
          </cell>
          <cell r="CK162" t="e">
            <v>#VALUE!</v>
          </cell>
          <cell r="CL162" t="e">
            <v>#VALUE!</v>
          </cell>
          <cell r="CM162" t="e">
            <v>#VALUE!</v>
          </cell>
          <cell r="CN162" t="e">
            <v>#VALUE!</v>
          </cell>
          <cell r="CO162" t="e">
            <v>#VALUE!</v>
          </cell>
          <cell r="CP162" t="e">
            <v>#VALUE!</v>
          </cell>
          <cell r="CQ162" t="e">
            <v>#VALUE!</v>
          </cell>
          <cell r="CR162" t="e">
            <v>#VALUE!</v>
          </cell>
          <cell r="CS162" t="e">
            <v>#VALUE!</v>
          </cell>
          <cell r="CT162" t="e">
            <v>#VALUE!</v>
          </cell>
          <cell r="CU162" t="e">
            <v>#VALUE!</v>
          </cell>
          <cell r="CV162" t="e">
            <v>#VALUE!</v>
          </cell>
          <cell r="CW162" t="e">
            <v>#VALUE!</v>
          </cell>
          <cell r="CX162" t="e">
            <v>#VALUE!</v>
          </cell>
          <cell r="CY162" t="e">
            <v>#VALUE!</v>
          </cell>
          <cell r="CZ162" t="e">
            <v>#VALUE!</v>
          </cell>
          <cell r="DA162" t="e">
            <v>#VALUE!</v>
          </cell>
          <cell r="DB162" t="e">
            <v>#VALUE!</v>
          </cell>
          <cell r="DC162" t="e">
            <v>#VALUE!</v>
          </cell>
          <cell r="DD162" t="e">
            <v>#VALUE!</v>
          </cell>
          <cell r="DE162" t="e">
            <v>#VALUE!</v>
          </cell>
          <cell r="DF162" t="e">
            <v>#VALUE!</v>
          </cell>
          <cell r="DG162" t="e">
            <v>#VALUE!</v>
          </cell>
          <cell r="DH162" t="e">
            <v>#VALUE!</v>
          </cell>
          <cell r="DI162" t="e">
            <v>#VALUE!</v>
          </cell>
          <cell r="DJ162" t="e">
            <v>#VALUE!</v>
          </cell>
          <cell r="DL162" t="str">
            <v>.Residential.Dwellings.Building TypeABResidentialDetachedMarket share</v>
          </cell>
        </row>
        <row r="163">
          <cell r="L163"/>
          <cell r="M163" t="str">
            <v>m2</v>
          </cell>
          <cell r="N163" t="e">
            <v>#REF!</v>
          </cell>
          <cell r="O163" t="e">
            <v>#REF!</v>
          </cell>
          <cell r="P163" t="e">
            <v>#REF!</v>
          </cell>
          <cell r="Q163" t="e">
            <v>#REF!</v>
          </cell>
          <cell r="R163" t="e">
            <v>#REF!</v>
          </cell>
          <cell r="S163" t="e">
            <v>#REF!</v>
          </cell>
          <cell r="T163" t="e">
            <v>#REF!</v>
          </cell>
          <cell r="U163" t="e">
            <v>#REF!</v>
          </cell>
          <cell r="V163" t="e">
            <v>#REF!</v>
          </cell>
          <cell r="W163" t="e">
            <v>#REF!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  <cell r="AD163" t="e">
            <v>#REF!</v>
          </cell>
          <cell r="AE163" t="e">
            <v>#REF!</v>
          </cell>
          <cell r="AF163" t="e">
            <v>#REF!</v>
          </cell>
          <cell r="AG163" t="e">
            <v>#REF!</v>
          </cell>
          <cell r="AH163" t="e">
            <v>#REF!</v>
          </cell>
          <cell r="AI163" t="e">
            <v>#VALUE!</v>
          </cell>
          <cell r="AJ163" t="e">
            <v>#VALUE!</v>
          </cell>
          <cell r="AK163" t="e">
            <v>#VALUE!</v>
          </cell>
          <cell r="AL163" t="e">
            <v>#VALUE!</v>
          </cell>
          <cell r="AM163" t="e">
            <v>#VALUE!</v>
          </cell>
          <cell r="AN163" t="e">
            <v>#VALUE!</v>
          </cell>
          <cell r="AO163" t="e">
            <v>#VALUE!</v>
          </cell>
          <cell r="AP163" t="e">
            <v>#VALUE!</v>
          </cell>
          <cell r="AQ163" t="e">
            <v>#VALUE!</v>
          </cell>
          <cell r="AR163" t="e">
            <v>#VALUE!</v>
          </cell>
          <cell r="AS163" t="e">
            <v>#VALUE!</v>
          </cell>
          <cell r="AT163" t="e">
            <v>#VALUE!</v>
          </cell>
          <cell r="AU163" t="e">
            <v>#VALUE!</v>
          </cell>
          <cell r="AV163" t="e">
            <v>#VALUE!</v>
          </cell>
          <cell r="AW163" t="e">
            <v>#VALUE!</v>
          </cell>
          <cell r="AX163" t="e">
            <v>#VALUE!</v>
          </cell>
          <cell r="AY163" t="e">
            <v>#VALUE!</v>
          </cell>
          <cell r="AZ163" t="e">
            <v>#VALUE!</v>
          </cell>
          <cell r="BA163" t="e">
            <v>#VALUE!</v>
          </cell>
          <cell r="BB163" t="e">
            <v>#VALUE!</v>
          </cell>
          <cell r="BC163" t="e">
            <v>#VALUE!</v>
          </cell>
          <cell r="BD163" t="e">
            <v>#VALUE!</v>
          </cell>
          <cell r="BE163" t="e">
            <v>#VALUE!</v>
          </cell>
          <cell r="BF163" t="e">
            <v>#VALUE!</v>
          </cell>
          <cell r="BG163" t="e">
            <v>#VALUE!</v>
          </cell>
          <cell r="BH163" t="e">
            <v>#VALUE!</v>
          </cell>
          <cell r="BI163" t="e">
            <v>#VALUE!</v>
          </cell>
          <cell r="BJ163" t="e">
            <v>#VALUE!</v>
          </cell>
          <cell r="BK163" t="e">
            <v>#VALUE!</v>
          </cell>
          <cell r="BL163" t="e">
            <v>#VALUE!</v>
          </cell>
          <cell r="BM163" t="e">
            <v>#VALUE!</v>
          </cell>
          <cell r="BN163" t="e">
            <v>#VALUE!</v>
          </cell>
          <cell r="BO163" t="e">
            <v>#VALUE!</v>
          </cell>
          <cell r="BP163" t="e">
            <v>#VALUE!</v>
          </cell>
          <cell r="BQ163" t="e">
            <v>#VALUE!</v>
          </cell>
          <cell r="BR163" t="e">
            <v>#VALUE!</v>
          </cell>
          <cell r="BS163" t="e">
            <v>#VALUE!</v>
          </cell>
          <cell r="BT163" t="e">
            <v>#VALUE!</v>
          </cell>
          <cell r="BU163" t="e">
            <v>#VALUE!</v>
          </cell>
          <cell r="BV163" t="e">
            <v>#VALUE!</v>
          </cell>
          <cell r="BW163" t="e">
            <v>#VALUE!</v>
          </cell>
          <cell r="BX163" t="e">
            <v>#VALUE!</v>
          </cell>
          <cell r="BY163" t="e">
            <v>#VALUE!</v>
          </cell>
          <cell r="BZ163" t="e">
            <v>#VALUE!</v>
          </cell>
          <cell r="CA163" t="e">
            <v>#VALUE!</v>
          </cell>
          <cell r="CB163" t="e">
            <v>#VALUE!</v>
          </cell>
          <cell r="CC163" t="e">
            <v>#VALUE!</v>
          </cell>
          <cell r="CD163" t="e">
            <v>#VALUE!</v>
          </cell>
          <cell r="CE163" t="e">
            <v>#VALUE!</v>
          </cell>
          <cell r="CF163" t="e">
            <v>#VALUE!</v>
          </cell>
          <cell r="CG163" t="e">
            <v>#VALUE!</v>
          </cell>
          <cell r="CH163" t="e">
            <v>#VALUE!</v>
          </cell>
          <cell r="CI163" t="e">
            <v>#VALUE!</v>
          </cell>
          <cell r="CJ163" t="e">
            <v>#VALUE!</v>
          </cell>
          <cell r="CK163" t="e">
            <v>#VALUE!</v>
          </cell>
          <cell r="CL163" t="e">
            <v>#VALUE!</v>
          </cell>
          <cell r="CM163" t="e">
            <v>#VALUE!</v>
          </cell>
          <cell r="CN163" t="e">
            <v>#VALUE!</v>
          </cell>
          <cell r="CO163" t="e">
            <v>#VALUE!</v>
          </cell>
          <cell r="CP163" t="e">
            <v>#VALUE!</v>
          </cell>
          <cell r="CQ163" t="e">
            <v>#VALUE!</v>
          </cell>
          <cell r="CR163" t="e">
            <v>#VALUE!</v>
          </cell>
          <cell r="CS163" t="e">
            <v>#VALUE!</v>
          </cell>
          <cell r="CT163" t="e">
            <v>#VALUE!</v>
          </cell>
          <cell r="CU163" t="e">
            <v>#VALUE!</v>
          </cell>
          <cell r="CV163" t="e">
            <v>#VALUE!</v>
          </cell>
          <cell r="CW163" t="e">
            <v>#VALUE!</v>
          </cell>
          <cell r="CX163" t="e">
            <v>#VALUE!</v>
          </cell>
          <cell r="CY163" t="e">
            <v>#VALUE!</v>
          </cell>
          <cell r="CZ163" t="e">
            <v>#VALUE!</v>
          </cell>
          <cell r="DA163" t="e">
            <v>#VALUE!</v>
          </cell>
          <cell r="DB163" t="e">
            <v>#VALUE!</v>
          </cell>
          <cell r="DC163" t="e">
            <v>#VALUE!</v>
          </cell>
          <cell r="DD163" t="e">
            <v>#VALUE!</v>
          </cell>
          <cell r="DE163" t="e">
            <v>#VALUE!</v>
          </cell>
          <cell r="DF163" t="e">
            <v>#VALUE!</v>
          </cell>
          <cell r="DG163" t="e">
            <v>#VALUE!</v>
          </cell>
          <cell r="DH163" t="e">
            <v>#VALUE!</v>
          </cell>
          <cell r="DI163" t="e">
            <v>#VALUE!</v>
          </cell>
          <cell r="DJ163" t="e">
            <v>#VALUE!</v>
          </cell>
          <cell r="DL163" t="str">
            <v>.Residential.Dwellings.Building TypeABResidentialDetachedService requested.Residential.Dwellings.Building Type.LowMed Density</v>
          </cell>
        </row>
        <row r="164">
          <cell r="L164"/>
          <cell r="M164" t="str">
            <v>%</v>
          </cell>
          <cell r="N164" t="e">
            <v>#REF!</v>
          </cell>
          <cell r="O164" t="e">
            <v>#REF!</v>
          </cell>
          <cell r="P164" t="e">
            <v>#REF!</v>
          </cell>
          <cell r="Q164" t="e">
            <v>#REF!</v>
          </cell>
          <cell r="R164" t="e">
            <v>#REF!</v>
          </cell>
          <cell r="S164" t="e">
            <v>#REF!</v>
          </cell>
          <cell r="T164" t="e">
            <v>#REF!</v>
          </cell>
          <cell r="U164" t="e">
            <v>#REF!</v>
          </cell>
          <cell r="V164" t="e">
            <v>#REF!</v>
          </cell>
          <cell r="W164" t="e">
            <v>#REF!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  <cell r="AD164" t="e">
            <v>#REF!</v>
          </cell>
          <cell r="AE164" t="e">
            <v>#REF!</v>
          </cell>
          <cell r="AF164" t="e">
            <v>#REF!</v>
          </cell>
          <cell r="AG164" t="e">
            <v>#REF!</v>
          </cell>
          <cell r="AH164" t="e">
            <v>#REF!</v>
          </cell>
          <cell r="AI164" t="e">
            <v>#VALUE!</v>
          </cell>
          <cell r="AJ164" t="e">
            <v>#VALUE!</v>
          </cell>
          <cell r="AK164" t="e">
            <v>#VALUE!</v>
          </cell>
          <cell r="AL164" t="e">
            <v>#VALUE!</v>
          </cell>
          <cell r="AM164" t="e">
            <v>#VALUE!</v>
          </cell>
          <cell r="AN164" t="e">
            <v>#VALUE!</v>
          </cell>
          <cell r="AO164" t="e">
            <v>#VALUE!</v>
          </cell>
          <cell r="AP164" t="e">
            <v>#VALUE!</v>
          </cell>
          <cell r="AQ164" t="e">
            <v>#VALUE!</v>
          </cell>
          <cell r="AR164" t="e">
            <v>#VALUE!</v>
          </cell>
          <cell r="AS164" t="e">
            <v>#VALUE!</v>
          </cell>
          <cell r="AT164" t="e">
            <v>#VALUE!</v>
          </cell>
          <cell r="AU164" t="e">
            <v>#VALUE!</v>
          </cell>
          <cell r="AV164" t="e">
            <v>#VALUE!</v>
          </cell>
          <cell r="AW164" t="e">
            <v>#VALUE!</v>
          </cell>
          <cell r="AX164" t="e">
            <v>#VALUE!</v>
          </cell>
          <cell r="AY164" t="e">
            <v>#VALUE!</v>
          </cell>
          <cell r="AZ164" t="e">
            <v>#VALUE!</v>
          </cell>
          <cell r="BA164" t="e">
            <v>#VALUE!</v>
          </cell>
          <cell r="BB164" t="e">
            <v>#VALUE!</v>
          </cell>
          <cell r="BC164" t="e">
            <v>#VALUE!</v>
          </cell>
          <cell r="BD164" t="e">
            <v>#VALUE!</v>
          </cell>
          <cell r="BE164" t="e">
            <v>#VALUE!</v>
          </cell>
          <cell r="BF164" t="e">
            <v>#VALUE!</v>
          </cell>
          <cell r="BG164" t="e">
            <v>#VALUE!</v>
          </cell>
          <cell r="BH164" t="e">
            <v>#VALUE!</v>
          </cell>
          <cell r="BI164" t="e">
            <v>#VALUE!</v>
          </cell>
          <cell r="BJ164" t="e">
            <v>#VALUE!</v>
          </cell>
          <cell r="BK164" t="e">
            <v>#VALUE!</v>
          </cell>
          <cell r="BL164" t="e">
            <v>#VALUE!</v>
          </cell>
          <cell r="BM164" t="e">
            <v>#VALUE!</v>
          </cell>
          <cell r="BN164" t="e">
            <v>#VALUE!</v>
          </cell>
          <cell r="BO164" t="e">
            <v>#VALUE!</v>
          </cell>
          <cell r="BP164" t="e">
            <v>#VALUE!</v>
          </cell>
          <cell r="BQ164" t="e">
            <v>#VALUE!</v>
          </cell>
          <cell r="BR164" t="e">
            <v>#VALUE!</v>
          </cell>
          <cell r="BS164" t="e">
            <v>#VALUE!</v>
          </cell>
          <cell r="BT164" t="e">
            <v>#VALUE!</v>
          </cell>
          <cell r="BU164" t="e">
            <v>#VALUE!</v>
          </cell>
          <cell r="BV164" t="e">
            <v>#VALUE!</v>
          </cell>
          <cell r="BW164" t="e">
            <v>#VALUE!</v>
          </cell>
          <cell r="BX164" t="e">
            <v>#VALUE!</v>
          </cell>
          <cell r="BY164" t="e">
            <v>#VALUE!</v>
          </cell>
          <cell r="BZ164" t="e">
            <v>#VALUE!</v>
          </cell>
          <cell r="CA164" t="e">
            <v>#VALUE!</v>
          </cell>
          <cell r="CB164" t="e">
            <v>#VALUE!</v>
          </cell>
          <cell r="CC164" t="e">
            <v>#VALUE!</v>
          </cell>
          <cell r="CD164" t="e">
            <v>#VALUE!</v>
          </cell>
          <cell r="CE164" t="e">
            <v>#VALUE!</v>
          </cell>
          <cell r="CF164" t="e">
            <v>#VALUE!</v>
          </cell>
          <cell r="CG164" t="e">
            <v>#VALUE!</v>
          </cell>
          <cell r="CH164" t="e">
            <v>#VALUE!</v>
          </cell>
          <cell r="CI164" t="e">
            <v>#VALUE!</v>
          </cell>
          <cell r="CJ164" t="e">
            <v>#VALUE!</v>
          </cell>
          <cell r="CK164" t="e">
            <v>#VALUE!</v>
          </cell>
          <cell r="CL164" t="e">
            <v>#VALUE!</v>
          </cell>
          <cell r="CM164" t="e">
            <v>#VALUE!</v>
          </cell>
          <cell r="CN164" t="e">
            <v>#VALUE!</v>
          </cell>
          <cell r="CO164" t="e">
            <v>#VALUE!</v>
          </cell>
          <cell r="CP164" t="e">
            <v>#VALUE!</v>
          </cell>
          <cell r="CQ164" t="e">
            <v>#VALUE!</v>
          </cell>
          <cell r="CR164" t="e">
            <v>#VALUE!</v>
          </cell>
          <cell r="CS164" t="e">
            <v>#VALUE!</v>
          </cell>
          <cell r="CT164" t="e">
            <v>#VALUE!</v>
          </cell>
          <cell r="CU164" t="e">
            <v>#VALUE!</v>
          </cell>
          <cell r="CV164" t="e">
            <v>#VALUE!</v>
          </cell>
          <cell r="CW164" t="e">
            <v>#VALUE!</v>
          </cell>
          <cell r="CX164" t="e">
            <v>#VALUE!</v>
          </cell>
          <cell r="CY164" t="e">
            <v>#VALUE!</v>
          </cell>
          <cell r="CZ164" t="e">
            <v>#VALUE!</v>
          </cell>
          <cell r="DA164" t="e">
            <v>#VALUE!</v>
          </cell>
          <cell r="DB164" t="e">
            <v>#VALUE!</v>
          </cell>
          <cell r="DC164" t="e">
            <v>#VALUE!</v>
          </cell>
          <cell r="DD164" t="e">
            <v>#VALUE!</v>
          </cell>
          <cell r="DE164" t="e">
            <v>#VALUE!</v>
          </cell>
          <cell r="DF164" t="e">
            <v>#VALUE!</v>
          </cell>
          <cell r="DG164" t="e">
            <v>#VALUE!</v>
          </cell>
          <cell r="DH164" t="e">
            <v>#VALUE!</v>
          </cell>
          <cell r="DI164" t="e">
            <v>#VALUE!</v>
          </cell>
          <cell r="DJ164" t="e">
            <v>#VALUE!</v>
          </cell>
          <cell r="DL164" t="str">
            <v>.Residential.Dwellings.Building TypeABResidentialAttachedMarket share</v>
          </cell>
        </row>
        <row r="165">
          <cell r="L165"/>
          <cell r="M165" t="str">
            <v>m2</v>
          </cell>
          <cell r="N165" t="e">
            <v>#REF!</v>
          </cell>
          <cell r="O165" t="e">
            <v>#REF!</v>
          </cell>
          <cell r="P165" t="e">
            <v>#REF!</v>
          </cell>
          <cell r="Q165" t="e">
            <v>#REF!</v>
          </cell>
          <cell r="R165" t="e">
            <v>#REF!</v>
          </cell>
          <cell r="S165" t="e">
            <v>#REF!</v>
          </cell>
          <cell r="T165" t="e">
            <v>#REF!</v>
          </cell>
          <cell r="U165" t="e">
            <v>#REF!</v>
          </cell>
          <cell r="V165" t="e">
            <v>#REF!</v>
          </cell>
          <cell r="W165" t="e">
            <v>#REF!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  <cell r="AD165" t="e">
            <v>#REF!</v>
          </cell>
          <cell r="AE165" t="e">
            <v>#REF!</v>
          </cell>
          <cell r="AF165" t="e">
            <v>#REF!</v>
          </cell>
          <cell r="AG165" t="e">
            <v>#REF!</v>
          </cell>
          <cell r="AH165" t="e">
            <v>#REF!</v>
          </cell>
          <cell r="AI165" t="e">
            <v>#VALUE!</v>
          </cell>
          <cell r="AJ165" t="e">
            <v>#VALUE!</v>
          </cell>
          <cell r="AK165" t="e">
            <v>#VALUE!</v>
          </cell>
          <cell r="AL165" t="e">
            <v>#VALUE!</v>
          </cell>
          <cell r="AM165" t="e">
            <v>#VALUE!</v>
          </cell>
          <cell r="AN165" t="e">
            <v>#VALUE!</v>
          </cell>
          <cell r="AO165" t="e">
            <v>#VALUE!</v>
          </cell>
          <cell r="AP165" t="e">
            <v>#VALUE!</v>
          </cell>
          <cell r="AQ165" t="e">
            <v>#VALUE!</v>
          </cell>
          <cell r="AR165" t="e">
            <v>#VALUE!</v>
          </cell>
          <cell r="AS165" t="e">
            <v>#VALUE!</v>
          </cell>
          <cell r="AT165" t="e">
            <v>#VALUE!</v>
          </cell>
          <cell r="AU165" t="e">
            <v>#VALUE!</v>
          </cell>
          <cell r="AV165" t="e">
            <v>#VALUE!</v>
          </cell>
          <cell r="AW165" t="e">
            <v>#VALUE!</v>
          </cell>
          <cell r="AX165" t="e">
            <v>#VALUE!</v>
          </cell>
          <cell r="AY165" t="e">
            <v>#VALUE!</v>
          </cell>
          <cell r="AZ165" t="e">
            <v>#VALUE!</v>
          </cell>
          <cell r="BA165" t="e">
            <v>#VALUE!</v>
          </cell>
          <cell r="BB165" t="e">
            <v>#VALUE!</v>
          </cell>
          <cell r="BC165" t="e">
            <v>#VALUE!</v>
          </cell>
          <cell r="BD165" t="e">
            <v>#VALUE!</v>
          </cell>
          <cell r="BE165" t="e">
            <v>#VALUE!</v>
          </cell>
          <cell r="BF165" t="e">
            <v>#VALUE!</v>
          </cell>
          <cell r="BG165" t="e">
            <v>#VALUE!</v>
          </cell>
          <cell r="BH165" t="e">
            <v>#VALUE!</v>
          </cell>
          <cell r="BI165" t="e">
            <v>#VALUE!</v>
          </cell>
          <cell r="BJ165" t="e">
            <v>#VALUE!</v>
          </cell>
          <cell r="BK165" t="e">
            <v>#VALUE!</v>
          </cell>
          <cell r="BL165" t="e">
            <v>#VALUE!</v>
          </cell>
          <cell r="BM165" t="e">
            <v>#VALUE!</v>
          </cell>
          <cell r="BN165" t="e">
            <v>#VALUE!</v>
          </cell>
          <cell r="BO165" t="e">
            <v>#VALUE!</v>
          </cell>
          <cell r="BP165" t="e">
            <v>#VALUE!</v>
          </cell>
          <cell r="BQ165" t="e">
            <v>#VALUE!</v>
          </cell>
          <cell r="BR165" t="e">
            <v>#VALUE!</v>
          </cell>
          <cell r="BS165" t="e">
            <v>#VALUE!</v>
          </cell>
          <cell r="BT165" t="e">
            <v>#VALUE!</v>
          </cell>
          <cell r="BU165" t="e">
            <v>#VALUE!</v>
          </cell>
          <cell r="BV165" t="e">
            <v>#VALUE!</v>
          </cell>
          <cell r="BW165" t="e">
            <v>#VALUE!</v>
          </cell>
          <cell r="BX165" t="e">
            <v>#VALUE!</v>
          </cell>
          <cell r="BY165" t="e">
            <v>#VALUE!</v>
          </cell>
          <cell r="BZ165" t="e">
            <v>#VALUE!</v>
          </cell>
          <cell r="CA165" t="e">
            <v>#VALUE!</v>
          </cell>
          <cell r="CB165" t="e">
            <v>#VALUE!</v>
          </cell>
          <cell r="CC165" t="e">
            <v>#VALUE!</v>
          </cell>
          <cell r="CD165" t="e">
            <v>#VALUE!</v>
          </cell>
          <cell r="CE165" t="e">
            <v>#VALUE!</v>
          </cell>
          <cell r="CF165" t="e">
            <v>#VALUE!</v>
          </cell>
          <cell r="CG165" t="e">
            <v>#VALUE!</v>
          </cell>
          <cell r="CH165" t="e">
            <v>#VALUE!</v>
          </cell>
          <cell r="CI165" t="e">
            <v>#VALUE!</v>
          </cell>
          <cell r="CJ165" t="e">
            <v>#VALUE!</v>
          </cell>
          <cell r="CK165" t="e">
            <v>#VALUE!</v>
          </cell>
          <cell r="CL165" t="e">
            <v>#VALUE!</v>
          </cell>
          <cell r="CM165" t="e">
            <v>#VALUE!</v>
          </cell>
          <cell r="CN165" t="e">
            <v>#VALUE!</v>
          </cell>
          <cell r="CO165" t="e">
            <v>#VALUE!</v>
          </cell>
          <cell r="CP165" t="e">
            <v>#VALUE!</v>
          </cell>
          <cell r="CQ165" t="e">
            <v>#VALUE!</v>
          </cell>
          <cell r="CR165" t="e">
            <v>#VALUE!</v>
          </cell>
          <cell r="CS165" t="e">
            <v>#VALUE!</v>
          </cell>
          <cell r="CT165" t="e">
            <v>#VALUE!</v>
          </cell>
          <cell r="CU165" t="e">
            <v>#VALUE!</v>
          </cell>
          <cell r="CV165" t="e">
            <v>#VALUE!</v>
          </cell>
          <cell r="CW165" t="e">
            <v>#VALUE!</v>
          </cell>
          <cell r="CX165" t="e">
            <v>#VALUE!</v>
          </cell>
          <cell r="CY165" t="e">
            <v>#VALUE!</v>
          </cell>
          <cell r="CZ165" t="e">
            <v>#VALUE!</v>
          </cell>
          <cell r="DA165" t="e">
            <v>#VALUE!</v>
          </cell>
          <cell r="DB165" t="e">
            <v>#VALUE!</v>
          </cell>
          <cell r="DC165" t="e">
            <v>#VALUE!</v>
          </cell>
          <cell r="DD165" t="e">
            <v>#VALUE!</v>
          </cell>
          <cell r="DE165" t="e">
            <v>#VALUE!</v>
          </cell>
          <cell r="DF165" t="e">
            <v>#VALUE!</v>
          </cell>
          <cell r="DG165" t="e">
            <v>#VALUE!</v>
          </cell>
          <cell r="DH165" t="e">
            <v>#VALUE!</v>
          </cell>
          <cell r="DI165" t="e">
            <v>#VALUE!</v>
          </cell>
          <cell r="DJ165" t="e">
            <v>#VALUE!</v>
          </cell>
          <cell r="DL165" t="str">
            <v>.Residential.Dwellings.Building TypeABResidentialAttachedService requested.Residential.Dwellings.Building Type.LowMed Density</v>
          </cell>
        </row>
        <row r="166">
          <cell r="L166"/>
          <cell r="M166" t="str">
            <v>%</v>
          </cell>
          <cell r="N166" t="e">
            <v>#REF!</v>
          </cell>
          <cell r="O166" t="e">
            <v>#REF!</v>
          </cell>
          <cell r="P166" t="e">
            <v>#REF!</v>
          </cell>
          <cell r="Q166" t="e">
            <v>#REF!</v>
          </cell>
          <cell r="R166" t="e">
            <v>#REF!</v>
          </cell>
          <cell r="S166" t="e">
            <v>#REF!</v>
          </cell>
          <cell r="T166" t="e">
            <v>#REF!</v>
          </cell>
          <cell r="U166" t="e">
            <v>#REF!</v>
          </cell>
          <cell r="V166" t="e">
            <v>#REF!</v>
          </cell>
          <cell r="W166" t="e">
            <v>#REF!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  <cell r="AD166" t="e">
            <v>#REF!</v>
          </cell>
          <cell r="AE166" t="e">
            <v>#REF!</v>
          </cell>
          <cell r="AF166" t="e">
            <v>#REF!</v>
          </cell>
          <cell r="AG166" t="e">
            <v>#REF!</v>
          </cell>
          <cell r="AH166" t="e">
            <v>#REF!</v>
          </cell>
          <cell r="AI166" t="e">
            <v>#VALUE!</v>
          </cell>
          <cell r="AJ166" t="e">
            <v>#VALUE!</v>
          </cell>
          <cell r="AK166" t="e">
            <v>#VALUE!</v>
          </cell>
          <cell r="AL166" t="e">
            <v>#VALUE!</v>
          </cell>
          <cell r="AM166" t="e">
            <v>#VALUE!</v>
          </cell>
          <cell r="AN166" t="e">
            <v>#VALUE!</v>
          </cell>
          <cell r="AO166" t="e">
            <v>#VALUE!</v>
          </cell>
          <cell r="AP166" t="e">
            <v>#VALUE!</v>
          </cell>
          <cell r="AQ166" t="e">
            <v>#VALUE!</v>
          </cell>
          <cell r="AR166" t="e">
            <v>#VALUE!</v>
          </cell>
          <cell r="AS166" t="e">
            <v>#VALUE!</v>
          </cell>
          <cell r="AT166" t="e">
            <v>#VALUE!</v>
          </cell>
          <cell r="AU166" t="e">
            <v>#VALUE!</v>
          </cell>
          <cell r="AV166" t="e">
            <v>#VALUE!</v>
          </cell>
          <cell r="AW166" t="e">
            <v>#VALUE!</v>
          </cell>
          <cell r="AX166" t="e">
            <v>#VALUE!</v>
          </cell>
          <cell r="AY166" t="e">
            <v>#VALUE!</v>
          </cell>
          <cell r="AZ166" t="e">
            <v>#VALUE!</v>
          </cell>
          <cell r="BA166" t="e">
            <v>#VALUE!</v>
          </cell>
          <cell r="BB166" t="e">
            <v>#VALUE!</v>
          </cell>
          <cell r="BC166" t="e">
            <v>#VALUE!</v>
          </cell>
          <cell r="BD166" t="e">
            <v>#VALUE!</v>
          </cell>
          <cell r="BE166" t="e">
            <v>#VALUE!</v>
          </cell>
          <cell r="BF166" t="e">
            <v>#VALUE!</v>
          </cell>
          <cell r="BG166" t="e">
            <v>#VALUE!</v>
          </cell>
          <cell r="BH166" t="e">
            <v>#VALUE!</v>
          </cell>
          <cell r="BI166" t="e">
            <v>#VALUE!</v>
          </cell>
          <cell r="BJ166" t="e">
            <v>#VALUE!</v>
          </cell>
          <cell r="BK166" t="e">
            <v>#VALUE!</v>
          </cell>
          <cell r="BL166" t="e">
            <v>#VALUE!</v>
          </cell>
          <cell r="BM166" t="e">
            <v>#VALUE!</v>
          </cell>
          <cell r="BN166" t="e">
            <v>#VALUE!</v>
          </cell>
          <cell r="BO166" t="e">
            <v>#VALUE!</v>
          </cell>
          <cell r="BP166" t="e">
            <v>#VALUE!</v>
          </cell>
          <cell r="BQ166" t="e">
            <v>#VALUE!</v>
          </cell>
          <cell r="BR166" t="e">
            <v>#VALUE!</v>
          </cell>
          <cell r="BS166" t="e">
            <v>#VALUE!</v>
          </cell>
          <cell r="BT166" t="e">
            <v>#VALUE!</v>
          </cell>
          <cell r="BU166" t="e">
            <v>#VALUE!</v>
          </cell>
          <cell r="BV166" t="e">
            <v>#VALUE!</v>
          </cell>
          <cell r="BW166" t="e">
            <v>#VALUE!</v>
          </cell>
          <cell r="BX166" t="e">
            <v>#VALUE!</v>
          </cell>
          <cell r="BY166" t="e">
            <v>#VALUE!</v>
          </cell>
          <cell r="BZ166" t="e">
            <v>#VALUE!</v>
          </cell>
          <cell r="CA166" t="e">
            <v>#VALUE!</v>
          </cell>
          <cell r="CB166" t="e">
            <v>#VALUE!</v>
          </cell>
          <cell r="CC166" t="e">
            <v>#VALUE!</v>
          </cell>
          <cell r="CD166" t="e">
            <v>#VALUE!</v>
          </cell>
          <cell r="CE166" t="e">
            <v>#VALUE!</v>
          </cell>
          <cell r="CF166" t="e">
            <v>#VALUE!</v>
          </cell>
          <cell r="CG166" t="e">
            <v>#VALUE!</v>
          </cell>
          <cell r="CH166" t="e">
            <v>#VALUE!</v>
          </cell>
          <cell r="CI166" t="e">
            <v>#VALUE!</v>
          </cell>
          <cell r="CJ166" t="e">
            <v>#VALUE!</v>
          </cell>
          <cell r="CK166" t="e">
            <v>#VALUE!</v>
          </cell>
          <cell r="CL166" t="e">
            <v>#VALUE!</v>
          </cell>
          <cell r="CM166" t="e">
            <v>#VALUE!</v>
          </cell>
          <cell r="CN166" t="e">
            <v>#VALUE!</v>
          </cell>
          <cell r="CO166" t="e">
            <v>#VALUE!</v>
          </cell>
          <cell r="CP166" t="e">
            <v>#VALUE!</v>
          </cell>
          <cell r="CQ166" t="e">
            <v>#VALUE!</v>
          </cell>
          <cell r="CR166" t="e">
            <v>#VALUE!</v>
          </cell>
          <cell r="CS166" t="e">
            <v>#VALUE!</v>
          </cell>
          <cell r="CT166" t="e">
            <v>#VALUE!</v>
          </cell>
          <cell r="CU166" t="e">
            <v>#VALUE!</v>
          </cell>
          <cell r="CV166" t="e">
            <v>#VALUE!</v>
          </cell>
          <cell r="CW166" t="e">
            <v>#VALUE!</v>
          </cell>
          <cell r="CX166" t="e">
            <v>#VALUE!</v>
          </cell>
          <cell r="CY166" t="e">
            <v>#VALUE!</v>
          </cell>
          <cell r="CZ166" t="e">
            <v>#VALUE!</v>
          </cell>
          <cell r="DA166" t="e">
            <v>#VALUE!</v>
          </cell>
          <cell r="DB166" t="e">
            <v>#VALUE!</v>
          </cell>
          <cell r="DC166" t="e">
            <v>#VALUE!</v>
          </cell>
          <cell r="DD166" t="e">
            <v>#VALUE!</v>
          </cell>
          <cell r="DE166" t="e">
            <v>#VALUE!</v>
          </cell>
          <cell r="DF166" t="e">
            <v>#VALUE!</v>
          </cell>
          <cell r="DG166" t="e">
            <v>#VALUE!</v>
          </cell>
          <cell r="DH166" t="e">
            <v>#VALUE!</v>
          </cell>
          <cell r="DI166" t="e">
            <v>#VALUE!</v>
          </cell>
          <cell r="DJ166" t="e">
            <v>#VALUE!</v>
          </cell>
          <cell r="DL166" t="str">
            <v>.Residential.Dwellings.Building TypeABResidentialMobileMarket share</v>
          </cell>
        </row>
        <row r="167">
          <cell r="L167"/>
          <cell r="M167" t="str">
            <v>m2</v>
          </cell>
          <cell r="N167" t="e">
            <v>#REF!</v>
          </cell>
          <cell r="O167" t="e">
            <v>#REF!</v>
          </cell>
          <cell r="P167" t="e">
            <v>#REF!</v>
          </cell>
          <cell r="Q167" t="e">
            <v>#REF!</v>
          </cell>
          <cell r="R167" t="e">
            <v>#REF!</v>
          </cell>
          <cell r="S167" t="e">
            <v>#REF!</v>
          </cell>
          <cell r="T167" t="e">
            <v>#REF!</v>
          </cell>
          <cell r="U167" t="e">
            <v>#REF!</v>
          </cell>
          <cell r="V167" t="e">
            <v>#REF!</v>
          </cell>
          <cell r="W167" t="e">
            <v>#REF!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  <cell r="AD167" t="e">
            <v>#REF!</v>
          </cell>
          <cell r="AE167" t="e">
            <v>#REF!</v>
          </cell>
          <cell r="AF167" t="e">
            <v>#REF!</v>
          </cell>
          <cell r="AG167" t="e">
            <v>#REF!</v>
          </cell>
          <cell r="AH167" t="e">
            <v>#REF!</v>
          </cell>
          <cell r="AI167" t="e">
            <v>#VALUE!</v>
          </cell>
          <cell r="AJ167" t="e">
            <v>#VALUE!</v>
          </cell>
          <cell r="AK167" t="e">
            <v>#VALUE!</v>
          </cell>
          <cell r="AL167" t="e">
            <v>#VALUE!</v>
          </cell>
          <cell r="AM167" t="e">
            <v>#VALUE!</v>
          </cell>
          <cell r="AN167" t="e">
            <v>#VALUE!</v>
          </cell>
          <cell r="AO167" t="e">
            <v>#VALUE!</v>
          </cell>
          <cell r="AP167" t="e">
            <v>#VALUE!</v>
          </cell>
          <cell r="AQ167" t="e">
            <v>#VALUE!</v>
          </cell>
          <cell r="AR167" t="e">
            <v>#VALUE!</v>
          </cell>
          <cell r="AS167" t="e">
            <v>#VALUE!</v>
          </cell>
          <cell r="AT167" t="e">
            <v>#VALUE!</v>
          </cell>
          <cell r="AU167" t="e">
            <v>#VALUE!</v>
          </cell>
          <cell r="AV167" t="e">
            <v>#VALUE!</v>
          </cell>
          <cell r="AW167" t="e">
            <v>#VALUE!</v>
          </cell>
          <cell r="AX167" t="e">
            <v>#VALUE!</v>
          </cell>
          <cell r="AY167" t="e">
            <v>#VALUE!</v>
          </cell>
          <cell r="AZ167" t="e">
            <v>#VALUE!</v>
          </cell>
          <cell r="BA167" t="e">
            <v>#VALUE!</v>
          </cell>
          <cell r="BB167" t="e">
            <v>#VALUE!</v>
          </cell>
          <cell r="BC167" t="e">
            <v>#VALUE!</v>
          </cell>
          <cell r="BD167" t="e">
            <v>#VALUE!</v>
          </cell>
          <cell r="BE167" t="e">
            <v>#VALUE!</v>
          </cell>
          <cell r="BF167" t="e">
            <v>#VALUE!</v>
          </cell>
          <cell r="BG167" t="e">
            <v>#VALUE!</v>
          </cell>
          <cell r="BH167" t="e">
            <v>#VALUE!</v>
          </cell>
          <cell r="BI167" t="e">
            <v>#VALUE!</v>
          </cell>
          <cell r="BJ167" t="e">
            <v>#VALUE!</v>
          </cell>
          <cell r="BK167" t="e">
            <v>#VALUE!</v>
          </cell>
          <cell r="BL167" t="e">
            <v>#VALUE!</v>
          </cell>
          <cell r="BM167" t="e">
            <v>#VALUE!</v>
          </cell>
          <cell r="BN167" t="e">
            <v>#VALUE!</v>
          </cell>
          <cell r="BO167" t="e">
            <v>#VALUE!</v>
          </cell>
          <cell r="BP167" t="e">
            <v>#VALUE!</v>
          </cell>
          <cell r="BQ167" t="e">
            <v>#VALUE!</v>
          </cell>
          <cell r="BR167" t="e">
            <v>#VALUE!</v>
          </cell>
          <cell r="BS167" t="e">
            <v>#VALUE!</v>
          </cell>
          <cell r="BT167" t="e">
            <v>#VALUE!</v>
          </cell>
          <cell r="BU167" t="e">
            <v>#VALUE!</v>
          </cell>
          <cell r="BV167" t="e">
            <v>#VALUE!</v>
          </cell>
          <cell r="BW167" t="e">
            <v>#VALUE!</v>
          </cell>
          <cell r="BX167" t="e">
            <v>#VALUE!</v>
          </cell>
          <cell r="BY167" t="e">
            <v>#VALUE!</v>
          </cell>
          <cell r="BZ167" t="e">
            <v>#VALUE!</v>
          </cell>
          <cell r="CA167" t="e">
            <v>#VALUE!</v>
          </cell>
          <cell r="CB167" t="e">
            <v>#VALUE!</v>
          </cell>
          <cell r="CC167" t="e">
            <v>#VALUE!</v>
          </cell>
          <cell r="CD167" t="e">
            <v>#VALUE!</v>
          </cell>
          <cell r="CE167" t="e">
            <v>#VALUE!</v>
          </cell>
          <cell r="CF167" t="e">
            <v>#VALUE!</v>
          </cell>
          <cell r="CG167" t="e">
            <v>#VALUE!</v>
          </cell>
          <cell r="CH167" t="e">
            <v>#VALUE!</v>
          </cell>
          <cell r="CI167" t="e">
            <v>#VALUE!</v>
          </cell>
          <cell r="CJ167" t="e">
            <v>#VALUE!</v>
          </cell>
          <cell r="CK167" t="e">
            <v>#VALUE!</v>
          </cell>
          <cell r="CL167" t="e">
            <v>#VALUE!</v>
          </cell>
          <cell r="CM167" t="e">
            <v>#VALUE!</v>
          </cell>
          <cell r="CN167" t="e">
            <v>#VALUE!</v>
          </cell>
          <cell r="CO167" t="e">
            <v>#VALUE!</v>
          </cell>
          <cell r="CP167" t="e">
            <v>#VALUE!</v>
          </cell>
          <cell r="CQ167" t="e">
            <v>#VALUE!</v>
          </cell>
          <cell r="CR167" t="e">
            <v>#VALUE!</v>
          </cell>
          <cell r="CS167" t="e">
            <v>#VALUE!</v>
          </cell>
          <cell r="CT167" t="e">
            <v>#VALUE!</v>
          </cell>
          <cell r="CU167" t="e">
            <v>#VALUE!</v>
          </cell>
          <cell r="CV167" t="e">
            <v>#VALUE!</v>
          </cell>
          <cell r="CW167" t="e">
            <v>#VALUE!</v>
          </cell>
          <cell r="CX167" t="e">
            <v>#VALUE!</v>
          </cell>
          <cell r="CY167" t="e">
            <v>#VALUE!</v>
          </cell>
          <cell r="CZ167" t="e">
            <v>#VALUE!</v>
          </cell>
          <cell r="DA167" t="e">
            <v>#VALUE!</v>
          </cell>
          <cell r="DB167" t="e">
            <v>#VALUE!</v>
          </cell>
          <cell r="DC167" t="e">
            <v>#VALUE!</v>
          </cell>
          <cell r="DD167" t="e">
            <v>#VALUE!</v>
          </cell>
          <cell r="DE167" t="e">
            <v>#VALUE!</v>
          </cell>
          <cell r="DF167" t="e">
            <v>#VALUE!</v>
          </cell>
          <cell r="DG167" t="e">
            <v>#VALUE!</v>
          </cell>
          <cell r="DH167" t="e">
            <v>#VALUE!</v>
          </cell>
          <cell r="DI167" t="e">
            <v>#VALUE!</v>
          </cell>
          <cell r="DJ167" t="e">
            <v>#VALUE!</v>
          </cell>
          <cell r="DL167" t="str">
            <v>.Residential.Dwellings.Building TypeABResidentialMobileService requested.Residential.Dwellings.Building Type.LowMed Density</v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 t="str">
            <v>%</v>
          </cell>
          <cell r="N169" t="e">
            <v>#REF!</v>
          </cell>
          <cell r="O169" t="e">
            <v>#REF!</v>
          </cell>
          <cell r="P169" t="e">
            <v>#REF!</v>
          </cell>
          <cell r="Q169" t="e">
            <v>#REF!</v>
          </cell>
          <cell r="R169" t="e">
            <v>#REF!</v>
          </cell>
          <cell r="S169" t="e">
            <v>#REF!</v>
          </cell>
          <cell r="T169" t="e">
            <v>#REF!</v>
          </cell>
          <cell r="U169" t="e">
            <v>#REF!</v>
          </cell>
          <cell r="V169" t="e">
            <v>#REF!</v>
          </cell>
          <cell r="W169" t="e">
            <v>#REF!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  <cell r="AD169" t="e">
            <v>#REF!</v>
          </cell>
          <cell r="AE169" t="e">
            <v>#REF!</v>
          </cell>
          <cell r="AF169" t="e">
            <v>#REF!</v>
          </cell>
          <cell r="AG169" t="e">
            <v>#REF!</v>
          </cell>
          <cell r="AH169" t="e">
            <v>#REF!</v>
          </cell>
          <cell r="AI169" t="e">
            <v>#VALUE!</v>
          </cell>
          <cell r="AJ169" t="e">
            <v>#VALUE!</v>
          </cell>
          <cell r="AK169" t="e">
            <v>#VALUE!</v>
          </cell>
          <cell r="AL169" t="e">
            <v>#VALUE!</v>
          </cell>
          <cell r="AM169" t="e">
            <v>#VALUE!</v>
          </cell>
          <cell r="AN169" t="e">
            <v>#VALUE!</v>
          </cell>
          <cell r="AO169" t="e">
            <v>#VALUE!</v>
          </cell>
          <cell r="AP169" t="e">
            <v>#VALUE!</v>
          </cell>
          <cell r="AQ169" t="e">
            <v>#VALUE!</v>
          </cell>
          <cell r="AR169" t="e">
            <v>#VALUE!</v>
          </cell>
          <cell r="AS169" t="e">
            <v>#VALUE!</v>
          </cell>
          <cell r="AT169" t="e">
            <v>#VALUE!</v>
          </cell>
          <cell r="AU169" t="e">
            <v>#VALUE!</v>
          </cell>
          <cell r="AV169" t="e">
            <v>#VALUE!</v>
          </cell>
          <cell r="AW169" t="e">
            <v>#VALUE!</v>
          </cell>
          <cell r="AX169" t="e">
            <v>#VALUE!</v>
          </cell>
          <cell r="AY169" t="e">
            <v>#VALUE!</v>
          </cell>
          <cell r="AZ169" t="e">
            <v>#VALUE!</v>
          </cell>
          <cell r="BA169" t="e">
            <v>#VALUE!</v>
          </cell>
          <cell r="BB169" t="e">
            <v>#VALUE!</v>
          </cell>
          <cell r="BC169" t="e">
            <v>#VALUE!</v>
          </cell>
          <cell r="BD169" t="e">
            <v>#VALUE!</v>
          </cell>
          <cell r="BE169" t="e">
            <v>#VALUE!</v>
          </cell>
          <cell r="BF169" t="e">
            <v>#VALUE!</v>
          </cell>
          <cell r="BG169" t="e">
            <v>#VALUE!</v>
          </cell>
          <cell r="BH169" t="e">
            <v>#VALUE!</v>
          </cell>
          <cell r="BI169" t="e">
            <v>#VALUE!</v>
          </cell>
          <cell r="BJ169" t="e">
            <v>#VALUE!</v>
          </cell>
          <cell r="BK169" t="e">
            <v>#VALUE!</v>
          </cell>
          <cell r="BL169" t="e">
            <v>#VALUE!</v>
          </cell>
          <cell r="BM169" t="e">
            <v>#VALUE!</v>
          </cell>
          <cell r="BN169" t="e">
            <v>#VALUE!</v>
          </cell>
          <cell r="BO169" t="e">
            <v>#VALUE!</v>
          </cell>
          <cell r="BP169" t="e">
            <v>#VALUE!</v>
          </cell>
          <cell r="BQ169" t="e">
            <v>#VALUE!</v>
          </cell>
          <cell r="BR169" t="e">
            <v>#VALUE!</v>
          </cell>
          <cell r="BS169" t="e">
            <v>#VALUE!</v>
          </cell>
          <cell r="BT169" t="e">
            <v>#VALUE!</v>
          </cell>
          <cell r="BU169" t="e">
            <v>#VALUE!</v>
          </cell>
          <cell r="BV169" t="e">
            <v>#VALUE!</v>
          </cell>
          <cell r="BW169" t="e">
            <v>#VALUE!</v>
          </cell>
          <cell r="BX169" t="e">
            <v>#VALUE!</v>
          </cell>
          <cell r="BY169" t="e">
            <v>#VALUE!</v>
          </cell>
          <cell r="BZ169" t="e">
            <v>#VALUE!</v>
          </cell>
          <cell r="CA169" t="e">
            <v>#VALUE!</v>
          </cell>
          <cell r="CB169" t="e">
            <v>#VALUE!</v>
          </cell>
          <cell r="CC169" t="e">
            <v>#VALUE!</v>
          </cell>
          <cell r="CD169" t="e">
            <v>#VALUE!</v>
          </cell>
          <cell r="CE169" t="e">
            <v>#VALUE!</v>
          </cell>
          <cell r="CF169" t="e">
            <v>#VALUE!</v>
          </cell>
          <cell r="CG169" t="e">
            <v>#VALUE!</v>
          </cell>
          <cell r="CH169" t="e">
            <v>#VALUE!</v>
          </cell>
          <cell r="CI169" t="e">
            <v>#VALUE!</v>
          </cell>
          <cell r="CJ169" t="e">
            <v>#VALUE!</v>
          </cell>
          <cell r="CK169" t="e">
            <v>#VALUE!</v>
          </cell>
          <cell r="CL169" t="e">
            <v>#VALUE!</v>
          </cell>
          <cell r="CM169" t="e">
            <v>#VALUE!</v>
          </cell>
          <cell r="CN169" t="e">
            <v>#VALUE!</v>
          </cell>
          <cell r="CO169" t="e">
            <v>#VALUE!</v>
          </cell>
          <cell r="CP169" t="e">
            <v>#VALUE!</v>
          </cell>
          <cell r="CQ169" t="e">
            <v>#VALUE!</v>
          </cell>
          <cell r="CR169" t="e">
            <v>#VALUE!</v>
          </cell>
          <cell r="CS169" t="e">
            <v>#VALUE!</v>
          </cell>
          <cell r="CT169" t="e">
            <v>#VALUE!</v>
          </cell>
          <cell r="CU169" t="e">
            <v>#VALUE!</v>
          </cell>
          <cell r="CV169" t="e">
            <v>#VALUE!</v>
          </cell>
          <cell r="CW169" t="e">
            <v>#VALUE!</v>
          </cell>
          <cell r="CX169" t="e">
            <v>#VALUE!</v>
          </cell>
          <cell r="CY169" t="e">
            <v>#VALUE!</v>
          </cell>
          <cell r="CZ169" t="e">
            <v>#VALUE!</v>
          </cell>
          <cell r="DA169" t="e">
            <v>#VALUE!</v>
          </cell>
          <cell r="DB169" t="e">
            <v>#VALUE!</v>
          </cell>
          <cell r="DC169" t="e">
            <v>#VALUE!</v>
          </cell>
          <cell r="DD169" t="e">
            <v>#VALUE!</v>
          </cell>
          <cell r="DE169" t="e">
            <v>#VALUE!</v>
          </cell>
          <cell r="DF169" t="e">
            <v>#VALUE!</v>
          </cell>
          <cell r="DG169" t="e">
            <v>#VALUE!</v>
          </cell>
          <cell r="DH169" t="e">
            <v>#VALUE!</v>
          </cell>
          <cell r="DI169" t="e">
            <v>#VALUE!</v>
          </cell>
          <cell r="DJ169" t="e">
            <v>#VALUE!</v>
          </cell>
          <cell r="DL169" t="str">
            <v>.Residential.Dwellings.Building TypeSKResidentialApartmentMarket share</v>
          </cell>
        </row>
        <row r="170">
          <cell r="L170"/>
          <cell r="M170" t="str">
            <v>m2</v>
          </cell>
          <cell r="N170" t="e">
            <v>#REF!</v>
          </cell>
          <cell r="O170" t="e">
            <v>#REF!</v>
          </cell>
          <cell r="P170" t="e">
            <v>#REF!</v>
          </cell>
          <cell r="Q170" t="e">
            <v>#REF!</v>
          </cell>
          <cell r="R170" t="e">
            <v>#REF!</v>
          </cell>
          <cell r="S170" t="e">
            <v>#REF!</v>
          </cell>
          <cell r="T170" t="e">
            <v>#REF!</v>
          </cell>
          <cell r="U170" t="e">
            <v>#REF!</v>
          </cell>
          <cell r="V170" t="e">
            <v>#REF!</v>
          </cell>
          <cell r="W170" t="e">
            <v>#REF!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  <cell r="AD170" t="e">
            <v>#REF!</v>
          </cell>
          <cell r="AE170" t="e">
            <v>#REF!</v>
          </cell>
          <cell r="AF170" t="e">
            <v>#REF!</v>
          </cell>
          <cell r="AG170" t="e">
            <v>#REF!</v>
          </cell>
          <cell r="AH170" t="e">
            <v>#REF!</v>
          </cell>
          <cell r="AI170" t="e">
            <v>#VALUE!</v>
          </cell>
          <cell r="AJ170" t="e">
            <v>#VALUE!</v>
          </cell>
          <cell r="AK170" t="e">
            <v>#VALUE!</v>
          </cell>
          <cell r="AL170" t="e">
            <v>#VALUE!</v>
          </cell>
          <cell r="AM170" t="e">
            <v>#VALUE!</v>
          </cell>
          <cell r="AN170" t="e">
            <v>#VALUE!</v>
          </cell>
          <cell r="AO170" t="e">
            <v>#VALUE!</v>
          </cell>
          <cell r="AP170" t="e">
            <v>#VALUE!</v>
          </cell>
          <cell r="AQ170" t="e">
            <v>#VALUE!</v>
          </cell>
          <cell r="AR170" t="e">
            <v>#VALUE!</v>
          </cell>
          <cell r="AS170" t="e">
            <v>#VALUE!</v>
          </cell>
          <cell r="AT170" t="e">
            <v>#VALUE!</v>
          </cell>
          <cell r="AU170" t="e">
            <v>#VALUE!</v>
          </cell>
          <cell r="AV170" t="e">
            <v>#VALUE!</v>
          </cell>
          <cell r="AW170" t="e">
            <v>#VALUE!</v>
          </cell>
          <cell r="AX170" t="e">
            <v>#VALUE!</v>
          </cell>
          <cell r="AY170" t="e">
            <v>#VALUE!</v>
          </cell>
          <cell r="AZ170" t="e">
            <v>#VALUE!</v>
          </cell>
          <cell r="BA170" t="e">
            <v>#VALUE!</v>
          </cell>
          <cell r="BB170" t="e">
            <v>#VALUE!</v>
          </cell>
          <cell r="BC170" t="e">
            <v>#VALUE!</v>
          </cell>
          <cell r="BD170" t="e">
            <v>#VALUE!</v>
          </cell>
          <cell r="BE170" t="e">
            <v>#VALUE!</v>
          </cell>
          <cell r="BF170" t="e">
            <v>#VALUE!</v>
          </cell>
          <cell r="BG170" t="e">
            <v>#VALUE!</v>
          </cell>
          <cell r="BH170" t="e">
            <v>#VALUE!</v>
          </cell>
          <cell r="BI170" t="e">
            <v>#VALUE!</v>
          </cell>
          <cell r="BJ170" t="e">
            <v>#VALUE!</v>
          </cell>
          <cell r="BK170" t="e">
            <v>#VALUE!</v>
          </cell>
          <cell r="BL170" t="e">
            <v>#VALUE!</v>
          </cell>
          <cell r="BM170" t="e">
            <v>#VALUE!</v>
          </cell>
          <cell r="BN170" t="e">
            <v>#VALUE!</v>
          </cell>
          <cell r="BO170" t="e">
            <v>#VALUE!</v>
          </cell>
          <cell r="BP170" t="e">
            <v>#VALUE!</v>
          </cell>
          <cell r="BQ170" t="e">
            <v>#VALUE!</v>
          </cell>
          <cell r="BR170" t="e">
            <v>#VALUE!</v>
          </cell>
          <cell r="BS170" t="e">
            <v>#VALUE!</v>
          </cell>
          <cell r="BT170" t="e">
            <v>#VALUE!</v>
          </cell>
          <cell r="BU170" t="e">
            <v>#VALUE!</v>
          </cell>
          <cell r="BV170" t="e">
            <v>#VALUE!</v>
          </cell>
          <cell r="BW170" t="e">
            <v>#VALUE!</v>
          </cell>
          <cell r="BX170" t="e">
            <v>#VALUE!</v>
          </cell>
          <cell r="BY170" t="e">
            <v>#VALUE!</v>
          </cell>
          <cell r="BZ170" t="e">
            <v>#VALUE!</v>
          </cell>
          <cell r="CA170" t="e">
            <v>#VALUE!</v>
          </cell>
          <cell r="CB170" t="e">
            <v>#VALUE!</v>
          </cell>
          <cell r="CC170" t="e">
            <v>#VALUE!</v>
          </cell>
          <cell r="CD170" t="e">
            <v>#VALUE!</v>
          </cell>
          <cell r="CE170" t="e">
            <v>#VALUE!</v>
          </cell>
          <cell r="CF170" t="e">
            <v>#VALUE!</v>
          </cell>
          <cell r="CG170" t="e">
            <v>#VALUE!</v>
          </cell>
          <cell r="CH170" t="e">
            <v>#VALUE!</v>
          </cell>
          <cell r="CI170" t="e">
            <v>#VALUE!</v>
          </cell>
          <cell r="CJ170" t="e">
            <v>#VALUE!</v>
          </cell>
          <cell r="CK170" t="e">
            <v>#VALUE!</v>
          </cell>
          <cell r="CL170" t="e">
            <v>#VALUE!</v>
          </cell>
          <cell r="CM170" t="e">
            <v>#VALUE!</v>
          </cell>
          <cell r="CN170" t="e">
            <v>#VALUE!</v>
          </cell>
          <cell r="CO170" t="e">
            <v>#VALUE!</v>
          </cell>
          <cell r="CP170" t="e">
            <v>#VALUE!</v>
          </cell>
          <cell r="CQ170" t="e">
            <v>#VALUE!</v>
          </cell>
          <cell r="CR170" t="e">
            <v>#VALUE!</v>
          </cell>
          <cell r="CS170" t="e">
            <v>#VALUE!</v>
          </cell>
          <cell r="CT170" t="e">
            <v>#VALUE!</v>
          </cell>
          <cell r="CU170" t="e">
            <v>#VALUE!</v>
          </cell>
          <cell r="CV170" t="e">
            <v>#VALUE!</v>
          </cell>
          <cell r="CW170" t="e">
            <v>#VALUE!</v>
          </cell>
          <cell r="CX170" t="e">
            <v>#VALUE!</v>
          </cell>
          <cell r="CY170" t="e">
            <v>#VALUE!</v>
          </cell>
          <cell r="CZ170" t="e">
            <v>#VALUE!</v>
          </cell>
          <cell r="DA170" t="e">
            <v>#VALUE!</v>
          </cell>
          <cell r="DB170" t="e">
            <v>#VALUE!</v>
          </cell>
          <cell r="DC170" t="e">
            <v>#VALUE!</v>
          </cell>
          <cell r="DD170" t="e">
            <v>#VALUE!</v>
          </cell>
          <cell r="DE170" t="e">
            <v>#VALUE!</v>
          </cell>
          <cell r="DF170" t="e">
            <v>#VALUE!</v>
          </cell>
          <cell r="DG170" t="e">
            <v>#VALUE!</v>
          </cell>
          <cell r="DH170" t="e">
            <v>#VALUE!</v>
          </cell>
          <cell r="DI170" t="e">
            <v>#VALUE!</v>
          </cell>
          <cell r="DJ170" t="e">
            <v>#VALUE!</v>
          </cell>
          <cell r="DL170" t="str">
            <v>.Residential.Dwellings.Building TypeSKResidentialApartmentService requested.Residential.Dwellings.Building Type.High Density</v>
          </cell>
        </row>
        <row r="171">
          <cell r="L171"/>
          <cell r="M171" t="str">
            <v>%</v>
          </cell>
          <cell r="N171" t="e">
            <v>#REF!</v>
          </cell>
          <cell r="O171" t="e">
            <v>#REF!</v>
          </cell>
          <cell r="P171" t="e">
            <v>#REF!</v>
          </cell>
          <cell r="Q171" t="e">
            <v>#REF!</v>
          </cell>
          <cell r="R171" t="e">
            <v>#REF!</v>
          </cell>
          <cell r="S171" t="e">
            <v>#REF!</v>
          </cell>
          <cell r="T171" t="e">
            <v>#REF!</v>
          </cell>
          <cell r="U171" t="e">
            <v>#REF!</v>
          </cell>
          <cell r="V171" t="e">
            <v>#REF!</v>
          </cell>
          <cell r="W171" t="e">
            <v>#REF!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  <cell r="AD171" t="e">
            <v>#REF!</v>
          </cell>
          <cell r="AE171" t="e">
            <v>#REF!</v>
          </cell>
          <cell r="AF171" t="e">
            <v>#REF!</v>
          </cell>
          <cell r="AG171" t="e">
            <v>#REF!</v>
          </cell>
          <cell r="AH171" t="e">
            <v>#REF!</v>
          </cell>
          <cell r="AI171" t="e">
            <v>#VALUE!</v>
          </cell>
          <cell r="AJ171" t="e">
            <v>#VALUE!</v>
          </cell>
          <cell r="AK171" t="e">
            <v>#VALUE!</v>
          </cell>
          <cell r="AL171" t="e">
            <v>#VALUE!</v>
          </cell>
          <cell r="AM171" t="e">
            <v>#VALUE!</v>
          </cell>
          <cell r="AN171" t="e">
            <v>#VALUE!</v>
          </cell>
          <cell r="AO171" t="e">
            <v>#VALUE!</v>
          </cell>
          <cell r="AP171" t="e">
            <v>#VALUE!</v>
          </cell>
          <cell r="AQ171" t="e">
            <v>#VALUE!</v>
          </cell>
          <cell r="AR171" t="e">
            <v>#VALUE!</v>
          </cell>
          <cell r="AS171" t="e">
            <v>#VALUE!</v>
          </cell>
          <cell r="AT171" t="e">
            <v>#VALUE!</v>
          </cell>
          <cell r="AU171" t="e">
            <v>#VALUE!</v>
          </cell>
          <cell r="AV171" t="e">
            <v>#VALUE!</v>
          </cell>
          <cell r="AW171" t="e">
            <v>#VALUE!</v>
          </cell>
          <cell r="AX171" t="e">
            <v>#VALUE!</v>
          </cell>
          <cell r="AY171" t="e">
            <v>#VALUE!</v>
          </cell>
          <cell r="AZ171" t="e">
            <v>#VALUE!</v>
          </cell>
          <cell r="BA171" t="e">
            <v>#VALUE!</v>
          </cell>
          <cell r="BB171" t="e">
            <v>#VALUE!</v>
          </cell>
          <cell r="BC171" t="e">
            <v>#VALUE!</v>
          </cell>
          <cell r="BD171" t="e">
            <v>#VALUE!</v>
          </cell>
          <cell r="BE171" t="e">
            <v>#VALUE!</v>
          </cell>
          <cell r="BF171" t="e">
            <v>#VALUE!</v>
          </cell>
          <cell r="BG171" t="e">
            <v>#VALUE!</v>
          </cell>
          <cell r="BH171" t="e">
            <v>#VALUE!</v>
          </cell>
          <cell r="BI171" t="e">
            <v>#VALUE!</v>
          </cell>
          <cell r="BJ171" t="e">
            <v>#VALUE!</v>
          </cell>
          <cell r="BK171" t="e">
            <v>#VALUE!</v>
          </cell>
          <cell r="BL171" t="e">
            <v>#VALUE!</v>
          </cell>
          <cell r="BM171" t="e">
            <v>#VALUE!</v>
          </cell>
          <cell r="BN171" t="e">
            <v>#VALUE!</v>
          </cell>
          <cell r="BO171" t="e">
            <v>#VALUE!</v>
          </cell>
          <cell r="BP171" t="e">
            <v>#VALUE!</v>
          </cell>
          <cell r="BQ171" t="e">
            <v>#VALUE!</v>
          </cell>
          <cell r="BR171" t="e">
            <v>#VALUE!</v>
          </cell>
          <cell r="BS171" t="e">
            <v>#VALUE!</v>
          </cell>
          <cell r="BT171" t="e">
            <v>#VALUE!</v>
          </cell>
          <cell r="BU171" t="e">
            <v>#VALUE!</v>
          </cell>
          <cell r="BV171" t="e">
            <v>#VALUE!</v>
          </cell>
          <cell r="BW171" t="e">
            <v>#VALUE!</v>
          </cell>
          <cell r="BX171" t="e">
            <v>#VALUE!</v>
          </cell>
          <cell r="BY171" t="e">
            <v>#VALUE!</v>
          </cell>
          <cell r="BZ171" t="e">
            <v>#VALUE!</v>
          </cell>
          <cell r="CA171" t="e">
            <v>#VALUE!</v>
          </cell>
          <cell r="CB171" t="e">
            <v>#VALUE!</v>
          </cell>
          <cell r="CC171" t="e">
            <v>#VALUE!</v>
          </cell>
          <cell r="CD171" t="e">
            <v>#VALUE!</v>
          </cell>
          <cell r="CE171" t="e">
            <v>#VALUE!</v>
          </cell>
          <cell r="CF171" t="e">
            <v>#VALUE!</v>
          </cell>
          <cell r="CG171" t="e">
            <v>#VALUE!</v>
          </cell>
          <cell r="CH171" t="e">
            <v>#VALUE!</v>
          </cell>
          <cell r="CI171" t="e">
            <v>#VALUE!</v>
          </cell>
          <cell r="CJ171" t="e">
            <v>#VALUE!</v>
          </cell>
          <cell r="CK171" t="e">
            <v>#VALUE!</v>
          </cell>
          <cell r="CL171" t="e">
            <v>#VALUE!</v>
          </cell>
          <cell r="CM171" t="e">
            <v>#VALUE!</v>
          </cell>
          <cell r="CN171" t="e">
            <v>#VALUE!</v>
          </cell>
          <cell r="CO171" t="e">
            <v>#VALUE!</v>
          </cell>
          <cell r="CP171" t="e">
            <v>#VALUE!</v>
          </cell>
          <cell r="CQ171" t="e">
            <v>#VALUE!</v>
          </cell>
          <cell r="CR171" t="e">
            <v>#VALUE!</v>
          </cell>
          <cell r="CS171" t="e">
            <v>#VALUE!</v>
          </cell>
          <cell r="CT171" t="e">
            <v>#VALUE!</v>
          </cell>
          <cell r="CU171" t="e">
            <v>#VALUE!</v>
          </cell>
          <cell r="CV171" t="e">
            <v>#VALUE!</v>
          </cell>
          <cell r="CW171" t="e">
            <v>#VALUE!</v>
          </cell>
          <cell r="CX171" t="e">
            <v>#VALUE!</v>
          </cell>
          <cell r="CY171" t="e">
            <v>#VALUE!</v>
          </cell>
          <cell r="CZ171" t="e">
            <v>#VALUE!</v>
          </cell>
          <cell r="DA171" t="e">
            <v>#VALUE!</v>
          </cell>
          <cell r="DB171" t="e">
            <v>#VALUE!</v>
          </cell>
          <cell r="DC171" t="e">
            <v>#VALUE!</v>
          </cell>
          <cell r="DD171" t="e">
            <v>#VALUE!</v>
          </cell>
          <cell r="DE171" t="e">
            <v>#VALUE!</v>
          </cell>
          <cell r="DF171" t="e">
            <v>#VALUE!</v>
          </cell>
          <cell r="DG171" t="e">
            <v>#VALUE!</v>
          </cell>
          <cell r="DH171" t="e">
            <v>#VALUE!</v>
          </cell>
          <cell r="DI171" t="e">
            <v>#VALUE!</v>
          </cell>
          <cell r="DJ171" t="e">
            <v>#VALUE!</v>
          </cell>
          <cell r="DL171" t="str">
            <v>.Residential.Dwellings.Building TypeSKResidentialDetachedMarket share</v>
          </cell>
        </row>
        <row r="172">
          <cell r="L172"/>
          <cell r="M172" t="str">
            <v>m2</v>
          </cell>
          <cell r="N172" t="e">
            <v>#REF!</v>
          </cell>
          <cell r="O172" t="e">
            <v>#REF!</v>
          </cell>
          <cell r="P172" t="e">
            <v>#REF!</v>
          </cell>
          <cell r="Q172" t="e">
            <v>#REF!</v>
          </cell>
          <cell r="R172" t="e">
            <v>#REF!</v>
          </cell>
          <cell r="S172" t="e">
            <v>#REF!</v>
          </cell>
          <cell r="T172" t="e">
            <v>#REF!</v>
          </cell>
          <cell r="U172" t="e">
            <v>#REF!</v>
          </cell>
          <cell r="V172" t="e">
            <v>#REF!</v>
          </cell>
          <cell r="W172" t="e">
            <v>#REF!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  <cell r="AD172" t="e">
            <v>#REF!</v>
          </cell>
          <cell r="AE172" t="e">
            <v>#REF!</v>
          </cell>
          <cell r="AF172" t="e">
            <v>#REF!</v>
          </cell>
          <cell r="AG172" t="e">
            <v>#REF!</v>
          </cell>
          <cell r="AH172" t="e">
            <v>#REF!</v>
          </cell>
          <cell r="AI172" t="e">
            <v>#VALUE!</v>
          </cell>
          <cell r="AJ172" t="e">
            <v>#VALUE!</v>
          </cell>
          <cell r="AK172" t="e">
            <v>#VALUE!</v>
          </cell>
          <cell r="AL172" t="e">
            <v>#VALUE!</v>
          </cell>
          <cell r="AM172" t="e">
            <v>#VALUE!</v>
          </cell>
          <cell r="AN172" t="e">
            <v>#VALUE!</v>
          </cell>
          <cell r="AO172" t="e">
            <v>#VALUE!</v>
          </cell>
          <cell r="AP172" t="e">
            <v>#VALUE!</v>
          </cell>
          <cell r="AQ172" t="e">
            <v>#VALUE!</v>
          </cell>
          <cell r="AR172" t="e">
            <v>#VALUE!</v>
          </cell>
          <cell r="AS172" t="e">
            <v>#VALUE!</v>
          </cell>
          <cell r="AT172" t="e">
            <v>#VALUE!</v>
          </cell>
          <cell r="AU172" t="e">
            <v>#VALUE!</v>
          </cell>
          <cell r="AV172" t="e">
            <v>#VALUE!</v>
          </cell>
          <cell r="AW172" t="e">
            <v>#VALUE!</v>
          </cell>
          <cell r="AX172" t="e">
            <v>#VALUE!</v>
          </cell>
          <cell r="AY172" t="e">
            <v>#VALUE!</v>
          </cell>
          <cell r="AZ172" t="e">
            <v>#VALUE!</v>
          </cell>
          <cell r="BA172" t="e">
            <v>#VALUE!</v>
          </cell>
          <cell r="BB172" t="e">
            <v>#VALUE!</v>
          </cell>
          <cell r="BC172" t="e">
            <v>#VALUE!</v>
          </cell>
          <cell r="BD172" t="e">
            <v>#VALUE!</v>
          </cell>
          <cell r="BE172" t="e">
            <v>#VALUE!</v>
          </cell>
          <cell r="BF172" t="e">
            <v>#VALUE!</v>
          </cell>
          <cell r="BG172" t="e">
            <v>#VALUE!</v>
          </cell>
          <cell r="BH172" t="e">
            <v>#VALUE!</v>
          </cell>
          <cell r="BI172" t="e">
            <v>#VALUE!</v>
          </cell>
          <cell r="BJ172" t="e">
            <v>#VALUE!</v>
          </cell>
          <cell r="BK172" t="e">
            <v>#VALUE!</v>
          </cell>
          <cell r="BL172" t="e">
            <v>#VALUE!</v>
          </cell>
          <cell r="BM172" t="e">
            <v>#VALUE!</v>
          </cell>
          <cell r="BN172" t="e">
            <v>#VALUE!</v>
          </cell>
          <cell r="BO172" t="e">
            <v>#VALUE!</v>
          </cell>
          <cell r="BP172" t="e">
            <v>#VALUE!</v>
          </cell>
          <cell r="BQ172" t="e">
            <v>#VALUE!</v>
          </cell>
          <cell r="BR172" t="e">
            <v>#VALUE!</v>
          </cell>
          <cell r="BS172" t="e">
            <v>#VALUE!</v>
          </cell>
          <cell r="BT172" t="e">
            <v>#VALUE!</v>
          </cell>
          <cell r="BU172" t="e">
            <v>#VALUE!</v>
          </cell>
          <cell r="BV172" t="e">
            <v>#VALUE!</v>
          </cell>
          <cell r="BW172" t="e">
            <v>#VALUE!</v>
          </cell>
          <cell r="BX172" t="e">
            <v>#VALUE!</v>
          </cell>
          <cell r="BY172" t="e">
            <v>#VALUE!</v>
          </cell>
          <cell r="BZ172" t="e">
            <v>#VALUE!</v>
          </cell>
          <cell r="CA172" t="e">
            <v>#VALUE!</v>
          </cell>
          <cell r="CB172" t="e">
            <v>#VALUE!</v>
          </cell>
          <cell r="CC172" t="e">
            <v>#VALUE!</v>
          </cell>
          <cell r="CD172" t="e">
            <v>#VALUE!</v>
          </cell>
          <cell r="CE172" t="e">
            <v>#VALUE!</v>
          </cell>
          <cell r="CF172" t="e">
            <v>#VALUE!</v>
          </cell>
          <cell r="CG172" t="e">
            <v>#VALUE!</v>
          </cell>
          <cell r="CH172" t="e">
            <v>#VALUE!</v>
          </cell>
          <cell r="CI172" t="e">
            <v>#VALUE!</v>
          </cell>
          <cell r="CJ172" t="e">
            <v>#VALUE!</v>
          </cell>
          <cell r="CK172" t="e">
            <v>#VALUE!</v>
          </cell>
          <cell r="CL172" t="e">
            <v>#VALUE!</v>
          </cell>
          <cell r="CM172" t="e">
            <v>#VALUE!</v>
          </cell>
          <cell r="CN172" t="e">
            <v>#VALUE!</v>
          </cell>
          <cell r="CO172" t="e">
            <v>#VALUE!</v>
          </cell>
          <cell r="CP172" t="e">
            <v>#VALUE!</v>
          </cell>
          <cell r="CQ172" t="e">
            <v>#VALUE!</v>
          </cell>
          <cell r="CR172" t="e">
            <v>#VALUE!</v>
          </cell>
          <cell r="CS172" t="e">
            <v>#VALUE!</v>
          </cell>
          <cell r="CT172" t="e">
            <v>#VALUE!</v>
          </cell>
          <cell r="CU172" t="e">
            <v>#VALUE!</v>
          </cell>
          <cell r="CV172" t="e">
            <v>#VALUE!</v>
          </cell>
          <cell r="CW172" t="e">
            <v>#VALUE!</v>
          </cell>
          <cell r="CX172" t="e">
            <v>#VALUE!</v>
          </cell>
          <cell r="CY172" t="e">
            <v>#VALUE!</v>
          </cell>
          <cell r="CZ172" t="e">
            <v>#VALUE!</v>
          </cell>
          <cell r="DA172" t="e">
            <v>#VALUE!</v>
          </cell>
          <cell r="DB172" t="e">
            <v>#VALUE!</v>
          </cell>
          <cell r="DC172" t="e">
            <v>#VALUE!</v>
          </cell>
          <cell r="DD172" t="e">
            <v>#VALUE!</v>
          </cell>
          <cell r="DE172" t="e">
            <v>#VALUE!</v>
          </cell>
          <cell r="DF172" t="e">
            <v>#VALUE!</v>
          </cell>
          <cell r="DG172" t="e">
            <v>#VALUE!</v>
          </cell>
          <cell r="DH172" t="e">
            <v>#VALUE!</v>
          </cell>
          <cell r="DI172" t="e">
            <v>#VALUE!</v>
          </cell>
          <cell r="DJ172" t="e">
            <v>#VALUE!</v>
          </cell>
          <cell r="DL172" t="str">
            <v>.Residential.Dwellings.Building TypeSKResidentialDetachedService requested.Residential.Dwellings.Building Type.LowMed Density</v>
          </cell>
        </row>
        <row r="173">
          <cell r="L173"/>
          <cell r="M173" t="str">
            <v>%</v>
          </cell>
          <cell r="N173" t="e">
            <v>#REF!</v>
          </cell>
          <cell r="O173" t="e">
            <v>#REF!</v>
          </cell>
          <cell r="P173" t="e">
            <v>#REF!</v>
          </cell>
          <cell r="Q173" t="e">
            <v>#REF!</v>
          </cell>
          <cell r="R173" t="e">
            <v>#REF!</v>
          </cell>
          <cell r="S173" t="e">
            <v>#REF!</v>
          </cell>
          <cell r="T173" t="e">
            <v>#REF!</v>
          </cell>
          <cell r="U173" t="e">
            <v>#REF!</v>
          </cell>
          <cell r="V173" t="e">
            <v>#REF!</v>
          </cell>
          <cell r="W173" t="e">
            <v>#REF!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  <cell r="AD173" t="e">
            <v>#REF!</v>
          </cell>
          <cell r="AE173" t="e">
            <v>#REF!</v>
          </cell>
          <cell r="AF173" t="e">
            <v>#REF!</v>
          </cell>
          <cell r="AG173" t="e">
            <v>#REF!</v>
          </cell>
          <cell r="AH173" t="e">
            <v>#REF!</v>
          </cell>
          <cell r="AI173" t="e">
            <v>#VALUE!</v>
          </cell>
          <cell r="AJ173" t="e">
            <v>#VALUE!</v>
          </cell>
          <cell r="AK173" t="e">
            <v>#VALUE!</v>
          </cell>
          <cell r="AL173" t="e">
            <v>#VALUE!</v>
          </cell>
          <cell r="AM173" t="e">
            <v>#VALUE!</v>
          </cell>
          <cell r="AN173" t="e">
            <v>#VALUE!</v>
          </cell>
          <cell r="AO173" t="e">
            <v>#VALUE!</v>
          </cell>
          <cell r="AP173" t="e">
            <v>#VALUE!</v>
          </cell>
          <cell r="AQ173" t="e">
            <v>#VALUE!</v>
          </cell>
          <cell r="AR173" t="e">
            <v>#VALUE!</v>
          </cell>
          <cell r="AS173" t="e">
            <v>#VALUE!</v>
          </cell>
          <cell r="AT173" t="e">
            <v>#VALUE!</v>
          </cell>
          <cell r="AU173" t="e">
            <v>#VALUE!</v>
          </cell>
          <cell r="AV173" t="e">
            <v>#VALUE!</v>
          </cell>
          <cell r="AW173" t="e">
            <v>#VALUE!</v>
          </cell>
          <cell r="AX173" t="e">
            <v>#VALUE!</v>
          </cell>
          <cell r="AY173" t="e">
            <v>#VALUE!</v>
          </cell>
          <cell r="AZ173" t="e">
            <v>#VALUE!</v>
          </cell>
          <cell r="BA173" t="e">
            <v>#VALUE!</v>
          </cell>
          <cell r="BB173" t="e">
            <v>#VALUE!</v>
          </cell>
          <cell r="BC173" t="e">
            <v>#VALUE!</v>
          </cell>
          <cell r="BD173" t="e">
            <v>#VALUE!</v>
          </cell>
          <cell r="BE173" t="e">
            <v>#VALUE!</v>
          </cell>
          <cell r="BF173" t="e">
            <v>#VALUE!</v>
          </cell>
          <cell r="BG173" t="e">
            <v>#VALUE!</v>
          </cell>
          <cell r="BH173" t="e">
            <v>#VALUE!</v>
          </cell>
          <cell r="BI173" t="e">
            <v>#VALUE!</v>
          </cell>
          <cell r="BJ173" t="e">
            <v>#VALUE!</v>
          </cell>
          <cell r="BK173" t="e">
            <v>#VALUE!</v>
          </cell>
          <cell r="BL173" t="e">
            <v>#VALUE!</v>
          </cell>
          <cell r="BM173" t="e">
            <v>#VALUE!</v>
          </cell>
          <cell r="BN173" t="e">
            <v>#VALUE!</v>
          </cell>
          <cell r="BO173" t="e">
            <v>#VALUE!</v>
          </cell>
          <cell r="BP173" t="e">
            <v>#VALUE!</v>
          </cell>
          <cell r="BQ173" t="e">
            <v>#VALUE!</v>
          </cell>
          <cell r="BR173" t="e">
            <v>#VALUE!</v>
          </cell>
          <cell r="BS173" t="e">
            <v>#VALUE!</v>
          </cell>
          <cell r="BT173" t="e">
            <v>#VALUE!</v>
          </cell>
          <cell r="BU173" t="e">
            <v>#VALUE!</v>
          </cell>
          <cell r="BV173" t="e">
            <v>#VALUE!</v>
          </cell>
          <cell r="BW173" t="e">
            <v>#VALUE!</v>
          </cell>
          <cell r="BX173" t="e">
            <v>#VALUE!</v>
          </cell>
          <cell r="BY173" t="e">
            <v>#VALUE!</v>
          </cell>
          <cell r="BZ173" t="e">
            <v>#VALUE!</v>
          </cell>
          <cell r="CA173" t="e">
            <v>#VALUE!</v>
          </cell>
          <cell r="CB173" t="e">
            <v>#VALUE!</v>
          </cell>
          <cell r="CC173" t="e">
            <v>#VALUE!</v>
          </cell>
          <cell r="CD173" t="e">
            <v>#VALUE!</v>
          </cell>
          <cell r="CE173" t="e">
            <v>#VALUE!</v>
          </cell>
          <cell r="CF173" t="e">
            <v>#VALUE!</v>
          </cell>
          <cell r="CG173" t="e">
            <v>#VALUE!</v>
          </cell>
          <cell r="CH173" t="e">
            <v>#VALUE!</v>
          </cell>
          <cell r="CI173" t="e">
            <v>#VALUE!</v>
          </cell>
          <cell r="CJ173" t="e">
            <v>#VALUE!</v>
          </cell>
          <cell r="CK173" t="e">
            <v>#VALUE!</v>
          </cell>
          <cell r="CL173" t="e">
            <v>#VALUE!</v>
          </cell>
          <cell r="CM173" t="e">
            <v>#VALUE!</v>
          </cell>
          <cell r="CN173" t="e">
            <v>#VALUE!</v>
          </cell>
          <cell r="CO173" t="e">
            <v>#VALUE!</v>
          </cell>
          <cell r="CP173" t="e">
            <v>#VALUE!</v>
          </cell>
          <cell r="CQ173" t="e">
            <v>#VALUE!</v>
          </cell>
          <cell r="CR173" t="e">
            <v>#VALUE!</v>
          </cell>
          <cell r="CS173" t="e">
            <v>#VALUE!</v>
          </cell>
          <cell r="CT173" t="e">
            <v>#VALUE!</v>
          </cell>
          <cell r="CU173" t="e">
            <v>#VALUE!</v>
          </cell>
          <cell r="CV173" t="e">
            <v>#VALUE!</v>
          </cell>
          <cell r="CW173" t="e">
            <v>#VALUE!</v>
          </cell>
          <cell r="CX173" t="e">
            <v>#VALUE!</v>
          </cell>
          <cell r="CY173" t="e">
            <v>#VALUE!</v>
          </cell>
          <cell r="CZ173" t="e">
            <v>#VALUE!</v>
          </cell>
          <cell r="DA173" t="e">
            <v>#VALUE!</v>
          </cell>
          <cell r="DB173" t="e">
            <v>#VALUE!</v>
          </cell>
          <cell r="DC173" t="e">
            <v>#VALUE!</v>
          </cell>
          <cell r="DD173" t="e">
            <v>#VALUE!</v>
          </cell>
          <cell r="DE173" t="e">
            <v>#VALUE!</v>
          </cell>
          <cell r="DF173" t="e">
            <v>#VALUE!</v>
          </cell>
          <cell r="DG173" t="e">
            <v>#VALUE!</v>
          </cell>
          <cell r="DH173" t="e">
            <v>#VALUE!</v>
          </cell>
          <cell r="DI173" t="e">
            <v>#VALUE!</v>
          </cell>
          <cell r="DJ173" t="e">
            <v>#VALUE!</v>
          </cell>
          <cell r="DL173" t="str">
            <v>.Residential.Dwellings.Building TypeSKResidentialAttachedMarket share</v>
          </cell>
        </row>
        <row r="174">
          <cell r="L174"/>
          <cell r="M174" t="str">
            <v>m2</v>
          </cell>
          <cell r="N174" t="e">
            <v>#REF!</v>
          </cell>
          <cell r="O174" t="e">
            <v>#REF!</v>
          </cell>
          <cell r="P174" t="e">
            <v>#REF!</v>
          </cell>
          <cell r="Q174" t="e">
            <v>#REF!</v>
          </cell>
          <cell r="R174" t="e">
            <v>#REF!</v>
          </cell>
          <cell r="S174" t="e">
            <v>#REF!</v>
          </cell>
          <cell r="T174" t="e">
            <v>#REF!</v>
          </cell>
          <cell r="U174" t="e">
            <v>#REF!</v>
          </cell>
          <cell r="V174" t="e">
            <v>#REF!</v>
          </cell>
          <cell r="W174" t="e">
            <v>#REF!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  <cell r="AD174" t="e">
            <v>#REF!</v>
          </cell>
          <cell r="AE174" t="e">
            <v>#REF!</v>
          </cell>
          <cell r="AF174" t="e">
            <v>#REF!</v>
          </cell>
          <cell r="AG174" t="e">
            <v>#REF!</v>
          </cell>
          <cell r="AH174" t="e">
            <v>#REF!</v>
          </cell>
          <cell r="AI174" t="e">
            <v>#VALUE!</v>
          </cell>
          <cell r="AJ174" t="e">
            <v>#VALUE!</v>
          </cell>
          <cell r="AK174" t="e">
            <v>#VALUE!</v>
          </cell>
          <cell r="AL174" t="e">
            <v>#VALUE!</v>
          </cell>
          <cell r="AM174" t="e">
            <v>#VALUE!</v>
          </cell>
          <cell r="AN174" t="e">
            <v>#VALUE!</v>
          </cell>
          <cell r="AO174" t="e">
            <v>#VALUE!</v>
          </cell>
          <cell r="AP174" t="e">
            <v>#VALUE!</v>
          </cell>
          <cell r="AQ174" t="e">
            <v>#VALUE!</v>
          </cell>
          <cell r="AR174" t="e">
            <v>#VALUE!</v>
          </cell>
          <cell r="AS174" t="e">
            <v>#VALUE!</v>
          </cell>
          <cell r="AT174" t="e">
            <v>#VALUE!</v>
          </cell>
          <cell r="AU174" t="e">
            <v>#VALUE!</v>
          </cell>
          <cell r="AV174" t="e">
            <v>#VALUE!</v>
          </cell>
          <cell r="AW174" t="e">
            <v>#VALUE!</v>
          </cell>
          <cell r="AX174" t="e">
            <v>#VALUE!</v>
          </cell>
          <cell r="AY174" t="e">
            <v>#VALUE!</v>
          </cell>
          <cell r="AZ174" t="e">
            <v>#VALUE!</v>
          </cell>
          <cell r="BA174" t="e">
            <v>#VALUE!</v>
          </cell>
          <cell r="BB174" t="e">
            <v>#VALUE!</v>
          </cell>
          <cell r="BC174" t="e">
            <v>#VALUE!</v>
          </cell>
          <cell r="BD174" t="e">
            <v>#VALUE!</v>
          </cell>
          <cell r="BE174" t="e">
            <v>#VALUE!</v>
          </cell>
          <cell r="BF174" t="e">
            <v>#VALUE!</v>
          </cell>
          <cell r="BG174" t="e">
            <v>#VALUE!</v>
          </cell>
          <cell r="BH174" t="e">
            <v>#VALUE!</v>
          </cell>
          <cell r="BI174" t="e">
            <v>#VALUE!</v>
          </cell>
          <cell r="BJ174" t="e">
            <v>#VALUE!</v>
          </cell>
          <cell r="BK174" t="e">
            <v>#VALUE!</v>
          </cell>
          <cell r="BL174" t="e">
            <v>#VALUE!</v>
          </cell>
          <cell r="BM174" t="e">
            <v>#VALUE!</v>
          </cell>
          <cell r="BN174" t="e">
            <v>#VALUE!</v>
          </cell>
          <cell r="BO174" t="e">
            <v>#VALUE!</v>
          </cell>
          <cell r="BP174" t="e">
            <v>#VALUE!</v>
          </cell>
          <cell r="BQ174" t="e">
            <v>#VALUE!</v>
          </cell>
          <cell r="BR174" t="e">
            <v>#VALUE!</v>
          </cell>
          <cell r="BS174" t="e">
            <v>#VALUE!</v>
          </cell>
          <cell r="BT174" t="e">
            <v>#VALUE!</v>
          </cell>
          <cell r="BU174" t="e">
            <v>#VALUE!</v>
          </cell>
          <cell r="BV174" t="e">
            <v>#VALUE!</v>
          </cell>
          <cell r="BW174" t="e">
            <v>#VALUE!</v>
          </cell>
          <cell r="BX174" t="e">
            <v>#VALUE!</v>
          </cell>
          <cell r="BY174" t="e">
            <v>#VALUE!</v>
          </cell>
          <cell r="BZ174" t="e">
            <v>#VALUE!</v>
          </cell>
          <cell r="CA174" t="e">
            <v>#VALUE!</v>
          </cell>
          <cell r="CB174" t="e">
            <v>#VALUE!</v>
          </cell>
          <cell r="CC174" t="e">
            <v>#VALUE!</v>
          </cell>
          <cell r="CD174" t="e">
            <v>#VALUE!</v>
          </cell>
          <cell r="CE174" t="e">
            <v>#VALUE!</v>
          </cell>
          <cell r="CF174" t="e">
            <v>#VALUE!</v>
          </cell>
          <cell r="CG174" t="e">
            <v>#VALUE!</v>
          </cell>
          <cell r="CH174" t="e">
            <v>#VALUE!</v>
          </cell>
          <cell r="CI174" t="e">
            <v>#VALUE!</v>
          </cell>
          <cell r="CJ174" t="e">
            <v>#VALUE!</v>
          </cell>
          <cell r="CK174" t="e">
            <v>#VALUE!</v>
          </cell>
          <cell r="CL174" t="e">
            <v>#VALUE!</v>
          </cell>
          <cell r="CM174" t="e">
            <v>#VALUE!</v>
          </cell>
          <cell r="CN174" t="e">
            <v>#VALUE!</v>
          </cell>
          <cell r="CO174" t="e">
            <v>#VALUE!</v>
          </cell>
          <cell r="CP174" t="e">
            <v>#VALUE!</v>
          </cell>
          <cell r="CQ174" t="e">
            <v>#VALUE!</v>
          </cell>
          <cell r="CR174" t="e">
            <v>#VALUE!</v>
          </cell>
          <cell r="CS174" t="e">
            <v>#VALUE!</v>
          </cell>
          <cell r="CT174" t="e">
            <v>#VALUE!</v>
          </cell>
          <cell r="CU174" t="e">
            <v>#VALUE!</v>
          </cell>
          <cell r="CV174" t="e">
            <v>#VALUE!</v>
          </cell>
          <cell r="CW174" t="e">
            <v>#VALUE!</v>
          </cell>
          <cell r="CX174" t="e">
            <v>#VALUE!</v>
          </cell>
          <cell r="CY174" t="e">
            <v>#VALUE!</v>
          </cell>
          <cell r="CZ174" t="e">
            <v>#VALUE!</v>
          </cell>
          <cell r="DA174" t="e">
            <v>#VALUE!</v>
          </cell>
          <cell r="DB174" t="e">
            <v>#VALUE!</v>
          </cell>
          <cell r="DC174" t="e">
            <v>#VALUE!</v>
          </cell>
          <cell r="DD174" t="e">
            <v>#VALUE!</v>
          </cell>
          <cell r="DE174" t="e">
            <v>#VALUE!</v>
          </cell>
          <cell r="DF174" t="e">
            <v>#VALUE!</v>
          </cell>
          <cell r="DG174" t="e">
            <v>#VALUE!</v>
          </cell>
          <cell r="DH174" t="e">
            <v>#VALUE!</v>
          </cell>
          <cell r="DI174" t="e">
            <v>#VALUE!</v>
          </cell>
          <cell r="DJ174" t="e">
            <v>#VALUE!</v>
          </cell>
          <cell r="DL174" t="str">
            <v>.Residential.Dwellings.Building TypeSKResidentialAttachedService requested.Residential.Dwellings.Building Type.LowMed Density</v>
          </cell>
        </row>
        <row r="175">
          <cell r="L175"/>
          <cell r="M175" t="str">
            <v>%</v>
          </cell>
          <cell r="N175" t="e">
            <v>#REF!</v>
          </cell>
          <cell r="O175" t="e">
            <v>#REF!</v>
          </cell>
          <cell r="P175" t="e">
            <v>#REF!</v>
          </cell>
          <cell r="Q175" t="e">
            <v>#REF!</v>
          </cell>
          <cell r="R175" t="e">
            <v>#REF!</v>
          </cell>
          <cell r="S175" t="e">
            <v>#REF!</v>
          </cell>
          <cell r="T175" t="e">
            <v>#REF!</v>
          </cell>
          <cell r="U175" t="e">
            <v>#REF!</v>
          </cell>
          <cell r="V175" t="e">
            <v>#REF!</v>
          </cell>
          <cell r="W175" t="e">
            <v>#REF!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  <cell r="AD175" t="e">
            <v>#REF!</v>
          </cell>
          <cell r="AE175" t="e">
            <v>#REF!</v>
          </cell>
          <cell r="AF175" t="e">
            <v>#REF!</v>
          </cell>
          <cell r="AG175" t="e">
            <v>#REF!</v>
          </cell>
          <cell r="AH175" t="e">
            <v>#REF!</v>
          </cell>
          <cell r="AI175" t="e">
            <v>#VALUE!</v>
          </cell>
          <cell r="AJ175" t="e">
            <v>#VALUE!</v>
          </cell>
          <cell r="AK175" t="e">
            <v>#VALUE!</v>
          </cell>
          <cell r="AL175" t="e">
            <v>#VALUE!</v>
          </cell>
          <cell r="AM175" t="e">
            <v>#VALUE!</v>
          </cell>
          <cell r="AN175" t="e">
            <v>#VALUE!</v>
          </cell>
          <cell r="AO175" t="e">
            <v>#VALUE!</v>
          </cell>
          <cell r="AP175" t="e">
            <v>#VALUE!</v>
          </cell>
          <cell r="AQ175" t="e">
            <v>#VALUE!</v>
          </cell>
          <cell r="AR175" t="e">
            <v>#VALUE!</v>
          </cell>
          <cell r="AS175" t="e">
            <v>#VALUE!</v>
          </cell>
          <cell r="AT175" t="e">
            <v>#VALUE!</v>
          </cell>
          <cell r="AU175" t="e">
            <v>#VALUE!</v>
          </cell>
          <cell r="AV175" t="e">
            <v>#VALUE!</v>
          </cell>
          <cell r="AW175" t="e">
            <v>#VALUE!</v>
          </cell>
          <cell r="AX175" t="e">
            <v>#VALUE!</v>
          </cell>
          <cell r="AY175" t="e">
            <v>#VALUE!</v>
          </cell>
          <cell r="AZ175" t="e">
            <v>#VALUE!</v>
          </cell>
          <cell r="BA175" t="e">
            <v>#VALUE!</v>
          </cell>
          <cell r="BB175" t="e">
            <v>#VALUE!</v>
          </cell>
          <cell r="BC175" t="e">
            <v>#VALUE!</v>
          </cell>
          <cell r="BD175" t="e">
            <v>#VALUE!</v>
          </cell>
          <cell r="BE175" t="e">
            <v>#VALUE!</v>
          </cell>
          <cell r="BF175" t="e">
            <v>#VALUE!</v>
          </cell>
          <cell r="BG175" t="e">
            <v>#VALUE!</v>
          </cell>
          <cell r="BH175" t="e">
            <v>#VALUE!</v>
          </cell>
          <cell r="BI175" t="e">
            <v>#VALUE!</v>
          </cell>
          <cell r="BJ175" t="e">
            <v>#VALUE!</v>
          </cell>
          <cell r="BK175" t="e">
            <v>#VALUE!</v>
          </cell>
          <cell r="BL175" t="e">
            <v>#VALUE!</v>
          </cell>
          <cell r="BM175" t="e">
            <v>#VALUE!</v>
          </cell>
          <cell r="BN175" t="e">
            <v>#VALUE!</v>
          </cell>
          <cell r="BO175" t="e">
            <v>#VALUE!</v>
          </cell>
          <cell r="BP175" t="e">
            <v>#VALUE!</v>
          </cell>
          <cell r="BQ175" t="e">
            <v>#VALUE!</v>
          </cell>
          <cell r="BR175" t="e">
            <v>#VALUE!</v>
          </cell>
          <cell r="BS175" t="e">
            <v>#VALUE!</v>
          </cell>
          <cell r="BT175" t="e">
            <v>#VALUE!</v>
          </cell>
          <cell r="BU175" t="e">
            <v>#VALUE!</v>
          </cell>
          <cell r="BV175" t="e">
            <v>#VALUE!</v>
          </cell>
          <cell r="BW175" t="e">
            <v>#VALUE!</v>
          </cell>
          <cell r="BX175" t="e">
            <v>#VALUE!</v>
          </cell>
          <cell r="BY175" t="e">
            <v>#VALUE!</v>
          </cell>
          <cell r="BZ175" t="e">
            <v>#VALUE!</v>
          </cell>
          <cell r="CA175" t="e">
            <v>#VALUE!</v>
          </cell>
          <cell r="CB175" t="e">
            <v>#VALUE!</v>
          </cell>
          <cell r="CC175" t="e">
            <v>#VALUE!</v>
          </cell>
          <cell r="CD175" t="e">
            <v>#VALUE!</v>
          </cell>
          <cell r="CE175" t="e">
            <v>#VALUE!</v>
          </cell>
          <cell r="CF175" t="e">
            <v>#VALUE!</v>
          </cell>
          <cell r="CG175" t="e">
            <v>#VALUE!</v>
          </cell>
          <cell r="CH175" t="e">
            <v>#VALUE!</v>
          </cell>
          <cell r="CI175" t="e">
            <v>#VALUE!</v>
          </cell>
          <cell r="CJ175" t="e">
            <v>#VALUE!</v>
          </cell>
          <cell r="CK175" t="e">
            <v>#VALUE!</v>
          </cell>
          <cell r="CL175" t="e">
            <v>#VALUE!</v>
          </cell>
          <cell r="CM175" t="e">
            <v>#VALUE!</v>
          </cell>
          <cell r="CN175" t="e">
            <v>#VALUE!</v>
          </cell>
          <cell r="CO175" t="e">
            <v>#VALUE!</v>
          </cell>
          <cell r="CP175" t="e">
            <v>#VALUE!</v>
          </cell>
          <cell r="CQ175" t="e">
            <v>#VALUE!</v>
          </cell>
          <cell r="CR175" t="e">
            <v>#VALUE!</v>
          </cell>
          <cell r="CS175" t="e">
            <v>#VALUE!</v>
          </cell>
          <cell r="CT175" t="e">
            <v>#VALUE!</v>
          </cell>
          <cell r="CU175" t="e">
            <v>#VALUE!</v>
          </cell>
          <cell r="CV175" t="e">
            <v>#VALUE!</v>
          </cell>
          <cell r="CW175" t="e">
            <v>#VALUE!</v>
          </cell>
          <cell r="CX175" t="e">
            <v>#VALUE!</v>
          </cell>
          <cell r="CY175" t="e">
            <v>#VALUE!</v>
          </cell>
          <cell r="CZ175" t="e">
            <v>#VALUE!</v>
          </cell>
          <cell r="DA175" t="e">
            <v>#VALUE!</v>
          </cell>
          <cell r="DB175" t="e">
            <v>#VALUE!</v>
          </cell>
          <cell r="DC175" t="e">
            <v>#VALUE!</v>
          </cell>
          <cell r="DD175" t="e">
            <v>#VALUE!</v>
          </cell>
          <cell r="DE175" t="e">
            <v>#VALUE!</v>
          </cell>
          <cell r="DF175" t="e">
            <v>#VALUE!</v>
          </cell>
          <cell r="DG175" t="e">
            <v>#VALUE!</v>
          </cell>
          <cell r="DH175" t="e">
            <v>#VALUE!</v>
          </cell>
          <cell r="DI175" t="e">
            <v>#VALUE!</v>
          </cell>
          <cell r="DJ175" t="e">
            <v>#VALUE!</v>
          </cell>
          <cell r="DL175" t="str">
            <v>.Residential.Dwellings.Building TypeSKResidentialMobileMarket share</v>
          </cell>
        </row>
        <row r="176">
          <cell r="L176"/>
          <cell r="M176" t="str">
            <v>m2</v>
          </cell>
          <cell r="N176" t="e">
            <v>#REF!</v>
          </cell>
          <cell r="O176" t="e">
            <v>#REF!</v>
          </cell>
          <cell r="P176" t="e">
            <v>#REF!</v>
          </cell>
          <cell r="Q176" t="e">
            <v>#REF!</v>
          </cell>
          <cell r="R176" t="e">
            <v>#REF!</v>
          </cell>
          <cell r="S176" t="e">
            <v>#REF!</v>
          </cell>
          <cell r="T176" t="e">
            <v>#REF!</v>
          </cell>
          <cell r="U176" t="e">
            <v>#REF!</v>
          </cell>
          <cell r="V176" t="e">
            <v>#REF!</v>
          </cell>
          <cell r="W176" t="e">
            <v>#REF!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  <cell r="AD176" t="e">
            <v>#REF!</v>
          </cell>
          <cell r="AE176" t="e">
            <v>#REF!</v>
          </cell>
          <cell r="AF176" t="e">
            <v>#REF!</v>
          </cell>
          <cell r="AG176" t="e">
            <v>#REF!</v>
          </cell>
          <cell r="AH176" t="e">
            <v>#REF!</v>
          </cell>
          <cell r="AI176" t="e">
            <v>#VALUE!</v>
          </cell>
          <cell r="AJ176" t="e">
            <v>#VALUE!</v>
          </cell>
          <cell r="AK176" t="e">
            <v>#VALUE!</v>
          </cell>
          <cell r="AL176" t="e">
            <v>#VALUE!</v>
          </cell>
          <cell r="AM176" t="e">
            <v>#VALUE!</v>
          </cell>
          <cell r="AN176" t="e">
            <v>#VALUE!</v>
          </cell>
          <cell r="AO176" t="e">
            <v>#VALUE!</v>
          </cell>
          <cell r="AP176" t="e">
            <v>#VALUE!</v>
          </cell>
          <cell r="AQ176" t="e">
            <v>#VALUE!</v>
          </cell>
          <cell r="AR176" t="e">
            <v>#VALUE!</v>
          </cell>
          <cell r="AS176" t="e">
            <v>#VALUE!</v>
          </cell>
          <cell r="AT176" t="e">
            <v>#VALUE!</v>
          </cell>
          <cell r="AU176" t="e">
            <v>#VALUE!</v>
          </cell>
          <cell r="AV176" t="e">
            <v>#VALUE!</v>
          </cell>
          <cell r="AW176" t="e">
            <v>#VALUE!</v>
          </cell>
          <cell r="AX176" t="e">
            <v>#VALUE!</v>
          </cell>
          <cell r="AY176" t="e">
            <v>#VALUE!</v>
          </cell>
          <cell r="AZ176" t="e">
            <v>#VALUE!</v>
          </cell>
          <cell r="BA176" t="e">
            <v>#VALUE!</v>
          </cell>
          <cell r="BB176" t="e">
            <v>#VALUE!</v>
          </cell>
          <cell r="BC176" t="e">
            <v>#VALUE!</v>
          </cell>
          <cell r="BD176" t="e">
            <v>#VALUE!</v>
          </cell>
          <cell r="BE176" t="e">
            <v>#VALUE!</v>
          </cell>
          <cell r="BF176" t="e">
            <v>#VALUE!</v>
          </cell>
          <cell r="BG176" t="e">
            <v>#VALUE!</v>
          </cell>
          <cell r="BH176" t="e">
            <v>#VALUE!</v>
          </cell>
          <cell r="BI176" t="e">
            <v>#VALUE!</v>
          </cell>
          <cell r="BJ176" t="e">
            <v>#VALUE!</v>
          </cell>
          <cell r="BK176" t="e">
            <v>#VALUE!</v>
          </cell>
          <cell r="BL176" t="e">
            <v>#VALUE!</v>
          </cell>
          <cell r="BM176" t="e">
            <v>#VALUE!</v>
          </cell>
          <cell r="BN176" t="e">
            <v>#VALUE!</v>
          </cell>
          <cell r="BO176" t="e">
            <v>#VALUE!</v>
          </cell>
          <cell r="BP176" t="e">
            <v>#VALUE!</v>
          </cell>
          <cell r="BQ176" t="e">
            <v>#VALUE!</v>
          </cell>
          <cell r="BR176" t="e">
            <v>#VALUE!</v>
          </cell>
          <cell r="BS176" t="e">
            <v>#VALUE!</v>
          </cell>
          <cell r="BT176" t="e">
            <v>#VALUE!</v>
          </cell>
          <cell r="BU176" t="e">
            <v>#VALUE!</v>
          </cell>
          <cell r="BV176" t="e">
            <v>#VALUE!</v>
          </cell>
          <cell r="BW176" t="e">
            <v>#VALUE!</v>
          </cell>
          <cell r="BX176" t="e">
            <v>#VALUE!</v>
          </cell>
          <cell r="BY176" t="e">
            <v>#VALUE!</v>
          </cell>
          <cell r="BZ176" t="e">
            <v>#VALUE!</v>
          </cell>
          <cell r="CA176" t="e">
            <v>#VALUE!</v>
          </cell>
          <cell r="CB176" t="e">
            <v>#VALUE!</v>
          </cell>
          <cell r="CC176" t="e">
            <v>#VALUE!</v>
          </cell>
          <cell r="CD176" t="e">
            <v>#VALUE!</v>
          </cell>
          <cell r="CE176" t="e">
            <v>#VALUE!</v>
          </cell>
          <cell r="CF176" t="e">
            <v>#VALUE!</v>
          </cell>
          <cell r="CG176" t="e">
            <v>#VALUE!</v>
          </cell>
          <cell r="CH176" t="e">
            <v>#VALUE!</v>
          </cell>
          <cell r="CI176" t="e">
            <v>#VALUE!</v>
          </cell>
          <cell r="CJ176" t="e">
            <v>#VALUE!</v>
          </cell>
          <cell r="CK176" t="e">
            <v>#VALUE!</v>
          </cell>
          <cell r="CL176" t="e">
            <v>#VALUE!</v>
          </cell>
          <cell r="CM176" t="e">
            <v>#VALUE!</v>
          </cell>
          <cell r="CN176" t="e">
            <v>#VALUE!</v>
          </cell>
          <cell r="CO176" t="e">
            <v>#VALUE!</v>
          </cell>
          <cell r="CP176" t="e">
            <v>#VALUE!</v>
          </cell>
          <cell r="CQ176" t="e">
            <v>#VALUE!</v>
          </cell>
          <cell r="CR176" t="e">
            <v>#VALUE!</v>
          </cell>
          <cell r="CS176" t="e">
            <v>#VALUE!</v>
          </cell>
          <cell r="CT176" t="e">
            <v>#VALUE!</v>
          </cell>
          <cell r="CU176" t="e">
            <v>#VALUE!</v>
          </cell>
          <cell r="CV176" t="e">
            <v>#VALUE!</v>
          </cell>
          <cell r="CW176" t="e">
            <v>#VALUE!</v>
          </cell>
          <cell r="CX176" t="e">
            <v>#VALUE!</v>
          </cell>
          <cell r="CY176" t="e">
            <v>#VALUE!</v>
          </cell>
          <cell r="CZ176" t="e">
            <v>#VALUE!</v>
          </cell>
          <cell r="DA176" t="e">
            <v>#VALUE!</v>
          </cell>
          <cell r="DB176" t="e">
            <v>#VALUE!</v>
          </cell>
          <cell r="DC176" t="e">
            <v>#VALUE!</v>
          </cell>
          <cell r="DD176" t="e">
            <v>#VALUE!</v>
          </cell>
          <cell r="DE176" t="e">
            <v>#VALUE!</v>
          </cell>
          <cell r="DF176" t="e">
            <v>#VALUE!</v>
          </cell>
          <cell r="DG176" t="e">
            <v>#VALUE!</v>
          </cell>
          <cell r="DH176" t="e">
            <v>#VALUE!</v>
          </cell>
          <cell r="DI176" t="e">
            <v>#VALUE!</v>
          </cell>
          <cell r="DJ176" t="e">
            <v>#VALUE!</v>
          </cell>
          <cell r="DL176" t="str">
            <v>.Residential.Dwellings.Building TypeSKResidentialMobileService requested.Residential.Dwellings.Building Type.LowMed Density</v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 t="str">
            <v>%</v>
          </cell>
          <cell r="N178" t="e">
            <v>#REF!</v>
          </cell>
          <cell r="O178" t="e">
            <v>#REF!</v>
          </cell>
          <cell r="P178" t="e">
            <v>#REF!</v>
          </cell>
          <cell r="Q178" t="e">
            <v>#REF!</v>
          </cell>
          <cell r="R178" t="e">
            <v>#REF!</v>
          </cell>
          <cell r="S178" t="e">
            <v>#REF!</v>
          </cell>
          <cell r="T178" t="e">
            <v>#REF!</v>
          </cell>
          <cell r="U178" t="e">
            <v>#REF!</v>
          </cell>
          <cell r="V178" t="e">
            <v>#REF!</v>
          </cell>
          <cell r="W178" t="e">
            <v>#REF!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  <cell r="AD178" t="e">
            <v>#REF!</v>
          </cell>
          <cell r="AE178" t="e">
            <v>#REF!</v>
          </cell>
          <cell r="AF178" t="e">
            <v>#REF!</v>
          </cell>
          <cell r="AG178" t="e">
            <v>#REF!</v>
          </cell>
          <cell r="AH178" t="e">
            <v>#REF!</v>
          </cell>
          <cell r="AI178" t="e">
            <v>#VALUE!</v>
          </cell>
          <cell r="AJ178" t="e">
            <v>#VALUE!</v>
          </cell>
          <cell r="AK178" t="e">
            <v>#VALUE!</v>
          </cell>
          <cell r="AL178" t="e">
            <v>#VALUE!</v>
          </cell>
          <cell r="AM178" t="e">
            <v>#VALUE!</v>
          </cell>
          <cell r="AN178" t="e">
            <v>#VALUE!</v>
          </cell>
          <cell r="AO178" t="e">
            <v>#VALUE!</v>
          </cell>
          <cell r="AP178" t="e">
            <v>#VALUE!</v>
          </cell>
          <cell r="AQ178" t="e">
            <v>#VALUE!</v>
          </cell>
          <cell r="AR178" t="e">
            <v>#VALUE!</v>
          </cell>
          <cell r="AS178" t="e">
            <v>#VALUE!</v>
          </cell>
          <cell r="AT178" t="e">
            <v>#VALUE!</v>
          </cell>
          <cell r="AU178" t="e">
            <v>#VALUE!</v>
          </cell>
          <cell r="AV178" t="e">
            <v>#VALUE!</v>
          </cell>
          <cell r="AW178" t="e">
            <v>#VALUE!</v>
          </cell>
          <cell r="AX178" t="e">
            <v>#VALUE!</v>
          </cell>
          <cell r="AY178" t="e">
            <v>#VALUE!</v>
          </cell>
          <cell r="AZ178" t="e">
            <v>#VALUE!</v>
          </cell>
          <cell r="BA178" t="e">
            <v>#VALUE!</v>
          </cell>
          <cell r="BB178" t="e">
            <v>#VALUE!</v>
          </cell>
          <cell r="BC178" t="e">
            <v>#VALUE!</v>
          </cell>
          <cell r="BD178" t="e">
            <v>#VALUE!</v>
          </cell>
          <cell r="BE178" t="e">
            <v>#VALUE!</v>
          </cell>
          <cell r="BF178" t="e">
            <v>#VALUE!</v>
          </cell>
          <cell r="BG178" t="e">
            <v>#VALUE!</v>
          </cell>
          <cell r="BH178" t="e">
            <v>#VALUE!</v>
          </cell>
          <cell r="BI178" t="e">
            <v>#VALUE!</v>
          </cell>
          <cell r="BJ178" t="e">
            <v>#VALUE!</v>
          </cell>
          <cell r="BK178" t="e">
            <v>#VALUE!</v>
          </cell>
          <cell r="BL178" t="e">
            <v>#VALUE!</v>
          </cell>
          <cell r="BM178" t="e">
            <v>#VALUE!</v>
          </cell>
          <cell r="BN178" t="e">
            <v>#VALUE!</v>
          </cell>
          <cell r="BO178" t="e">
            <v>#VALUE!</v>
          </cell>
          <cell r="BP178" t="e">
            <v>#VALUE!</v>
          </cell>
          <cell r="BQ178" t="e">
            <v>#VALUE!</v>
          </cell>
          <cell r="BR178" t="e">
            <v>#VALUE!</v>
          </cell>
          <cell r="BS178" t="e">
            <v>#VALUE!</v>
          </cell>
          <cell r="BT178" t="e">
            <v>#VALUE!</v>
          </cell>
          <cell r="BU178" t="e">
            <v>#VALUE!</v>
          </cell>
          <cell r="BV178" t="e">
            <v>#VALUE!</v>
          </cell>
          <cell r="BW178" t="e">
            <v>#VALUE!</v>
          </cell>
          <cell r="BX178" t="e">
            <v>#VALUE!</v>
          </cell>
          <cell r="BY178" t="e">
            <v>#VALUE!</v>
          </cell>
          <cell r="BZ178" t="e">
            <v>#VALUE!</v>
          </cell>
          <cell r="CA178" t="e">
            <v>#VALUE!</v>
          </cell>
          <cell r="CB178" t="e">
            <v>#VALUE!</v>
          </cell>
          <cell r="CC178" t="e">
            <v>#VALUE!</v>
          </cell>
          <cell r="CD178" t="e">
            <v>#VALUE!</v>
          </cell>
          <cell r="CE178" t="e">
            <v>#VALUE!</v>
          </cell>
          <cell r="CF178" t="e">
            <v>#VALUE!</v>
          </cell>
          <cell r="CG178" t="e">
            <v>#VALUE!</v>
          </cell>
          <cell r="CH178" t="e">
            <v>#VALUE!</v>
          </cell>
          <cell r="CI178" t="e">
            <v>#VALUE!</v>
          </cell>
          <cell r="CJ178" t="e">
            <v>#VALUE!</v>
          </cell>
          <cell r="CK178" t="e">
            <v>#VALUE!</v>
          </cell>
          <cell r="CL178" t="e">
            <v>#VALUE!</v>
          </cell>
          <cell r="CM178" t="e">
            <v>#VALUE!</v>
          </cell>
          <cell r="CN178" t="e">
            <v>#VALUE!</v>
          </cell>
          <cell r="CO178" t="e">
            <v>#VALUE!</v>
          </cell>
          <cell r="CP178" t="e">
            <v>#VALUE!</v>
          </cell>
          <cell r="CQ178" t="e">
            <v>#VALUE!</v>
          </cell>
          <cell r="CR178" t="e">
            <v>#VALUE!</v>
          </cell>
          <cell r="CS178" t="e">
            <v>#VALUE!</v>
          </cell>
          <cell r="CT178" t="e">
            <v>#VALUE!</v>
          </cell>
          <cell r="CU178" t="e">
            <v>#VALUE!</v>
          </cell>
          <cell r="CV178" t="e">
            <v>#VALUE!</v>
          </cell>
          <cell r="CW178" t="e">
            <v>#VALUE!</v>
          </cell>
          <cell r="CX178" t="e">
            <v>#VALUE!</v>
          </cell>
          <cell r="CY178" t="e">
            <v>#VALUE!</v>
          </cell>
          <cell r="CZ178" t="e">
            <v>#VALUE!</v>
          </cell>
          <cell r="DA178" t="e">
            <v>#VALUE!</v>
          </cell>
          <cell r="DB178" t="e">
            <v>#VALUE!</v>
          </cell>
          <cell r="DC178" t="e">
            <v>#VALUE!</v>
          </cell>
          <cell r="DD178" t="e">
            <v>#VALUE!</v>
          </cell>
          <cell r="DE178" t="e">
            <v>#VALUE!</v>
          </cell>
          <cell r="DF178" t="e">
            <v>#VALUE!</v>
          </cell>
          <cell r="DG178" t="e">
            <v>#VALUE!</v>
          </cell>
          <cell r="DH178" t="e">
            <v>#VALUE!</v>
          </cell>
          <cell r="DI178" t="e">
            <v>#VALUE!</v>
          </cell>
          <cell r="DJ178" t="e">
            <v>#VALUE!</v>
          </cell>
          <cell r="DL178" t="str">
            <v>.Residential.Dwellings.Building TypeMBResidentialApartmentMarket share</v>
          </cell>
        </row>
        <row r="179">
          <cell r="L179"/>
          <cell r="M179" t="str">
            <v>m2</v>
          </cell>
          <cell r="N179" t="e">
            <v>#REF!</v>
          </cell>
          <cell r="O179" t="e">
            <v>#REF!</v>
          </cell>
          <cell r="P179" t="e">
            <v>#REF!</v>
          </cell>
          <cell r="Q179" t="e">
            <v>#REF!</v>
          </cell>
          <cell r="R179" t="e">
            <v>#REF!</v>
          </cell>
          <cell r="S179" t="e">
            <v>#REF!</v>
          </cell>
          <cell r="T179" t="e">
            <v>#REF!</v>
          </cell>
          <cell r="U179" t="e">
            <v>#REF!</v>
          </cell>
          <cell r="V179" t="e">
            <v>#REF!</v>
          </cell>
          <cell r="W179" t="e">
            <v>#REF!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  <cell r="AD179" t="e">
            <v>#REF!</v>
          </cell>
          <cell r="AE179" t="e">
            <v>#REF!</v>
          </cell>
          <cell r="AF179" t="e">
            <v>#REF!</v>
          </cell>
          <cell r="AG179" t="e">
            <v>#REF!</v>
          </cell>
          <cell r="AH179" t="e">
            <v>#REF!</v>
          </cell>
          <cell r="AI179" t="e">
            <v>#VALUE!</v>
          </cell>
          <cell r="AJ179" t="e">
            <v>#VALUE!</v>
          </cell>
          <cell r="AK179" t="e">
            <v>#VALUE!</v>
          </cell>
          <cell r="AL179" t="e">
            <v>#VALUE!</v>
          </cell>
          <cell r="AM179" t="e">
            <v>#VALUE!</v>
          </cell>
          <cell r="AN179" t="e">
            <v>#VALUE!</v>
          </cell>
          <cell r="AO179" t="e">
            <v>#VALUE!</v>
          </cell>
          <cell r="AP179" t="e">
            <v>#VALUE!</v>
          </cell>
          <cell r="AQ179" t="e">
            <v>#VALUE!</v>
          </cell>
          <cell r="AR179" t="e">
            <v>#VALUE!</v>
          </cell>
          <cell r="AS179" t="e">
            <v>#VALUE!</v>
          </cell>
          <cell r="AT179" t="e">
            <v>#VALUE!</v>
          </cell>
          <cell r="AU179" t="e">
            <v>#VALUE!</v>
          </cell>
          <cell r="AV179" t="e">
            <v>#VALUE!</v>
          </cell>
          <cell r="AW179" t="e">
            <v>#VALUE!</v>
          </cell>
          <cell r="AX179" t="e">
            <v>#VALUE!</v>
          </cell>
          <cell r="AY179" t="e">
            <v>#VALUE!</v>
          </cell>
          <cell r="AZ179" t="e">
            <v>#VALUE!</v>
          </cell>
          <cell r="BA179" t="e">
            <v>#VALUE!</v>
          </cell>
          <cell r="BB179" t="e">
            <v>#VALUE!</v>
          </cell>
          <cell r="BC179" t="e">
            <v>#VALUE!</v>
          </cell>
          <cell r="BD179" t="e">
            <v>#VALUE!</v>
          </cell>
          <cell r="BE179" t="e">
            <v>#VALUE!</v>
          </cell>
          <cell r="BF179" t="e">
            <v>#VALUE!</v>
          </cell>
          <cell r="BG179" t="e">
            <v>#VALUE!</v>
          </cell>
          <cell r="BH179" t="e">
            <v>#VALUE!</v>
          </cell>
          <cell r="BI179" t="e">
            <v>#VALUE!</v>
          </cell>
          <cell r="BJ179" t="e">
            <v>#VALUE!</v>
          </cell>
          <cell r="BK179" t="e">
            <v>#VALUE!</v>
          </cell>
          <cell r="BL179" t="e">
            <v>#VALUE!</v>
          </cell>
          <cell r="BM179" t="e">
            <v>#VALUE!</v>
          </cell>
          <cell r="BN179" t="e">
            <v>#VALUE!</v>
          </cell>
          <cell r="BO179" t="e">
            <v>#VALUE!</v>
          </cell>
          <cell r="BP179" t="e">
            <v>#VALUE!</v>
          </cell>
          <cell r="BQ179" t="e">
            <v>#VALUE!</v>
          </cell>
          <cell r="BR179" t="e">
            <v>#VALUE!</v>
          </cell>
          <cell r="BS179" t="e">
            <v>#VALUE!</v>
          </cell>
          <cell r="BT179" t="e">
            <v>#VALUE!</v>
          </cell>
          <cell r="BU179" t="e">
            <v>#VALUE!</v>
          </cell>
          <cell r="BV179" t="e">
            <v>#VALUE!</v>
          </cell>
          <cell r="BW179" t="e">
            <v>#VALUE!</v>
          </cell>
          <cell r="BX179" t="e">
            <v>#VALUE!</v>
          </cell>
          <cell r="BY179" t="e">
            <v>#VALUE!</v>
          </cell>
          <cell r="BZ179" t="e">
            <v>#VALUE!</v>
          </cell>
          <cell r="CA179" t="e">
            <v>#VALUE!</v>
          </cell>
          <cell r="CB179" t="e">
            <v>#VALUE!</v>
          </cell>
          <cell r="CC179" t="e">
            <v>#VALUE!</v>
          </cell>
          <cell r="CD179" t="e">
            <v>#VALUE!</v>
          </cell>
          <cell r="CE179" t="e">
            <v>#VALUE!</v>
          </cell>
          <cell r="CF179" t="e">
            <v>#VALUE!</v>
          </cell>
          <cell r="CG179" t="e">
            <v>#VALUE!</v>
          </cell>
          <cell r="CH179" t="e">
            <v>#VALUE!</v>
          </cell>
          <cell r="CI179" t="e">
            <v>#VALUE!</v>
          </cell>
          <cell r="CJ179" t="e">
            <v>#VALUE!</v>
          </cell>
          <cell r="CK179" t="e">
            <v>#VALUE!</v>
          </cell>
          <cell r="CL179" t="e">
            <v>#VALUE!</v>
          </cell>
          <cell r="CM179" t="e">
            <v>#VALUE!</v>
          </cell>
          <cell r="CN179" t="e">
            <v>#VALUE!</v>
          </cell>
          <cell r="CO179" t="e">
            <v>#VALUE!</v>
          </cell>
          <cell r="CP179" t="e">
            <v>#VALUE!</v>
          </cell>
          <cell r="CQ179" t="e">
            <v>#VALUE!</v>
          </cell>
          <cell r="CR179" t="e">
            <v>#VALUE!</v>
          </cell>
          <cell r="CS179" t="e">
            <v>#VALUE!</v>
          </cell>
          <cell r="CT179" t="e">
            <v>#VALUE!</v>
          </cell>
          <cell r="CU179" t="e">
            <v>#VALUE!</v>
          </cell>
          <cell r="CV179" t="e">
            <v>#VALUE!</v>
          </cell>
          <cell r="CW179" t="e">
            <v>#VALUE!</v>
          </cell>
          <cell r="CX179" t="e">
            <v>#VALUE!</v>
          </cell>
          <cell r="CY179" t="e">
            <v>#VALUE!</v>
          </cell>
          <cell r="CZ179" t="e">
            <v>#VALUE!</v>
          </cell>
          <cell r="DA179" t="e">
            <v>#VALUE!</v>
          </cell>
          <cell r="DB179" t="e">
            <v>#VALUE!</v>
          </cell>
          <cell r="DC179" t="e">
            <v>#VALUE!</v>
          </cell>
          <cell r="DD179" t="e">
            <v>#VALUE!</v>
          </cell>
          <cell r="DE179" t="e">
            <v>#VALUE!</v>
          </cell>
          <cell r="DF179" t="e">
            <v>#VALUE!</v>
          </cell>
          <cell r="DG179" t="e">
            <v>#VALUE!</v>
          </cell>
          <cell r="DH179" t="e">
            <v>#VALUE!</v>
          </cell>
          <cell r="DI179" t="e">
            <v>#VALUE!</v>
          </cell>
          <cell r="DJ179" t="e">
            <v>#VALUE!</v>
          </cell>
          <cell r="DL179" t="str">
            <v>.Residential.Dwellings.Building TypeMBResidentialApartmentService requested.Residential.Dwellings.Building Type.High Density</v>
          </cell>
        </row>
        <row r="180">
          <cell r="L180"/>
          <cell r="M180" t="str">
            <v>%</v>
          </cell>
          <cell r="N180" t="e">
            <v>#REF!</v>
          </cell>
          <cell r="O180" t="e">
            <v>#REF!</v>
          </cell>
          <cell r="P180" t="e">
            <v>#REF!</v>
          </cell>
          <cell r="Q180" t="e">
            <v>#REF!</v>
          </cell>
          <cell r="R180" t="e">
            <v>#REF!</v>
          </cell>
          <cell r="S180" t="e">
            <v>#REF!</v>
          </cell>
          <cell r="T180" t="e">
            <v>#REF!</v>
          </cell>
          <cell r="U180" t="e">
            <v>#REF!</v>
          </cell>
          <cell r="V180" t="e">
            <v>#REF!</v>
          </cell>
          <cell r="W180" t="e">
            <v>#REF!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  <cell r="AD180" t="e">
            <v>#REF!</v>
          </cell>
          <cell r="AE180" t="e">
            <v>#REF!</v>
          </cell>
          <cell r="AF180" t="e">
            <v>#REF!</v>
          </cell>
          <cell r="AG180" t="e">
            <v>#REF!</v>
          </cell>
          <cell r="AH180" t="e">
            <v>#REF!</v>
          </cell>
          <cell r="AI180" t="e">
            <v>#VALUE!</v>
          </cell>
          <cell r="AJ180" t="e">
            <v>#VALUE!</v>
          </cell>
          <cell r="AK180" t="e">
            <v>#VALUE!</v>
          </cell>
          <cell r="AL180" t="e">
            <v>#VALUE!</v>
          </cell>
          <cell r="AM180" t="e">
            <v>#VALUE!</v>
          </cell>
          <cell r="AN180" t="e">
            <v>#VALUE!</v>
          </cell>
          <cell r="AO180" t="e">
            <v>#VALUE!</v>
          </cell>
          <cell r="AP180" t="e">
            <v>#VALUE!</v>
          </cell>
          <cell r="AQ180" t="e">
            <v>#VALUE!</v>
          </cell>
          <cell r="AR180" t="e">
            <v>#VALUE!</v>
          </cell>
          <cell r="AS180" t="e">
            <v>#VALUE!</v>
          </cell>
          <cell r="AT180" t="e">
            <v>#VALUE!</v>
          </cell>
          <cell r="AU180" t="e">
            <v>#VALUE!</v>
          </cell>
          <cell r="AV180" t="e">
            <v>#VALUE!</v>
          </cell>
          <cell r="AW180" t="e">
            <v>#VALUE!</v>
          </cell>
          <cell r="AX180" t="e">
            <v>#VALUE!</v>
          </cell>
          <cell r="AY180" t="e">
            <v>#VALUE!</v>
          </cell>
          <cell r="AZ180" t="e">
            <v>#VALUE!</v>
          </cell>
          <cell r="BA180" t="e">
            <v>#VALUE!</v>
          </cell>
          <cell r="BB180" t="e">
            <v>#VALUE!</v>
          </cell>
          <cell r="BC180" t="e">
            <v>#VALUE!</v>
          </cell>
          <cell r="BD180" t="e">
            <v>#VALUE!</v>
          </cell>
          <cell r="BE180" t="e">
            <v>#VALUE!</v>
          </cell>
          <cell r="BF180" t="e">
            <v>#VALUE!</v>
          </cell>
          <cell r="BG180" t="e">
            <v>#VALUE!</v>
          </cell>
          <cell r="BH180" t="e">
            <v>#VALUE!</v>
          </cell>
          <cell r="BI180" t="e">
            <v>#VALUE!</v>
          </cell>
          <cell r="BJ180" t="e">
            <v>#VALUE!</v>
          </cell>
          <cell r="BK180" t="e">
            <v>#VALUE!</v>
          </cell>
          <cell r="BL180" t="e">
            <v>#VALUE!</v>
          </cell>
          <cell r="BM180" t="e">
            <v>#VALUE!</v>
          </cell>
          <cell r="BN180" t="e">
            <v>#VALUE!</v>
          </cell>
          <cell r="BO180" t="e">
            <v>#VALUE!</v>
          </cell>
          <cell r="BP180" t="e">
            <v>#VALUE!</v>
          </cell>
          <cell r="BQ180" t="e">
            <v>#VALUE!</v>
          </cell>
          <cell r="BR180" t="e">
            <v>#VALUE!</v>
          </cell>
          <cell r="BS180" t="e">
            <v>#VALUE!</v>
          </cell>
          <cell r="BT180" t="e">
            <v>#VALUE!</v>
          </cell>
          <cell r="BU180" t="e">
            <v>#VALUE!</v>
          </cell>
          <cell r="BV180" t="e">
            <v>#VALUE!</v>
          </cell>
          <cell r="BW180" t="e">
            <v>#VALUE!</v>
          </cell>
          <cell r="BX180" t="e">
            <v>#VALUE!</v>
          </cell>
          <cell r="BY180" t="e">
            <v>#VALUE!</v>
          </cell>
          <cell r="BZ180" t="e">
            <v>#VALUE!</v>
          </cell>
          <cell r="CA180" t="e">
            <v>#VALUE!</v>
          </cell>
          <cell r="CB180" t="e">
            <v>#VALUE!</v>
          </cell>
          <cell r="CC180" t="e">
            <v>#VALUE!</v>
          </cell>
          <cell r="CD180" t="e">
            <v>#VALUE!</v>
          </cell>
          <cell r="CE180" t="e">
            <v>#VALUE!</v>
          </cell>
          <cell r="CF180" t="e">
            <v>#VALUE!</v>
          </cell>
          <cell r="CG180" t="e">
            <v>#VALUE!</v>
          </cell>
          <cell r="CH180" t="e">
            <v>#VALUE!</v>
          </cell>
          <cell r="CI180" t="e">
            <v>#VALUE!</v>
          </cell>
          <cell r="CJ180" t="e">
            <v>#VALUE!</v>
          </cell>
          <cell r="CK180" t="e">
            <v>#VALUE!</v>
          </cell>
          <cell r="CL180" t="e">
            <v>#VALUE!</v>
          </cell>
          <cell r="CM180" t="e">
            <v>#VALUE!</v>
          </cell>
          <cell r="CN180" t="e">
            <v>#VALUE!</v>
          </cell>
          <cell r="CO180" t="e">
            <v>#VALUE!</v>
          </cell>
          <cell r="CP180" t="e">
            <v>#VALUE!</v>
          </cell>
          <cell r="CQ180" t="e">
            <v>#VALUE!</v>
          </cell>
          <cell r="CR180" t="e">
            <v>#VALUE!</v>
          </cell>
          <cell r="CS180" t="e">
            <v>#VALUE!</v>
          </cell>
          <cell r="CT180" t="e">
            <v>#VALUE!</v>
          </cell>
          <cell r="CU180" t="e">
            <v>#VALUE!</v>
          </cell>
          <cell r="CV180" t="e">
            <v>#VALUE!</v>
          </cell>
          <cell r="CW180" t="e">
            <v>#VALUE!</v>
          </cell>
          <cell r="CX180" t="e">
            <v>#VALUE!</v>
          </cell>
          <cell r="CY180" t="e">
            <v>#VALUE!</v>
          </cell>
          <cell r="CZ180" t="e">
            <v>#VALUE!</v>
          </cell>
          <cell r="DA180" t="e">
            <v>#VALUE!</v>
          </cell>
          <cell r="DB180" t="e">
            <v>#VALUE!</v>
          </cell>
          <cell r="DC180" t="e">
            <v>#VALUE!</v>
          </cell>
          <cell r="DD180" t="e">
            <v>#VALUE!</v>
          </cell>
          <cell r="DE180" t="e">
            <v>#VALUE!</v>
          </cell>
          <cell r="DF180" t="e">
            <v>#VALUE!</v>
          </cell>
          <cell r="DG180" t="e">
            <v>#VALUE!</v>
          </cell>
          <cell r="DH180" t="e">
            <v>#VALUE!</v>
          </cell>
          <cell r="DI180" t="e">
            <v>#VALUE!</v>
          </cell>
          <cell r="DJ180" t="e">
            <v>#VALUE!</v>
          </cell>
          <cell r="DL180" t="str">
            <v>.Residential.Dwellings.Building TypeMBResidentialDetachedMarket share</v>
          </cell>
        </row>
        <row r="181">
          <cell r="L181"/>
          <cell r="M181" t="str">
            <v>m2</v>
          </cell>
          <cell r="N181" t="e">
            <v>#REF!</v>
          </cell>
          <cell r="O181" t="e">
            <v>#REF!</v>
          </cell>
          <cell r="P181" t="e">
            <v>#REF!</v>
          </cell>
          <cell r="Q181" t="e">
            <v>#REF!</v>
          </cell>
          <cell r="R181" t="e">
            <v>#REF!</v>
          </cell>
          <cell r="S181" t="e">
            <v>#REF!</v>
          </cell>
          <cell r="T181" t="e">
            <v>#REF!</v>
          </cell>
          <cell r="U181" t="e">
            <v>#REF!</v>
          </cell>
          <cell r="V181" t="e">
            <v>#REF!</v>
          </cell>
          <cell r="W181" t="e">
            <v>#REF!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  <cell r="AD181" t="e">
            <v>#REF!</v>
          </cell>
          <cell r="AE181" t="e">
            <v>#REF!</v>
          </cell>
          <cell r="AF181" t="e">
            <v>#REF!</v>
          </cell>
          <cell r="AG181" t="e">
            <v>#REF!</v>
          </cell>
          <cell r="AH181" t="e">
            <v>#REF!</v>
          </cell>
          <cell r="AI181" t="e">
            <v>#VALUE!</v>
          </cell>
          <cell r="AJ181" t="e">
            <v>#VALUE!</v>
          </cell>
          <cell r="AK181" t="e">
            <v>#VALUE!</v>
          </cell>
          <cell r="AL181" t="e">
            <v>#VALUE!</v>
          </cell>
          <cell r="AM181" t="e">
            <v>#VALUE!</v>
          </cell>
          <cell r="AN181" t="e">
            <v>#VALUE!</v>
          </cell>
          <cell r="AO181" t="e">
            <v>#VALUE!</v>
          </cell>
          <cell r="AP181" t="e">
            <v>#VALUE!</v>
          </cell>
          <cell r="AQ181" t="e">
            <v>#VALUE!</v>
          </cell>
          <cell r="AR181" t="e">
            <v>#VALUE!</v>
          </cell>
          <cell r="AS181" t="e">
            <v>#VALUE!</v>
          </cell>
          <cell r="AT181" t="e">
            <v>#VALUE!</v>
          </cell>
          <cell r="AU181" t="e">
            <v>#VALUE!</v>
          </cell>
          <cell r="AV181" t="e">
            <v>#VALUE!</v>
          </cell>
          <cell r="AW181" t="e">
            <v>#VALUE!</v>
          </cell>
          <cell r="AX181" t="e">
            <v>#VALUE!</v>
          </cell>
          <cell r="AY181" t="e">
            <v>#VALUE!</v>
          </cell>
          <cell r="AZ181" t="e">
            <v>#VALUE!</v>
          </cell>
          <cell r="BA181" t="e">
            <v>#VALUE!</v>
          </cell>
          <cell r="BB181" t="e">
            <v>#VALUE!</v>
          </cell>
          <cell r="BC181" t="e">
            <v>#VALUE!</v>
          </cell>
          <cell r="BD181" t="e">
            <v>#VALUE!</v>
          </cell>
          <cell r="BE181" t="e">
            <v>#VALUE!</v>
          </cell>
          <cell r="BF181" t="e">
            <v>#VALUE!</v>
          </cell>
          <cell r="BG181" t="e">
            <v>#VALUE!</v>
          </cell>
          <cell r="BH181" t="e">
            <v>#VALUE!</v>
          </cell>
          <cell r="BI181" t="e">
            <v>#VALUE!</v>
          </cell>
          <cell r="BJ181" t="e">
            <v>#VALUE!</v>
          </cell>
          <cell r="BK181" t="e">
            <v>#VALUE!</v>
          </cell>
          <cell r="BL181" t="e">
            <v>#VALUE!</v>
          </cell>
          <cell r="BM181" t="e">
            <v>#VALUE!</v>
          </cell>
          <cell r="BN181" t="e">
            <v>#VALUE!</v>
          </cell>
          <cell r="BO181" t="e">
            <v>#VALUE!</v>
          </cell>
          <cell r="BP181" t="e">
            <v>#VALUE!</v>
          </cell>
          <cell r="BQ181" t="e">
            <v>#VALUE!</v>
          </cell>
          <cell r="BR181" t="e">
            <v>#VALUE!</v>
          </cell>
          <cell r="BS181" t="e">
            <v>#VALUE!</v>
          </cell>
          <cell r="BT181" t="e">
            <v>#VALUE!</v>
          </cell>
          <cell r="BU181" t="e">
            <v>#VALUE!</v>
          </cell>
          <cell r="BV181" t="e">
            <v>#VALUE!</v>
          </cell>
          <cell r="BW181" t="e">
            <v>#VALUE!</v>
          </cell>
          <cell r="BX181" t="e">
            <v>#VALUE!</v>
          </cell>
          <cell r="BY181" t="e">
            <v>#VALUE!</v>
          </cell>
          <cell r="BZ181" t="e">
            <v>#VALUE!</v>
          </cell>
          <cell r="CA181" t="e">
            <v>#VALUE!</v>
          </cell>
          <cell r="CB181" t="e">
            <v>#VALUE!</v>
          </cell>
          <cell r="CC181" t="e">
            <v>#VALUE!</v>
          </cell>
          <cell r="CD181" t="e">
            <v>#VALUE!</v>
          </cell>
          <cell r="CE181" t="e">
            <v>#VALUE!</v>
          </cell>
          <cell r="CF181" t="e">
            <v>#VALUE!</v>
          </cell>
          <cell r="CG181" t="e">
            <v>#VALUE!</v>
          </cell>
          <cell r="CH181" t="e">
            <v>#VALUE!</v>
          </cell>
          <cell r="CI181" t="e">
            <v>#VALUE!</v>
          </cell>
          <cell r="CJ181" t="e">
            <v>#VALUE!</v>
          </cell>
          <cell r="CK181" t="e">
            <v>#VALUE!</v>
          </cell>
          <cell r="CL181" t="e">
            <v>#VALUE!</v>
          </cell>
          <cell r="CM181" t="e">
            <v>#VALUE!</v>
          </cell>
          <cell r="CN181" t="e">
            <v>#VALUE!</v>
          </cell>
          <cell r="CO181" t="e">
            <v>#VALUE!</v>
          </cell>
          <cell r="CP181" t="e">
            <v>#VALUE!</v>
          </cell>
          <cell r="CQ181" t="e">
            <v>#VALUE!</v>
          </cell>
          <cell r="CR181" t="e">
            <v>#VALUE!</v>
          </cell>
          <cell r="CS181" t="e">
            <v>#VALUE!</v>
          </cell>
          <cell r="CT181" t="e">
            <v>#VALUE!</v>
          </cell>
          <cell r="CU181" t="e">
            <v>#VALUE!</v>
          </cell>
          <cell r="CV181" t="e">
            <v>#VALUE!</v>
          </cell>
          <cell r="CW181" t="e">
            <v>#VALUE!</v>
          </cell>
          <cell r="CX181" t="e">
            <v>#VALUE!</v>
          </cell>
          <cell r="CY181" t="e">
            <v>#VALUE!</v>
          </cell>
          <cell r="CZ181" t="e">
            <v>#VALUE!</v>
          </cell>
          <cell r="DA181" t="e">
            <v>#VALUE!</v>
          </cell>
          <cell r="DB181" t="e">
            <v>#VALUE!</v>
          </cell>
          <cell r="DC181" t="e">
            <v>#VALUE!</v>
          </cell>
          <cell r="DD181" t="e">
            <v>#VALUE!</v>
          </cell>
          <cell r="DE181" t="e">
            <v>#VALUE!</v>
          </cell>
          <cell r="DF181" t="e">
            <v>#VALUE!</v>
          </cell>
          <cell r="DG181" t="e">
            <v>#VALUE!</v>
          </cell>
          <cell r="DH181" t="e">
            <v>#VALUE!</v>
          </cell>
          <cell r="DI181" t="e">
            <v>#VALUE!</v>
          </cell>
          <cell r="DJ181" t="e">
            <v>#VALUE!</v>
          </cell>
          <cell r="DL181" t="str">
            <v>.Residential.Dwellings.Building TypeMBResidentialDetachedService requested.Residential.Dwellings.Building Type.LowMed Density</v>
          </cell>
        </row>
        <row r="182">
          <cell r="L182"/>
          <cell r="M182" t="str">
            <v>%</v>
          </cell>
          <cell r="N182" t="e">
            <v>#REF!</v>
          </cell>
          <cell r="O182" t="e">
            <v>#REF!</v>
          </cell>
          <cell r="P182" t="e">
            <v>#REF!</v>
          </cell>
          <cell r="Q182" t="e">
            <v>#REF!</v>
          </cell>
          <cell r="R182" t="e">
            <v>#REF!</v>
          </cell>
          <cell r="S182" t="e">
            <v>#REF!</v>
          </cell>
          <cell r="T182" t="e">
            <v>#REF!</v>
          </cell>
          <cell r="U182" t="e">
            <v>#REF!</v>
          </cell>
          <cell r="V182" t="e">
            <v>#REF!</v>
          </cell>
          <cell r="W182" t="e">
            <v>#REF!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  <cell r="AD182" t="e">
            <v>#REF!</v>
          </cell>
          <cell r="AE182" t="e">
            <v>#REF!</v>
          </cell>
          <cell r="AF182" t="e">
            <v>#REF!</v>
          </cell>
          <cell r="AG182" t="e">
            <v>#REF!</v>
          </cell>
          <cell r="AH182" t="e">
            <v>#REF!</v>
          </cell>
          <cell r="AI182" t="e">
            <v>#VALUE!</v>
          </cell>
          <cell r="AJ182" t="e">
            <v>#VALUE!</v>
          </cell>
          <cell r="AK182" t="e">
            <v>#VALUE!</v>
          </cell>
          <cell r="AL182" t="e">
            <v>#VALUE!</v>
          </cell>
          <cell r="AM182" t="e">
            <v>#VALUE!</v>
          </cell>
          <cell r="AN182" t="e">
            <v>#VALUE!</v>
          </cell>
          <cell r="AO182" t="e">
            <v>#VALUE!</v>
          </cell>
          <cell r="AP182" t="e">
            <v>#VALUE!</v>
          </cell>
          <cell r="AQ182" t="e">
            <v>#VALUE!</v>
          </cell>
          <cell r="AR182" t="e">
            <v>#VALUE!</v>
          </cell>
          <cell r="AS182" t="e">
            <v>#VALUE!</v>
          </cell>
          <cell r="AT182" t="e">
            <v>#VALUE!</v>
          </cell>
          <cell r="AU182" t="e">
            <v>#VALUE!</v>
          </cell>
          <cell r="AV182" t="e">
            <v>#VALUE!</v>
          </cell>
          <cell r="AW182" t="e">
            <v>#VALUE!</v>
          </cell>
          <cell r="AX182" t="e">
            <v>#VALUE!</v>
          </cell>
          <cell r="AY182" t="e">
            <v>#VALUE!</v>
          </cell>
          <cell r="AZ182" t="e">
            <v>#VALUE!</v>
          </cell>
          <cell r="BA182" t="e">
            <v>#VALUE!</v>
          </cell>
          <cell r="BB182" t="e">
            <v>#VALUE!</v>
          </cell>
          <cell r="BC182" t="e">
            <v>#VALUE!</v>
          </cell>
          <cell r="BD182" t="e">
            <v>#VALUE!</v>
          </cell>
          <cell r="BE182" t="e">
            <v>#VALUE!</v>
          </cell>
          <cell r="BF182" t="e">
            <v>#VALUE!</v>
          </cell>
          <cell r="BG182" t="e">
            <v>#VALUE!</v>
          </cell>
          <cell r="BH182" t="e">
            <v>#VALUE!</v>
          </cell>
          <cell r="BI182" t="e">
            <v>#VALUE!</v>
          </cell>
          <cell r="BJ182" t="e">
            <v>#VALUE!</v>
          </cell>
          <cell r="BK182" t="e">
            <v>#VALUE!</v>
          </cell>
          <cell r="BL182" t="e">
            <v>#VALUE!</v>
          </cell>
          <cell r="BM182" t="e">
            <v>#VALUE!</v>
          </cell>
          <cell r="BN182" t="e">
            <v>#VALUE!</v>
          </cell>
          <cell r="BO182" t="e">
            <v>#VALUE!</v>
          </cell>
          <cell r="BP182" t="e">
            <v>#VALUE!</v>
          </cell>
          <cell r="BQ182" t="e">
            <v>#VALUE!</v>
          </cell>
          <cell r="BR182" t="e">
            <v>#VALUE!</v>
          </cell>
          <cell r="BS182" t="e">
            <v>#VALUE!</v>
          </cell>
          <cell r="BT182" t="e">
            <v>#VALUE!</v>
          </cell>
          <cell r="BU182" t="e">
            <v>#VALUE!</v>
          </cell>
          <cell r="BV182" t="e">
            <v>#VALUE!</v>
          </cell>
          <cell r="BW182" t="e">
            <v>#VALUE!</v>
          </cell>
          <cell r="BX182" t="e">
            <v>#VALUE!</v>
          </cell>
          <cell r="BY182" t="e">
            <v>#VALUE!</v>
          </cell>
          <cell r="BZ182" t="e">
            <v>#VALUE!</v>
          </cell>
          <cell r="CA182" t="e">
            <v>#VALUE!</v>
          </cell>
          <cell r="CB182" t="e">
            <v>#VALUE!</v>
          </cell>
          <cell r="CC182" t="e">
            <v>#VALUE!</v>
          </cell>
          <cell r="CD182" t="e">
            <v>#VALUE!</v>
          </cell>
          <cell r="CE182" t="e">
            <v>#VALUE!</v>
          </cell>
          <cell r="CF182" t="e">
            <v>#VALUE!</v>
          </cell>
          <cell r="CG182" t="e">
            <v>#VALUE!</v>
          </cell>
          <cell r="CH182" t="e">
            <v>#VALUE!</v>
          </cell>
          <cell r="CI182" t="e">
            <v>#VALUE!</v>
          </cell>
          <cell r="CJ182" t="e">
            <v>#VALUE!</v>
          </cell>
          <cell r="CK182" t="e">
            <v>#VALUE!</v>
          </cell>
          <cell r="CL182" t="e">
            <v>#VALUE!</v>
          </cell>
          <cell r="CM182" t="e">
            <v>#VALUE!</v>
          </cell>
          <cell r="CN182" t="e">
            <v>#VALUE!</v>
          </cell>
          <cell r="CO182" t="e">
            <v>#VALUE!</v>
          </cell>
          <cell r="CP182" t="e">
            <v>#VALUE!</v>
          </cell>
          <cell r="CQ182" t="e">
            <v>#VALUE!</v>
          </cell>
          <cell r="CR182" t="e">
            <v>#VALUE!</v>
          </cell>
          <cell r="CS182" t="e">
            <v>#VALUE!</v>
          </cell>
          <cell r="CT182" t="e">
            <v>#VALUE!</v>
          </cell>
          <cell r="CU182" t="e">
            <v>#VALUE!</v>
          </cell>
          <cell r="CV182" t="e">
            <v>#VALUE!</v>
          </cell>
          <cell r="CW182" t="e">
            <v>#VALUE!</v>
          </cell>
          <cell r="CX182" t="e">
            <v>#VALUE!</v>
          </cell>
          <cell r="CY182" t="e">
            <v>#VALUE!</v>
          </cell>
          <cell r="CZ182" t="e">
            <v>#VALUE!</v>
          </cell>
          <cell r="DA182" t="e">
            <v>#VALUE!</v>
          </cell>
          <cell r="DB182" t="e">
            <v>#VALUE!</v>
          </cell>
          <cell r="DC182" t="e">
            <v>#VALUE!</v>
          </cell>
          <cell r="DD182" t="e">
            <v>#VALUE!</v>
          </cell>
          <cell r="DE182" t="e">
            <v>#VALUE!</v>
          </cell>
          <cell r="DF182" t="e">
            <v>#VALUE!</v>
          </cell>
          <cell r="DG182" t="e">
            <v>#VALUE!</v>
          </cell>
          <cell r="DH182" t="e">
            <v>#VALUE!</v>
          </cell>
          <cell r="DI182" t="e">
            <v>#VALUE!</v>
          </cell>
          <cell r="DJ182" t="e">
            <v>#VALUE!</v>
          </cell>
          <cell r="DL182" t="str">
            <v>.Residential.Dwellings.Building TypeMBResidentialAttachedMarket share</v>
          </cell>
        </row>
        <row r="183">
          <cell r="L183"/>
          <cell r="M183" t="str">
            <v>m2</v>
          </cell>
          <cell r="N183" t="e">
            <v>#REF!</v>
          </cell>
          <cell r="O183" t="e">
            <v>#REF!</v>
          </cell>
          <cell r="P183" t="e">
            <v>#REF!</v>
          </cell>
          <cell r="Q183" t="e">
            <v>#REF!</v>
          </cell>
          <cell r="R183" t="e">
            <v>#REF!</v>
          </cell>
          <cell r="S183" t="e">
            <v>#REF!</v>
          </cell>
          <cell r="T183" t="e">
            <v>#REF!</v>
          </cell>
          <cell r="U183" t="e">
            <v>#REF!</v>
          </cell>
          <cell r="V183" t="e">
            <v>#REF!</v>
          </cell>
          <cell r="W183" t="e">
            <v>#REF!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  <cell r="AD183" t="e">
            <v>#REF!</v>
          </cell>
          <cell r="AE183" t="e">
            <v>#REF!</v>
          </cell>
          <cell r="AF183" t="e">
            <v>#REF!</v>
          </cell>
          <cell r="AG183" t="e">
            <v>#REF!</v>
          </cell>
          <cell r="AH183" t="e">
            <v>#REF!</v>
          </cell>
          <cell r="AI183" t="e">
            <v>#VALUE!</v>
          </cell>
          <cell r="AJ183" t="e">
            <v>#VALUE!</v>
          </cell>
          <cell r="AK183" t="e">
            <v>#VALUE!</v>
          </cell>
          <cell r="AL183" t="e">
            <v>#VALUE!</v>
          </cell>
          <cell r="AM183" t="e">
            <v>#VALUE!</v>
          </cell>
          <cell r="AN183" t="e">
            <v>#VALUE!</v>
          </cell>
          <cell r="AO183" t="e">
            <v>#VALUE!</v>
          </cell>
          <cell r="AP183" t="e">
            <v>#VALUE!</v>
          </cell>
          <cell r="AQ183" t="e">
            <v>#VALUE!</v>
          </cell>
          <cell r="AR183" t="e">
            <v>#VALUE!</v>
          </cell>
          <cell r="AS183" t="e">
            <v>#VALUE!</v>
          </cell>
          <cell r="AT183" t="e">
            <v>#VALUE!</v>
          </cell>
          <cell r="AU183" t="e">
            <v>#VALUE!</v>
          </cell>
          <cell r="AV183" t="e">
            <v>#VALUE!</v>
          </cell>
          <cell r="AW183" t="e">
            <v>#VALUE!</v>
          </cell>
          <cell r="AX183" t="e">
            <v>#VALUE!</v>
          </cell>
          <cell r="AY183" t="e">
            <v>#VALUE!</v>
          </cell>
          <cell r="AZ183" t="e">
            <v>#VALUE!</v>
          </cell>
          <cell r="BA183" t="e">
            <v>#VALUE!</v>
          </cell>
          <cell r="BB183" t="e">
            <v>#VALUE!</v>
          </cell>
          <cell r="BC183" t="e">
            <v>#VALUE!</v>
          </cell>
          <cell r="BD183" t="e">
            <v>#VALUE!</v>
          </cell>
          <cell r="BE183" t="e">
            <v>#VALUE!</v>
          </cell>
          <cell r="BF183" t="e">
            <v>#VALUE!</v>
          </cell>
          <cell r="BG183" t="e">
            <v>#VALUE!</v>
          </cell>
          <cell r="BH183" t="e">
            <v>#VALUE!</v>
          </cell>
          <cell r="BI183" t="e">
            <v>#VALUE!</v>
          </cell>
          <cell r="BJ183" t="e">
            <v>#VALUE!</v>
          </cell>
          <cell r="BK183" t="e">
            <v>#VALUE!</v>
          </cell>
          <cell r="BL183" t="e">
            <v>#VALUE!</v>
          </cell>
          <cell r="BM183" t="e">
            <v>#VALUE!</v>
          </cell>
          <cell r="BN183" t="e">
            <v>#VALUE!</v>
          </cell>
          <cell r="BO183" t="e">
            <v>#VALUE!</v>
          </cell>
          <cell r="BP183" t="e">
            <v>#VALUE!</v>
          </cell>
          <cell r="BQ183" t="e">
            <v>#VALUE!</v>
          </cell>
          <cell r="BR183" t="e">
            <v>#VALUE!</v>
          </cell>
          <cell r="BS183" t="e">
            <v>#VALUE!</v>
          </cell>
          <cell r="BT183" t="e">
            <v>#VALUE!</v>
          </cell>
          <cell r="BU183" t="e">
            <v>#VALUE!</v>
          </cell>
          <cell r="BV183" t="e">
            <v>#VALUE!</v>
          </cell>
          <cell r="BW183" t="e">
            <v>#VALUE!</v>
          </cell>
          <cell r="BX183" t="e">
            <v>#VALUE!</v>
          </cell>
          <cell r="BY183" t="e">
            <v>#VALUE!</v>
          </cell>
          <cell r="BZ183" t="e">
            <v>#VALUE!</v>
          </cell>
          <cell r="CA183" t="e">
            <v>#VALUE!</v>
          </cell>
          <cell r="CB183" t="e">
            <v>#VALUE!</v>
          </cell>
          <cell r="CC183" t="e">
            <v>#VALUE!</v>
          </cell>
          <cell r="CD183" t="e">
            <v>#VALUE!</v>
          </cell>
          <cell r="CE183" t="e">
            <v>#VALUE!</v>
          </cell>
          <cell r="CF183" t="e">
            <v>#VALUE!</v>
          </cell>
          <cell r="CG183" t="e">
            <v>#VALUE!</v>
          </cell>
          <cell r="CH183" t="e">
            <v>#VALUE!</v>
          </cell>
          <cell r="CI183" t="e">
            <v>#VALUE!</v>
          </cell>
          <cell r="CJ183" t="e">
            <v>#VALUE!</v>
          </cell>
          <cell r="CK183" t="e">
            <v>#VALUE!</v>
          </cell>
          <cell r="CL183" t="e">
            <v>#VALUE!</v>
          </cell>
          <cell r="CM183" t="e">
            <v>#VALUE!</v>
          </cell>
          <cell r="CN183" t="e">
            <v>#VALUE!</v>
          </cell>
          <cell r="CO183" t="e">
            <v>#VALUE!</v>
          </cell>
          <cell r="CP183" t="e">
            <v>#VALUE!</v>
          </cell>
          <cell r="CQ183" t="e">
            <v>#VALUE!</v>
          </cell>
          <cell r="CR183" t="e">
            <v>#VALUE!</v>
          </cell>
          <cell r="CS183" t="e">
            <v>#VALUE!</v>
          </cell>
          <cell r="CT183" t="e">
            <v>#VALUE!</v>
          </cell>
          <cell r="CU183" t="e">
            <v>#VALUE!</v>
          </cell>
          <cell r="CV183" t="e">
            <v>#VALUE!</v>
          </cell>
          <cell r="CW183" t="e">
            <v>#VALUE!</v>
          </cell>
          <cell r="CX183" t="e">
            <v>#VALUE!</v>
          </cell>
          <cell r="CY183" t="e">
            <v>#VALUE!</v>
          </cell>
          <cell r="CZ183" t="e">
            <v>#VALUE!</v>
          </cell>
          <cell r="DA183" t="e">
            <v>#VALUE!</v>
          </cell>
          <cell r="DB183" t="e">
            <v>#VALUE!</v>
          </cell>
          <cell r="DC183" t="e">
            <v>#VALUE!</v>
          </cell>
          <cell r="DD183" t="e">
            <v>#VALUE!</v>
          </cell>
          <cell r="DE183" t="e">
            <v>#VALUE!</v>
          </cell>
          <cell r="DF183" t="e">
            <v>#VALUE!</v>
          </cell>
          <cell r="DG183" t="e">
            <v>#VALUE!</v>
          </cell>
          <cell r="DH183" t="e">
            <v>#VALUE!</v>
          </cell>
          <cell r="DI183" t="e">
            <v>#VALUE!</v>
          </cell>
          <cell r="DJ183" t="e">
            <v>#VALUE!</v>
          </cell>
          <cell r="DL183" t="str">
            <v>.Residential.Dwellings.Building TypeMBResidentialAttachedService requested.Residential.Dwellings.Building Type.LowMed Density</v>
          </cell>
        </row>
        <row r="184">
          <cell r="L184"/>
          <cell r="M184" t="str">
            <v>%</v>
          </cell>
          <cell r="N184" t="e">
            <v>#REF!</v>
          </cell>
          <cell r="O184" t="e">
            <v>#REF!</v>
          </cell>
          <cell r="P184" t="e">
            <v>#REF!</v>
          </cell>
          <cell r="Q184" t="e">
            <v>#REF!</v>
          </cell>
          <cell r="R184" t="e">
            <v>#REF!</v>
          </cell>
          <cell r="S184" t="e">
            <v>#REF!</v>
          </cell>
          <cell r="T184" t="e">
            <v>#REF!</v>
          </cell>
          <cell r="U184" t="e">
            <v>#REF!</v>
          </cell>
          <cell r="V184" t="e">
            <v>#REF!</v>
          </cell>
          <cell r="W184" t="e">
            <v>#REF!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  <cell r="AD184" t="e">
            <v>#REF!</v>
          </cell>
          <cell r="AE184" t="e">
            <v>#REF!</v>
          </cell>
          <cell r="AF184" t="e">
            <v>#REF!</v>
          </cell>
          <cell r="AG184" t="e">
            <v>#REF!</v>
          </cell>
          <cell r="AH184" t="e">
            <v>#REF!</v>
          </cell>
          <cell r="AI184" t="e">
            <v>#VALUE!</v>
          </cell>
          <cell r="AJ184" t="e">
            <v>#VALUE!</v>
          </cell>
          <cell r="AK184" t="e">
            <v>#VALUE!</v>
          </cell>
          <cell r="AL184" t="e">
            <v>#VALUE!</v>
          </cell>
          <cell r="AM184" t="e">
            <v>#VALUE!</v>
          </cell>
          <cell r="AN184" t="e">
            <v>#VALUE!</v>
          </cell>
          <cell r="AO184" t="e">
            <v>#VALUE!</v>
          </cell>
          <cell r="AP184" t="e">
            <v>#VALUE!</v>
          </cell>
          <cell r="AQ184" t="e">
            <v>#VALUE!</v>
          </cell>
          <cell r="AR184" t="e">
            <v>#VALUE!</v>
          </cell>
          <cell r="AS184" t="e">
            <v>#VALUE!</v>
          </cell>
          <cell r="AT184" t="e">
            <v>#VALUE!</v>
          </cell>
          <cell r="AU184" t="e">
            <v>#VALUE!</v>
          </cell>
          <cell r="AV184" t="e">
            <v>#VALUE!</v>
          </cell>
          <cell r="AW184" t="e">
            <v>#VALUE!</v>
          </cell>
          <cell r="AX184" t="e">
            <v>#VALUE!</v>
          </cell>
          <cell r="AY184" t="e">
            <v>#VALUE!</v>
          </cell>
          <cell r="AZ184" t="e">
            <v>#VALUE!</v>
          </cell>
          <cell r="BA184" t="e">
            <v>#VALUE!</v>
          </cell>
          <cell r="BB184" t="e">
            <v>#VALUE!</v>
          </cell>
          <cell r="BC184" t="e">
            <v>#VALUE!</v>
          </cell>
          <cell r="BD184" t="e">
            <v>#VALUE!</v>
          </cell>
          <cell r="BE184" t="e">
            <v>#VALUE!</v>
          </cell>
          <cell r="BF184" t="e">
            <v>#VALUE!</v>
          </cell>
          <cell r="BG184" t="e">
            <v>#VALUE!</v>
          </cell>
          <cell r="BH184" t="e">
            <v>#VALUE!</v>
          </cell>
          <cell r="BI184" t="e">
            <v>#VALUE!</v>
          </cell>
          <cell r="BJ184" t="e">
            <v>#VALUE!</v>
          </cell>
          <cell r="BK184" t="e">
            <v>#VALUE!</v>
          </cell>
          <cell r="BL184" t="e">
            <v>#VALUE!</v>
          </cell>
          <cell r="BM184" t="e">
            <v>#VALUE!</v>
          </cell>
          <cell r="BN184" t="e">
            <v>#VALUE!</v>
          </cell>
          <cell r="BO184" t="e">
            <v>#VALUE!</v>
          </cell>
          <cell r="BP184" t="e">
            <v>#VALUE!</v>
          </cell>
          <cell r="BQ184" t="e">
            <v>#VALUE!</v>
          </cell>
          <cell r="BR184" t="e">
            <v>#VALUE!</v>
          </cell>
          <cell r="BS184" t="e">
            <v>#VALUE!</v>
          </cell>
          <cell r="BT184" t="e">
            <v>#VALUE!</v>
          </cell>
          <cell r="BU184" t="e">
            <v>#VALUE!</v>
          </cell>
          <cell r="BV184" t="e">
            <v>#VALUE!</v>
          </cell>
          <cell r="BW184" t="e">
            <v>#VALUE!</v>
          </cell>
          <cell r="BX184" t="e">
            <v>#VALUE!</v>
          </cell>
          <cell r="BY184" t="e">
            <v>#VALUE!</v>
          </cell>
          <cell r="BZ184" t="e">
            <v>#VALUE!</v>
          </cell>
          <cell r="CA184" t="e">
            <v>#VALUE!</v>
          </cell>
          <cell r="CB184" t="e">
            <v>#VALUE!</v>
          </cell>
          <cell r="CC184" t="e">
            <v>#VALUE!</v>
          </cell>
          <cell r="CD184" t="e">
            <v>#VALUE!</v>
          </cell>
          <cell r="CE184" t="e">
            <v>#VALUE!</v>
          </cell>
          <cell r="CF184" t="e">
            <v>#VALUE!</v>
          </cell>
          <cell r="CG184" t="e">
            <v>#VALUE!</v>
          </cell>
          <cell r="CH184" t="e">
            <v>#VALUE!</v>
          </cell>
          <cell r="CI184" t="e">
            <v>#VALUE!</v>
          </cell>
          <cell r="CJ184" t="e">
            <v>#VALUE!</v>
          </cell>
          <cell r="CK184" t="e">
            <v>#VALUE!</v>
          </cell>
          <cell r="CL184" t="e">
            <v>#VALUE!</v>
          </cell>
          <cell r="CM184" t="e">
            <v>#VALUE!</v>
          </cell>
          <cell r="CN184" t="e">
            <v>#VALUE!</v>
          </cell>
          <cell r="CO184" t="e">
            <v>#VALUE!</v>
          </cell>
          <cell r="CP184" t="e">
            <v>#VALUE!</v>
          </cell>
          <cell r="CQ184" t="e">
            <v>#VALUE!</v>
          </cell>
          <cell r="CR184" t="e">
            <v>#VALUE!</v>
          </cell>
          <cell r="CS184" t="e">
            <v>#VALUE!</v>
          </cell>
          <cell r="CT184" t="e">
            <v>#VALUE!</v>
          </cell>
          <cell r="CU184" t="e">
            <v>#VALUE!</v>
          </cell>
          <cell r="CV184" t="e">
            <v>#VALUE!</v>
          </cell>
          <cell r="CW184" t="e">
            <v>#VALUE!</v>
          </cell>
          <cell r="CX184" t="e">
            <v>#VALUE!</v>
          </cell>
          <cell r="CY184" t="e">
            <v>#VALUE!</v>
          </cell>
          <cell r="CZ184" t="e">
            <v>#VALUE!</v>
          </cell>
          <cell r="DA184" t="e">
            <v>#VALUE!</v>
          </cell>
          <cell r="DB184" t="e">
            <v>#VALUE!</v>
          </cell>
          <cell r="DC184" t="e">
            <v>#VALUE!</v>
          </cell>
          <cell r="DD184" t="e">
            <v>#VALUE!</v>
          </cell>
          <cell r="DE184" t="e">
            <v>#VALUE!</v>
          </cell>
          <cell r="DF184" t="e">
            <v>#VALUE!</v>
          </cell>
          <cell r="DG184" t="e">
            <v>#VALUE!</v>
          </cell>
          <cell r="DH184" t="e">
            <v>#VALUE!</v>
          </cell>
          <cell r="DI184" t="e">
            <v>#VALUE!</v>
          </cell>
          <cell r="DJ184" t="e">
            <v>#VALUE!</v>
          </cell>
          <cell r="DL184" t="str">
            <v>.Residential.Dwellings.Building TypeMBResidentialMobileMarket share</v>
          </cell>
        </row>
        <row r="185">
          <cell r="L185"/>
          <cell r="M185" t="str">
            <v>m2</v>
          </cell>
          <cell r="N185" t="e">
            <v>#REF!</v>
          </cell>
          <cell r="O185" t="e">
            <v>#REF!</v>
          </cell>
          <cell r="P185" t="e">
            <v>#REF!</v>
          </cell>
          <cell r="Q185" t="e">
            <v>#REF!</v>
          </cell>
          <cell r="R185" t="e">
            <v>#REF!</v>
          </cell>
          <cell r="S185" t="e">
            <v>#REF!</v>
          </cell>
          <cell r="T185" t="e">
            <v>#REF!</v>
          </cell>
          <cell r="U185" t="e">
            <v>#REF!</v>
          </cell>
          <cell r="V185" t="e">
            <v>#REF!</v>
          </cell>
          <cell r="W185" t="e">
            <v>#REF!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  <cell r="AD185" t="e">
            <v>#REF!</v>
          </cell>
          <cell r="AE185" t="e">
            <v>#REF!</v>
          </cell>
          <cell r="AF185" t="e">
            <v>#REF!</v>
          </cell>
          <cell r="AG185" t="e">
            <v>#REF!</v>
          </cell>
          <cell r="AH185" t="e">
            <v>#REF!</v>
          </cell>
          <cell r="AI185" t="e">
            <v>#VALUE!</v>
          </cell>
          <cell r="AJ185" t="e">
            <v>#VALUE!</v>
          </cell>
          <cell r="AK185" t="e">
            <v>#VALUE!</v>
          </cell>
          <cell r="AL185" t="e">
            <v>#VALUE!</v>
          </cell>
          <cell r="AM185" t="e">
            <v>#VALUE!</v>
          </cell>
          <cell r="AN185" t="e">
            <v>#VALUE!</v>
          </cell>
          <cell r="AO185" t="e">
            <v>#VALUE!</v>
          </cell>
          <cell r="AP185" t="e">
            <v>#VALUE!</v>
          </cell>
          <cell r="AQ185" t="e">
            <v>#VALUE!</v>
          </cell>
          <cell r="AR185" t="e">
            <v>#VALUE!</v>
          </cell>
          <cell r="AS185" t="e">
            <v>#VALUE!</v>
          </cell>
          <cell r="AT185" t="e">
            <v>#VALUE!</v>
          </cell>
          <cell r="AU185" t="e">
            <v>#VALUE!</v>
          </cell>
          <cell r="AV185" t="e">
            <v>#VALUE!</v>
          </cell>
          <cell r="AW185" t="e">
            <v>#VALUE!</v>
          </cell>
          <cell r="AX185" t="e">
            <v>#VALUE!</v>
          </cell>
          <cell r="AY185" t="e">
            <v>#VALUE!</v>
          </cell>
          <cell r="AZ185" t="e">
            <v>#VALUE!</v>
          </cell>
          <cell r="BA185" t="e">
            <v>#VALUE!</v>
          </cell>
          <cell r="BB185" t="e">
            <v>#VALUE!</v>
          </cell>
          <cell r="BC185" t="e">
            <v>#VALUE!</v>
          </cell>
          <cell r="BD185" t="e">
            <v>#VALUE!</v>
          </cell>
          <cell r="BE185" t="e">
            <v>#VALUE!</v>
          </cell>
          <cell r="BF185" t="e">
            <v>#VALUE!</v>
          </cell>
          <cell r="BG185" t="e">
            <v>#VALUE!</v>
          </cell>
          <cell r="BH185" t="e">
            <v>#VALUE!</v>
          </cell>
          <cell r="BI185" t="e">
            <v>#VALUE!</v>
          </cell>
          <cell r="BJ185" t="e">
            <v>#VALUE!</v>
          </cell>
          <cell r="BK185" t="e">
            <v>#VALUE!</v>
          </cell>
          <cell r="BL185" t="e">
            <v>#VALUE!</v>
          </cell>
          <cell r="BM185" t="e">
            <v>#VALUE!</v>
          </cell>
          <cell r="BN185" t="e">
            <v>#VALUE!</v>
          </cell>
          <cell r="BO185" t="e">
            <v>#VALUE!</v>
          </cell>
          <cell r="BP185" t="e">
            <v>#VALUE!</v>
          </cell>
          <cell r="BQ185" t="e">
            <v>#VALUE!</v>
          </cell>
          <cell r="BR185" t="e">
            <v>#VALUE!</v>
          </cell>
          <cell r="BS185" t="e">
            <v>#VALUE!</v>
          </cell>
          <cell r="BT185" t="e">
            <v>#VALUE!</v>
          </cell>
          <cell r="BU185" t="e">
            <v>#VALUE!</v>
          </cell>
          <cell r="BV185" t="e">
            <v>#VALUE!</v>
          </cell>
          <cell r="BW185" t="e">
            <v>#VALUE!</v>
          </cell>
          <cell r="BX185" t="e">
            <v>#VALUE!</v>
          </cell>
          <cell r="BY185" t="e">
            <v>#VALUE!</v>
          </cell>
          <cell r="BZ185" t="e">
            <v>#VALUE!</v>
          </cell>
          <cell r="CA185" t="e">
            <v>#VALUE!</v>
          </cell>
          <cell r="CB185" t="e">
            <v>#VALUE!</v>
          </cell>
          <cell r="CC185" t="e">
            <v>#VALUE!</v>
          </cell>
          <cell r="CD185" t="e">
            <v>#VALUE!</v>
          </cell>
          <cell r="CE185" t="e">
            <v>#VALUE!</v>
          </cell>
          <cell r="CF185" t="e">
            <v>#VALUE!</v>
          </cell>
          <cell r="CG185" t="e">
            <v>#VALUE!</v>
          </cell>
          <cell r="CH185" t="e">
            <v>#VALUE!</v>
          </cell>
          <cell r="CI185" t="e">
            <v>#VALUE!</v>
          </cell>
          <cell r="CJ185" t="e">
            <v>#VALUE!</v>
          </cell>
          <cell r="CK185" t="e">
            <v>#VALUE!</v>
          </cell>
          <cell r="CL185" t="e">
            <v>#VALUE!</v>
          </cell>
          <cell r="CM185" t="e">
            <v>#VALUE!</v>
          </cell>
          <cell r="CN185" t="e">
            <v>#VALUE!</v>
          </cell>
          <cell r="CO185" t="e">
            <v>#VALUE!</v>
          </cell>
          <cell r="CP185" t="e">
            <v>#VALUE!</v>
          </cell>
          <cell r="CQ185" t="e">
            <v>#VALUE!</v>
          </cell>
          <cell r="CR185" t="e">
            <v>#VALUE!</v>
          </cell>
          <cell r="CS185" t="e">
            <v>#VALUE!</v>
          </cell>
          <cell r="CT185" t="e">
            <v>#VALUE!</v>
          </cell>
          <cell r="CU185" t="e">
            <v>#VALUE!</v>
          </cell>
          <cell r="CV185" t="e">
            <v>#VALUE!</v>
          </cell>
          <cell r="CW185" t="e">
            <v>#VALUE!</v>
          </cell>
          <cell r="CX185" t="e">
            <v>#VALUE!</v>
          </cell>
          <cell r="CY185" t="e">
            <v>#VALUE!</v>
          </cell>
          <cell r="CZ185" t="e">
            <v>#VALUE!</v>
          </cell>
          <cell r="DA185" t="e">
            <v>#VALUE!</v>
          </cell>
          <cell r="DB185" t="e">
            <v>#VALUE!</v>
          </cell>
          <cell r="DC185" t="e">
            <v>#VALUE!</v>
          </cell>
          <cell r="DD185" t="e">
            <v>#VALUE!</v>
          </cell>
          <cell r="DE185" t="e">
            <v>#VALUE!</v>
          </cell>
          <cell r="DF185" t="e">
            <v>#VALUE!</v>
          </cell>
          <cell r="DG185" t="e">
            <v>#VALUE!</v>
          </cell>
          <cell r="DH185" t="e">
            <v>#VALUE!</v>
          </cell>
          <cell r="DI185" t="e">
            <v>#VALUE!</v>
          </cell>
          <cell r="DJ185" t="e">
            <v>#VALUE!</v>
          </cell>
          <cell r="DL185" t="str">
            <v>.Residential.Dwellings.Building TypeMBResidentialMobileService requested.Residential.Dwellings.Building Type.LowMed Density</v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 t="str">
            <v>%</v>
          </cell>
          <cell r="N187" t="e">
            <v>#REF!</v>
          </cell>
          <cell r="O187" t="e">
            <v>#REF!</v>
          </cell>
          <cell r="P187" t="e">
            <v>#REF!</v>
          </cell>
          <cell r="Q187" t="e">
            <v>#REF!</v>
          </cell>
          <cell r="R187" t="e">
            <v>#REF!</v>
          </cell>
          <cell r="S187" t="e">
            <v>#REF!</v>
          </cell>
          <cell r="T187" t="e">
            <v>#REF!</v>
          </cell>
          <cell r="U187" t="e">
            <v>#REF!</v>
          </cell>
          <cell r="V187" t="e">
            <v>#REF!</v>
          </cell>
          <cell r="W187" t="e">
            <v>#REF!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  <cell r="AD187" t="e">
            <v>#REF!</v>
          </cell>
          <cell r="AE187" t="e">
            <v>#REF!</v>
          </cell>
          <cell r="AF187" t="e">
            <v>#REF!</v>
          </cell>
          <cell r="AG187" t="e">
            <v>#REF!</v>
          </cell>
          <cell r="AH187" t="e">
            <v>#REF!</v>
          </cell>
          <cell r="AI187" t="e">
            <v>#VALUE!</v>
          </cell>
          <cell r="AJ187" t="e">
            <v>#VALUE!</v>
          </cell>
          <cell r="AK187" t="e">
            <v>#VALUE!</v>
          </cell>
          <cell r="AL187" t="e">
            <v>#VALUE!</v>
          </cell>
          <cell r="AM187" t="e">
            <v>#VALUE!</v>
          </cell>
          <cell r="AN187" t="e">
            <v>#VALUE!</v>
          </cell>
          <cell r="AO187" t="e">
            <v>#VALUE!</v>
          </cell>
          <cell r="AP187" t="e">
            <v>#VALUE!</v>
          </cell>
          <cell r="AQ187" t="e">
            <v>#VALUE!</v>
          </cell>
          <cell r="AR187" t="e">
            <v>#VALUE!</v>
          </cell>
          <cell r="AS187" t="e">
            <v>#VALUE!</v>
          </cell>
          <cell r="AT187" t="e">
            <v>#VALUE!</v>
          </cell>
          <cell r="AU187" t="e">
            <v>#VALUE!</v>
          </cell>
          <cell r="AV187" t="e">
            <v>#VALUE!</v>
          </cell>
          <cell r="AW187" t="e">
            <v>#VALUE!</v>
          </cell>
          <cell r="AX187" t="e">
            <v>#VALUE!</v>
          </cell>
          <cell r="AY187" t="e">
            <v>#VALUE!</v>
          </cell>
          <cell r="AZ187" t="e">
            <v>#VALUE!</v>
          </cell>
          <cell r="BA187" t="e">
            <v>#VALUE!</v>
          </cell>
          <cell r="BB187" t="e">
            <v>#VALUE!</v>
          </cell>
          <cell r="BC187" t="e">
            <v>#VALUE!</v>
          </cell>
          <cell r="BD187" t="e">
            <v>#VALUE!</v>
          </cell>
          <cell r="BE187" t="e">
            <v>#VALUE!</v>
          </cell>
          <cell r="BF187" t="e">
            <v>#VALUE!</v>
          </cell>
          <cell r="BG187" t="e">
            <v>#VALUE!</v>
          </cell>
          <cell r="BH187" t="e">
            <v>#VALUE!</v>
          </cell>
          <cell r="BI187" t="e">
            <v>#VALUE!</v>
          </cell>
          <cell r="BJ187" t="e">
            <v>#VALUE!</v>
          </cell>
          <cell r="BK187" t="e">
            <v>#VALUE!</v>
          </cell>
          <cell r="BL187" t="e">
            <v>#VALUE!</v>
          </cell>
          <cell r="BM187" t="e">
            <v>#VALUE!</v>
          </cell>
          <cell r="BN187" t="e">
            <v>#VALUE!</v>
          </cell>
          <cell r="BO187" t="e">
            <v>#VALUE!</v>
          </cell>
          <cell r="BP187" t="e">
            <v>#VALUE!</v>
          </cell>
          <cell r="BQ187" t="e">
            <v>#VALUE!</v>
          </cell>
          <cell r="BR187" t="e">
            <v>#VALUE!</v>
          </cell>
          <cell r="BS187" t="e">
            <v>#VALUE!</v>
          </cell>
          <cell r="BT187" t="e">
            <v>#VALUE!</v>
          </cell>
          <cell r="BU187" t="e">
            <v>#VALUE!</v>
          </cell>
          <cell r="BV187" t="e">
            <v>#VALUE!</v>
          </cell>
          <cell r="BW187" t="e">
            <v>#VALUE!</v>
          </cell>
          <cell r="BX187" t="e">
            <v>#VALUE!</v>
          </cell>
          <cell r="BY187" t="e">
            <v>#VALUE!</v>
          </cell>
          <cell r="BZ187" t="e">
            <v>#VALUE!</v>
          </cell>
          <cell r="CA187" t="e">
            <v>#VALUE!</v>
          </cell>
          <cell r="CB187" t="e">
            <v>#VALUE!</v>
          </cell>
          <cell r="CC187" t="e">
            <v>#VALUE!</v>
          </cell>
          <cell r="CD187" t="e">
            <v>#VALUE!</v>
          </cell>
          <cell r="CE187" t="e">
            <v>#VALUE!</v>
          </cell>
          <cell r="CF187" t="e">
            <v>#VALUE!</v>
          </cell>
          <cell r="CG187" t="e">
            <v>#VALUE!</v>
          </cell>
          <cell r="CH187" t="e">
            <v>#VALUE!</v>
          </cell>
          <cell r="CI187" t="e">
            <v>#VALUE!</v>
          </cell>
          <cell r="CJ187" t="e">
            <v>#VALUE!</v>
          </cell>
          <cell r="CK187" t="e">
            <v>#VALUE!</v>
          </cell>
          <cell r="CL187" t="e">
            <v>#VALUE!</v>
          </cell>
          <cell r="CM187" t="e">
            <v>#VALUE!</v>
          </cell>
          <cell r="CN187" t="e">
            <v>#VALUE!</v>
          </cell>
          <cell r="CO187" t="e">
            <v>#VALUE!</v>
          </cell>
          <cell r="CP187" t="e">
            <v>#VALUE!</v>
          </cell>
          <cell r="CQ187" t="e">
            <v>#VALUE!</v>
          </cell>
          <cell r="CR187" t="e">
            <v>#VALUE!</v>
          </cell>
          <cell r="CS187" t="e">
            <v>#VALUE!</v>
          </cell>
          <cell r="CT187" t="e">
            <v>#VALUE!</v>
          </cell>
          <cell r="CU187" t="e">
            <v>#VALUE!</v>
          </cell>
          <cell r="CV187" t="e">
            <v>#VALUE!</v>
          </cell>
          <cell r="CW187" t="e">
            <v>#VALUE!</v>
          </cell>
          <cell r="CX187" t="e">
            <v>#VALUE!</v>
          </cell>
          <cell r="CY187" t="e">
            <v>#VALUE!</v>
          </cell>
          <cell r="CZ187" t="e">
            <v>#VALUE!</v>
          </cell>
          <cell r="DA187" t="e">
            <v>#VALUE!</v>
          </cell>
          <cell r="DB187" t="e">
            <v>#VALUE!</v>
          </cell>
          <cell r="DC187" t="e">
            <v>#VALUE!</v>
          </cell>
          <cell r="DD187" t="e">
            <v>#VALUE!</v>
          </cell>
          <cell r="DE187" t="e">
            <v>#VALUE!</v>
          </cell>
          <cell r="DF187" t="e">
            <v>#VALUE!</v>
          </cell>
          <cell r="DG187" t="e">
            <v>#VALUE!</v>
          </cell>
          <cell r="DH187" t="e">
            <v>#VALUE!</v>
          </cell>
          <cell r="DI187" t="e">
            <v>#VALUE!</v>
          </cell>
          <cell r="DJ187" t="e">
            <v>#VALUE!</v>
          </cell>
          <cell r="DL187" t="str">
            <v>.Residential.Dwellings.Building TypeONResidentialApartmentMarket share</v>
          </cell>
        </row>
        <row r="188">
          <cell r="L188"/>
          <cell r="M188" t="str">
            <v>m2</v>
          </cell>
          <cell r="N188" t="e">
            <v>#REF!</v>
          </cell>
          <cell r="O188" t="e">
            <v>#REF!</v>
          </cell>
          <cell r="P188" t="e">
            <v>#REF!</v>
          </cell>
          <cell r="Q188" t="e">
            <v>#REF!</v>
          </cell>
          <cell r="R188" t="e">
            <v>#REF!</v>
          </cell>
          <cell r="S188" t="e">
            <v>#REF!</v>
          </cell>
          <cell r="T188" t="e">
            <v>#REF!</v>
          </cell>
          <cell r="U188" t="e">
            <v>#REF!</v>
          </cell>
          <cell r="V188" t="e">
            <v>#REF!</v>
          </cell>
          <cell r="W188" t="e">
            <v>#REF!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  <cell r="AD188" t="e">
            <v>#REF!</v>
          </cell>
          <cell r="AE188" t="e">
            <v>#REF!</v>
          </cell>
          <cell r="AF188" t="e">
            <v>#REF!</v>
          </cell>
          <cell r="AG188" t="e">
            <v>#REF!</v>
          </cell>
          <cell r="AH188" t="e">
            <v>#REF!</v>
          </cell>
          <cell r="AI188" t="e">
            <v>#VALUE!</v>
          </cell>
          <cell r="AJ188" t="e">
            <v>#VALUE!</v>
          </cell>
          <cell r="AK188" t="e">
            <v>#VALUE!</v>
          </cell>
          <cell r="AL188" t="e">
            <v>#VALUE!</v>
          </cell>
          <cell r="AM188" t="e">
            <v>#VALUE!</v>
          </cell>
          <cell r="AN188" t="e">
            <v>#VALUE!</v>
          </cell>
          <cell r="AO188" t="e">
            <v>#VALUE!</v>
          </cell>
          <cell r="AP188" t="e">
            <v>#VALUE!</v>
          </cell>
          <cell r="AQ188" t="e">
            <v>#VALUE!</v>
          </cell>
          <cell r="AR188" t="e">
            <v>#VALUE!</v>
          </cell>
          <cell r="AS188" t="e">
            <v>#VALUE!</v>
          </cell>
          <cell r="AT188" t="e">
            <v>#VALUE!</v>
          </cell>
          <cell r="AU188" t="e">
            <v>#VALUE!</v>
          </cell>
          <cell r="AV188" t="e">
            <v>#VALUE!</v>
          </cell>
          <cell r="AW188" t="e">
            <v>#VALUE!</v>
          </cell>
          <cell r="AX188" t="e">
            <v>#VALUE!</v>
          </cell>
          <cell r="AY188" t="e">
            <v>#VALUE!</v>
          </cell>
          <cell r="AZ188" t="e">
            <v>#VALUE!</v>
          </cell>
          <cell r="BA188" t="e">
            <v>#VALUE!</v>
          </cell>
          <cell r="BB188" t="e">
            <v>#VALUE!</v>
          </cell>
          <cell r="BC188" t="e">
            <v>#VALUE!</v>
          </cell>
          <cell r="BD188" t="e">
            <v>#VALUE!</v>
          </cell>
          <cell r="BE188" t="e">
            <v>#VALUE!</v>
          </cell>
          <cell r="BF188" t="e">
            <v>#VALUE!</v>
          </cell>
          <cell r="BG188" t="e">
            <v>#VALUE!</v>
          </cell>
          <cell r="BH188" t="e">
            <v>#VALUE!</v>
          </cell>
          <cell r="BI188" t="e">
            <v>#VALUE!</v>
          </cell>
          <cell r="BJ188" t="e">
            <v>#VALUE!</v>
          </cell>
          <cell r="BK188" t="e">
            <v>#VALUE!</v>
          </cell>
          <cell r="BL188" t="e">
            <v>#VALUE!</v>
          </cell>
          <cell r="BM188" t="e">
            <v>#VALUE!</v>
          </cell>
          <cell r="BN188" t="e">
            <v>#VALUE!</v>
          </cell>
          <cell r="BO188" t="e">
            <v>#VALUE!</v>
          </cell>
          <cell r="BP188" t="e">
            <v>#VALUE!</v>
          </cell>
          <cell r="BQ188" t="e">
            <v>#VALUE!</v>
          </cell>
          <cell r="BR188" t="e">
            <v>#VALUE!</v>
          </cell>
          <cell r="BS188" t="e">
            <v>#VALUE!</v>
          </cell>
          <cell r="BT188" t="e">
            <v>#VALUE!</v>
          </cell>
          <cell r="BU188" t="e">
            <v>#VALUE!</v>
          </cell>
          <cell r="BV188" t="e">
            <v>#VALUE!</v>
          </cell>
          <cell r="BW188" t="e">
            <v>#VALUE!</v>
          </cell>
          <cell r="BX188" t="e">
            <v>#VALUE!</v>
          </cell>
          <cell r="BY188" t="e">
            <v>#VALUE!</v>
          </cell>
          <cell r="BZ188" t="e">
            <v>#VALUE!</v>
          </cell>
          <cell r="CA188" t="e">
            <v>#VALUE!</v>
          </cell>
          <cell r="CB188" t="e">
            <v>#VALUE!</v>
          </cell>
          <cell r="CC188" t="e">
            <v>#VALUE!</v>
          </cell>
          <cell r="CD188" t="e">
            <v>#VALUE!</v>
          </cell>
          <cell r="CE188" t="e">
            <v>#VALUE!</v>
          </cell>
          <cell r="CF188" t="e">
            <v>#VALUE!</v>
          </cell>
          <cell r="CG188" t="e">
            <v>#VALUE!</v>
          </cell>
          <cell r="CH188" t="e">
            <v>#VALUE!</v>
          </cell>
          <cell r="CI188" t="e">
            <v>#VALUE!</v>
          </cell>
          <cell r="CJ188" t="e">
            <v>#VALUE!</v>
          </cell>
          <cell r="CK188" t="e">
            <v>#VALUE!</v>
          </cell>
          <cell r="CL188" t="e">
            <v>#VALUE!</v>
          </cell>
          <cell r="CM188" t="e">
            <v>#VALUE!</v>
          </cell>
          <cell r="CN188" t="e">
            <v>#VALUE!</v>
          </cell>
          <cell r="CO188" t="e">
            <v>#VALUE!</v>
          </cell>
          <cell r="CP188" t="e">
            <v>#VALUE!</v>
          </cell>
          <cell r="CQ188" t="e">
            <v>#VALUE!</v>
          </cell>
          <cell r="CR188" t="e">
            <v>#VALUE!</v>
          </cell>
          <cell r="CS188" t="e">
            <v>#VALUE!</v>
          </cell>
          <cell r="CT188" t="e">
            <v>#VALUE!</v>
          </cell>
          <cell r="CU188" t="e">
            <v>#VALUE!</v>
          </cell>
          <cell r="CV188" t="e">
            <v>#VALUE!</v>
          </cell>
          <cell r="CW188" t="e">
            <v>#VALUE!</v>
          </cell>
          <cell r="CX188" t="e">
            <v>#VALUE!</v>
          </cell>
          <cell r="CY188" t="e">
            <v>#VALUE!</v>
          </cell>
          <cell r="CZ188" t="e">
            <v>#VALUE!</v>
          </cell>
          <cell r="DA188" t="e">
            <v>#VALUE!</v>
          </cell>
          <cell r="DB188" t="e">
            <v>#VALUE!</v>
          </cell>
          <cell r="DC188" t="e">
            <v>#VALUE!</v>
          </cell>
          <cell r="DD188" t="e">
            <v>#VALUE!</v>
          </cell>
          <cell r="DE188" t="e">
            <v>#VALUE!</v>
          </cell>
          <cell r="DF188" t="e">
            <v>#VALUE!</v>
          </cell>
          <cell r="DG188" t="e">
            <v>#VALUE!</v>
          </cell>
          <cell r="DH188" t="e">
            <v>#VALUE!</v>
          </cell>
          <cell r="DI188" t="e">
            <v>#VALUE!</v>
          </cell>
          <cell r="DJ188" t="e">
            <v>#VALUE!</v>
          </cell>
          <cell r="DL188" t="str">
            <v>.Residential.Dwellings.Building TypeONResidentialApartmentService requested.Residential.Dwellings.Building Type.High Density</v>
          </cell>
        </row>
        <row r="189">
          <cell r="L189"/>
          <cell r="M189" t="str">
            <v>%</v>
          </cell>
          <cell r="N189" t="e">
            <v>#REF!</v>
          </cell>
          <cell r="O189" t="e">
            <v>#REF!</v>
          </cell>
          <cell r="P189" t="e">
            <v>#REF!</v>
          </cell>
          <cell r="Q189" t="e">
            <v>#REF!</v>
          </cell>
          <cell r="R189" t="e">
            <v>#REF!</v>
          </cell>
          <cell r="S189" t="e">
            <v>#REF!</v>
          </cell>
          <cell r="T189" t="e">
            <v>#REF!</v>
          </cell>
          <cell r="U189" t="e">
            <v>#REF!</v>
          </cell>
          <cell r="V189" t="e">
            <v>#REF!</v>
          </cell>
          <cell r="W189" t="e">
            <v>#REF!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  <cell r="AD189" t="e">
            <v>#REF!</v>
          </cell>
          <cell r="AE189" t="e">
            <v>#REF!</v>
          </cell>
          <cell r="AF189" t="e">
            <v>#REF!</v>
          </cell>
          <cell r="AG189" t="e">
            <v>#REF!</v>
          </cell>
          <cell r="AH189" t="e">
            <v>#REF!</v>
          </cell>
          <cell r="AI189" t="e">
            <v>#VALUE!</v>
          </cell>
          <cell r="AJ189" t="e">
            <v>#VALUE!</v>
          </cell>
          <cell r="AK189" t="e">
            <v>#VALUE!</v>
          </cell>
          <cell r="AL189" t="e">
            <v>#VALUE!</v>
          </cell>
          <cell r="AM189" t="e">
            <v>#VALUE!</v>
          </cell>
          <cell r="AN189" t="e">
            <v>#VALUE!</v>
          </cell>
          <cell r="AO189" t="e">
            <v>#VALUE!</v>
          </cell>
          <cell r="AP189" t="e">
            <v>#VALUE!</v>
          </cell>
          <cell r="AQ189" t="e">
            <v>#VALUE!</v>
          </cell>
          <cell r="AR189" t="e">
            <v>#VALUE!</v>
          </cell>
          <cell r="AS189" t="e">
            <v>#VALUE!</v>
          </cell>
          <cell r="AT189" t="e">
            <v>#VALUE!</v>
          </cell>
          <cell r="AU189" t="e">
            <v>#VALUE!</v>
          </cell>
          <cell r="AV189" t="e">
            <v>#VALUE!</v>
          </cell>
          <cell r="AW189" t="e">
            <v>#VALUE!</v>
          </cell>
          <cell r="AX189" t="e">
            <v>#VALUE!</v>
          </cell>
          <cell r="AY189" t="e">
            <v>#VALUE!</v>
          </cell>
          <cell r="AZ189" t="e">
            <v>#VALUE!</v>
          </cell>
          <cell r="BA189" t="e">
            <v>#VALUE!</v>
          </cell>
          <cell r="BB189" t="e">
            <v>#VALUE!</v>
          </cell>
          <cell r="BC189" t="e">
            <v>#VALUE!</v>
          </cell>
          <cell r="BD189" t="e">
            <v>#VALUE!</v>
          </cell>
          <cell r="BE189" t="e">
            <v>#VALUE!</v>
          </cell>
          <cell r="BF189" t="e">
            <v>#VALUE!</v>
          </cell>
          <cell r="BG189" t="e">
            <v>#VALUE!</v>
          </cell>
          <cell r="BH189" t="e">
            <v>#VALUE!</v>
          </cell>
          <cell r="BI189" t="e">
            <v>#VALUE!</v>
          </cell>
          <cell r="BJ189" t="e">
            <v>#VALUE!</v>
          </cell>
          <cell r="BK189" t="e">
            <v>#VALUE!</v>
          </cell>
          <cell r="BL189" t="e">
            <v>#VALUE!</v>
          </cell>
          <cell r="BM189" t="e">
            <v>#VALUE!</v>
          </cell>
          <cell r="BN189" t="e">
            <v>#VALUE!</v>
          </cell>
          <cell r="BO189" t="e">
            <v>#VALUE!</v>
          </cell>
          <cell r="BP189" t="e">
            <v>#VALUE!</v>
          </cell>
          <cell r="BQ189" t="e">
            <v>#VALUE!</v>
          </cell>
          <cell r="BR189" t="e">
            <v>#VALUE!</v>
          </cell>
          <cell r="BS189" t="e">
            <v>#VALUE!</v>
          </cell>
          <cell r="BT189" t="e">
            <v>#VALUE!</v>
          </cell>
          <cell r="BU189" t="e">
            <v>#VALUE!</v>
          </cell>
          <cell r="BV189" t="e">
            <v>#VALUE!</v>
          </cell>
          <cell r="BW189" t="e">
            <v>#VALUE!</v>
          </cell>
          <cell r="BX189" t="e">
            <v>#VALUE!</v>
          </cell>
          <cell r="BY189" t="e">
            <v>#VALUE!</v>
          </cell>
          <cell r="BZ189" t="e">
            <v>#VALUE!</v>
          </cell>
          <cell r="CA189" t="e">
            <v>#VALUE!</v>
          </cell>
          <cell r="CB189" t="e">
            <v>#VALUE!</v>
          </cell>
          <cell r="CC189" t="e">
            <v>#VALUE!</v>
          </cell>
          <cell r="CD189" t="e">
            <v>#VALUE!</v>
          </cell>
          <cell r="CE189" t="e">
            <v>#VALUE!</v>
          </cell>
          <cell r="CF189" t="e">
            <v>#VALUE!</v>
          </cell>
          <cell r="CG189" t="e">
            <v>#VALUE!</v>
          </cell>
          <cell r="CH189" t="e">
            <v>#VALUE!</v>
          </cell>
          <cell r="CI189" t="e">
            <v>#VALUE!</v>
          </cell>
          <cell r="CJ189" t="e">
            <v>#VALUE!</v>
          </cell>
          <cell r="CK189" t="e">
            <v>#VALUE!</v>
          </cell>
          <cell r="CL189" t="e">
            <v>#VALUE!</v>
          </cell>
          <cell r="CM189" t="e">
            <v>#VALUE!</v>
          </cell>
          <cell r="CN189" t="e">
            <v>#VALUE!</v>
          </cell>
          <cell r="CO189" t="e">
            <v>#VALUE!</v>
          </cell>
          <cell r="CP189" t="e">
            <v>#VALUE!</v>
          </cell>
          <cell r="CQ189" t="e">
            <v>#VALUE!</v>
          </cell>
          <cell r="CR189" t="e">
            <v>#VALUE!</v>
          </cell>
          <cell r="CS189" t="e">
            <v>#VALUE!</v>
          </cell>
          <cell r="CT189" t="e">
            <v>#VALUE!</v>
          </cell>
          <cell r="CU189" t="e">
            <v>#VALUE!</v>
          </cell>
          <cell r="CV189" t="e">
            <v>#VALUE!</v>
          </cell>
          <cell r="CW189" t="e">
            <v>#VALUE!</v>
          </cell>
          <cell r="CX189" t="e">
            <v>#VALUE!</v>
          </cell>
          <cell r="CY189" t="e">
            <v>#VALUE!</v>
          </cell>
          <cell r="CZ189" t="e">
            <v>#VALUE!</v>
          </cell>
          <cell r="DA189" t="e">
            <v>#VALUE!</v>
          </cell>
          <cell r="DB189" t="e">
            <v>#VALUE!</v>
          </cell>
          <cell r="DC189" t="e">
            <v>#VALUE!</v>
          </cell>
          <cell r="DD189" t="e">
            <v>#VALUE!</v>
          </cell>
          <cell r="DE189" t="e">
            <v>#VALUE!</v>
          </cell>
          <cell r="DF189" t="e">
            <v>#VALUE!</v>
          </cell>
          <cell r="DG189" t="e">
            <v>#VALUE!</v>
          </cell>
          <cell r="DH189" t="e">
            <v>#VALUE!</v>
          </cell>
          <cell r="DI189" t="e">
            <v>#VALUE!</v>
          </cell>
          <cell r="DJ189" t="e">
            <v>#VALUE!</v>
          </cell>
          <cell r="DL189" t="str">
            <v>.Residential.Dwellings.Building TypeONResidentialDetachedMarket share</v>
          </cell>
        </row>
        <row r="190">
          <cell r="L190"/>
          <cell r="M190" t="str">
            <v>m2</v>
          </cell>
          <cell r="N190" t="e">
            <v>#REF!</v>
          </cell>
          <cell r="O190" t="e">
            <v>#REF!</v>
          </cell>
          <cell r="P190" t="e">
            <v>#REF!</v>
          </cell>
          <cell r="Q190" t="e">
            <v>#REF!</v>
          </cell>
          <cell r="R190" t="e">
            <v>#REF!</v>
          </cell>
          <cell r="S190" t="e">
            <v>#REF!</v>
          </cell>
          <cell r="T190" t="e">
            <v>#REF!</v>
          </cell>
          <cell r="U190" t="e">
            <v>#REF!</v>
          </cell>
          <cell r="V190" t="e">
            <v>#REF!</v>
          </cell>
          <cell r="W190" t="e">
            <v>#REF!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  <cell r="AD190" t="e">
            <v>#REF!</v>
          </cell>
          <cell r="AE190" t="e">
            <v>#REF!</v>
          </cell>
          <cell r="AF190" t="e">
            <v>#REF!</v>
          </cell>
          <cell r="AG190" t="e">
            <v>#REF!</v>
          </cell>
          <cell r="AH190" t="e">
            <v>#REF!</v>
          </cell>
          <cell r="AI190" t="e">
            <v>#VALUE!</v>
          </cell>
          <cell r="AJ190" t="e">
            <v>#VALUE!</v>
          </cell>
          <cell r="AK190" t="e">
            <v>#VALUE!</v>
          </cell>
          <cell r="AL190" t="e">
            <v>#VALUE!</v>
          </cell>
          <cell r="AM190" t="e">
            <v>#VALUE!</v>
          </cell>
          <cell r="AN190" t="e">
            <v>#VALUE!</v>
          </cell>
          <cell r="AO190" t="e">
            <v>#VALUE!</v>
          </cell>
          <cell r="AP190" t="e">
            <v>#VALUE!</v>
          </cell>
          <cell r="AQ190" t="e">
            <v>#VALUE!</v>
          </cell>
          <cell r="AR190" t="e">
            <v>#VALUE!</v>
          </cell>
          <cell r="AS190" t="e">
            <v>#VALUE!</v>
          </cell>
          <cell r="AT190" t="e">
            <v>#VALUE!</v>
          </cell>
          <cell r="AU190" t="e">
            <v>#VALUE!</v>
          </cell>
          <cell r="AV190" t="e">
            <v>#VALUE!</v>
          </cell>
          <cell r="AW190" t="e">
            <v>#VALUE!</v>
          </cell>
          <cell r="AX190" t="e">
            <v>#VALUE!</v>
          </cell>
          <cell r="AY190" t="e">
            <v>#VALUE!</v>
          </cell>
          <cell r="AZ190" t="e">
            <v>#VALUE!</v>
          </cell>
          <cell r="BA190" t="e">
            <v>#VALUE!</v>
          </cell>
          <cell r="BB190" t="e">
            <v>#VALUE!</v>
          </cell>
          <cell r="BC190" t="e">
            <v>#VALUE!</v>
          </cell>
          <cell r="BD190" t="e">
            <v>#VALUE!</v>
          </cell>
          <cell r="BE190" t="e">
            <v>#VALUE!</v>
          </cell>
          <cell r="BF190" t="e">
            <v>#VALUE!</v>
          </cell>
          <cell r="BG190" t="e">
            <v>#VALUE!</v>
          </cell>
          <cell r="BH190" t="e">
            <v>#VALUE!</v>
          </cell>
          <cell r="BI190" t="e">
            <v>#VALUE!</v>
          </cell>
          <cell r="BJ190" t="e">
            <v>#VALUE!</v>
          </cell>
          <cell r="BK190" t="e">
            <v>#VALUE!</v>
          </cell>
          <cell r="BL190" t="e">
            <v>#VALUE!</v>
          </cell>
          <cell r="BM190" t="e">
            <v>#VALUE!</v>
          </cell>
          <cell r="BN190" t="e">
            <v>#VALUE!</v>
          </cell>
          <cell r="BO190" t="e">
            <v>#VALUE!</v>
          </cell>
          <cell r="BP190" t="e">
            <v>#VALUE!</v>
          </cell>
          <cell r="BQ190" t="e">
            <v>#VALUE!</v>
          </cell>
          <cell r="BR190" t="e">
            <v>#VALUE!</v>
          </cell>
          <cell r="BS190" t="e">
            <v>#VALUE!</v>
          </cell>
          <cell r="BT190" t="e">
            <v>#VALUE!</v>
          </cell>
          <cell r="BU190" t="e">
            <v>#VALUE!</v>
          </cell>
          <cell r="BV190" t="e">
            <v>#VALUE!</v>
          </cell>
          <cell r="BW190" t="e">
            <v>#VALUE!</v>
          </cell>
          <cell r="BX190" t="e">
            <v>#VALUE!</v>
          </cell>
          <cell r="BY190" t="e">
            <v>#VALUE!</v>
          </cell>
          <cell r="BZ190" t="e">
            <v>#VALUE!</v>
          </cell>
          <cell r="CA190" t="e">
            <v>#VALUE!</v>
          </cell>
          <cell r="CB190" t="e">
            <v>#VALUE!</v>
          </cell>
          <cell r="CC190" t="e">
            <v>#VALUE!</v>
          </cell>
          <cell r="CD190" t="e">
            <v>#VALUE!</v>
          </cell>
          <cell r="CE190" t="e">
            <v>#VALUE!</v>
          </cell>
          <cell r="CF190" t="e">
            <v>#VALUE!</v>
          </cell>
          <cell r="CG190" t="e">
            <v>#VALUE!</v>
          </cell>
          <cell r="CH190" t="e">
            <v>#VALUE!</v>
          </cell>
          <cell r="CI190" t="e">
            <v>#VALUE!</v>
          </cell>
          <cell r="CJ190" t="e">
            <v>#VALUE!</v>
          </cell>
          <cell r="CK190" t="e">
            <v>#VALUE!</v>
          </cell>
          <cell r="CL190" t="e">
            <v>#VALUE!</v>
          </cell>
          <cell r="CM190" t="e">
            <v>#VALUE!</v>
          </cell>
          <cell r="CN190" t="e">
            <v>#VALUE!</v>
          </cell>
          <cell r="CO190" t="e">
            <v>#VALUE!</v>
          </cell>
          <cell r="CP190" t="e">
            <v>#VALUE!</v>
          </cell>
          <cell r="CQ190" t="e">
            <v>#VALUE!</v>
          </cell>
          <cell r="CR190" t="e">
            <v>#VALUE!</v>
          </cell>
          <cell r="CS190" t="e">
            <v>#VALUE!</v>
          </cell>
          <cell r="CT190" t="e">
            <v>#VALUE!</v>
          </cell>
          <cell r="CU190" t="e">
            <v>#VALUE!</v>
          </cell>
          <cell r="CV190" t="e">
            <v>#VALUE!</v>
          </cell>
          <cell r="CW190" t="e">
            <v>#VALUE!</v>
          </cell>
          <cell r="CX190" t="e">
            <v>#VALUE!</v>
          </cell>
          <cell r="CY190" t="e">
            <v>#VALUE!</v>
          </cell>
          <cell r="CZ190" t="e">
            <v>#VALUE!</v>
          </cell>
          <cell r="DA190" t="e">
            <v>#VALUE!</v>
          </cell>
          <cell r="DB190" t="e">
            <v>#VALUE!</v>
          </cell>
          <cell r="DC190" t="e">
            <v>#VALUE!</v>
          </cell>
          <cell r="DD190" t="e">
            <v>#VALUE!</v>
          </cell>
          <cell r="DE190" t="e">
            <v>#VALUE!</v>
          </cell>
          <cell r="DF190" t="e">
            <v>#VALUE!</v>
          </cell>
          <cell r="DG190" t="e">
            <v>#VALUE!</v>
          </cell>
          <cell r="DH190" t="e">
            <v>#VALUE!</v>
          </cell>
          <cell r="DI190" t="e">
            <v>#VALUE!</v>
          </cell>
          <cell r="DJ190" t="e">
            <v>#VALUE!</v>
          </cell>
          <cell r="DL190" t="str">
            <v>.Residential.Dwellings.Building TypeONResidentialDetachedService requested.Residential.Dwellings.Building Type.LowMed Density</v>
          </cell>
        </row>
        <row r="191">
          <cell r="L191"/>
          <cell r="M191" t="str">
            <v>%</v>
          </cell>
          <cell r="N191" t="e">
            <v>#REF!</v>
          </cell>
          <cell r="O191" t="e">
            <v>#REF!</v>
          </cell>
          <cell r="P191" t="e">
            <v>#REF!</v>
          </cell>
          <cell r="Q191" t="e">
            <v>#REF!</v>
          </cell>
          <cell r="R191" t="e">
            <v>#REF!</v>
          </cell>
          <cell r="S191" t="e">
            <v>#REF!</v>
          </cell>
          <cell r="T191" t="e">
            <v>#REF!</v>
          </cell>
          <cell r="U191" t="e">
            <v>#REF!</v>
          </cell>
          <cell r="V191" t="e">
            <v>#REF!</v>
          </cell>
          <cell r="W191" t="e">
            <v>#REF!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  <cell r="AD191" t="e">
            <v>#REF!</v>
          </cell>
          <cell r="AE191" t="e">
            <v>#REF!</v>
          </cell>
          <cell r="AF191" t="e">
            <v>#REF!</v>
          </cell>
          <cell r="AG191" t="e">
            <v>#REF!</v>
          </cell>
          <cell r="AH191" t="e">
            <v>#REF!</v>
          </cell>
          <cell r="AI191" t="e">
            <v>#VALUE!</v>
          </cell>
          <cell r="AJ191" t="e">
            <v>#VALUE!</v>
          </cell>
          <cell r="AK191" t="e">
            <v>#VALUE!</v>
          </cell>
          <cell r="AL191" t="e">
            <v>#VALUE!</v>
          </cell>
          <cell r="AM191" t="e">
            <v>#VALUE!</v>
          </cell>
          <cell r="AN191" t="e">
            <v>#VALUE!</v>
          </cell>
          <cell r="AO191" t="e">
            <v>#VALUE!</v>
          </cell>
          <cell r="AP191" t="e">
            <v>#VALUE!</v>
          </cell>
          <cell r="AQ191" t="e">
            <v>#VALUE!</v>
          </cell>
          <cell r="AR191" t="e">
            <v>#VALUE!</v>
          </cell>
          <cell r="AS191" t="e">
            <v>#VALUE!</v>
          </cell>
          <cell r="AT191" t="e">
            <v>#VALUE!</v>
          </cell>
          <cell r="AU191" t="e">
            <v>#VALUE!</v>
          </cell>
          <cell r="AV191" t="e">
            <v>#VALUE!</v>
          </cell>
          <cell r="AW191" t="e">
            <v>#VALUE!</v>
          </cell>
          <cell r="AX191" t="e">
            <v>#VALUE!</v>
          </cell>
          <cell r="AY191" t="e">
            <v>#VALUE!</v>
          </cell>
          <cell r="AZ191" t="e">
            <v>#VALUE!</v>
          </cell>
          <cell r="BA191" t="e">
            <v>#VALUE!</v>
          </cell>
          <cell r="BB191" t="e">
            <v>#VALUE!</v>
          </cell>
          <cell r="BC191" t="e">
            <v>#VALUE!</v>
          </cell>
          <cell r="BD191" t="e">
            <v>#VALUE!</v>
          </cell>
          <cell r="BE191" t="e">
            <v>#VALUE!</v>
          </cell>
          <cell r="BF191" t="e">
            <v>#VALUE!</v>
          </cell>
          <cell r="BG191" t="e">
            <v>#VALUE!</v>
          </cell>
          <cell r="BH191" t="e">
            <v>#VALUE!</v>
          </cell>
          <cell r="BI191" t="e">
            <v>#VALUE!</v>
          </cell>
          <cell r="BJ191" t="e">
            <v>#VALUE!</v>
          </cell>
          <cell r="BK191" t="e">
            <v>#VALUE!</v>
          </cell>
          <cell r="BL191" t="e">
            <v>#VALUE!</v>
          </cell>
          <cell r="BM191" t="e">
            <v>#VALUE!</v>
          </cell>
          <cell r="BN191" t="e">
            <v>#VALUE!</v>
          </cell>
          <cell r="BO191" t="e">
            <v>#VALUE!</v>
          </cell>
          <cell r="BP191" t="e">
            <v>#VALUE!</v>
          </cell>
          <cell r="BQ191" t="e">
            <v>#VALUE!</v>
          </cell>
          <cell r="BR191" t="e">
            <v>#VALUE!</v>
          </cell>
          <cell r="BS191" t="e">
            <v>#VALUE!</v>
          </cell>
          <cell r="BT191" t="e">
            <v>#VALUE!</v>
          </cell>
          <cell r="BU191" t="e">
            <v>#VALUE!</v>
          </cell>
          <cell r="BV191" t="e">
            <v>#VALUE!</v>
          </cell>
          <cell r="BW191" t="e">
            <v>#VALUE!</v>
          </cell>
          <cell r="BX191" t="e">
            <v>#VALUE!</v>
          </cell>
          <cell r="BY191" t="e">
            <v>#VALUE!</v>
          </cell>
          <cell r="BZ191" t="e">
            <v>#VALUE!</v>
          </cell>
          <cell r="CA191" t="e">
            <v>#VALUE!</v>
          </cell>
          <cell r="CB191" t="e">
            <v>#VALUE!</v>
          </cell>
          <cell r="CC191" t="e">
            <v>#VALUE!</v>
          </cell>
          <cell r="CD191" t="e">
            <v>#VALUE!</v>
          </cell>
          <cell r="CE191" t="e">
            <v>#VALUE!</v>
          </cell>
          <cell r="CF191" t="e">
            <v>#VALUE!</v>
          </cell>
          <cell r="CG191" t="e">
            <v>#VALUE!</v>
          </cell>
          <cell r="CH191" t="e">
            <v>#VALUE!</v>
          </cell>
          <cell r="CI191" t="e">
            <v>#VALUE!</v>
          </cell>
          <cell r="CJ191" t="e">
            <v>#VALUE!</v>
          </cell>
          <cell r="CK191" t="e">
            <v>#VALUE!</v>
          </cell>
          <cell r="CL191" t="e">
            <v>#VALUE!</v>
          </cell>
          <cell r="CM191" t="e">
            <v>#VALUE!</v>
          </cell>
          <cell r="CN191" t="e">
            <v>#VALUE!</v>
          </cell>
          <cell r="CO191" t="e">
            <v>#VALUE!</v>
          </cell>
          <cell r="CP191" t="e">
            <v>#VALUE!</v>
          </cell>
          <cell r="CQ191" t="e">
            <v>#VALUE!</v>
          </cell>
          <cell r="CR191" t="e">
            <v>#VALUE!</v>
          </cell>
          <cell r="CS191" t="e">
            <v>#VALUE!</v>
          </cell>
          <cell r="CT191" t="e">
            <v>#VALUE!</v>
          </cell>
          <cell r="CU191" t="e">
            <v>#VALUE!</v>
          </cell>
          <cell r="CV191" t="e">
            <v>#VALUE!</v>
          </cell>
          <cell r="CW191" t="e">
            <v>#VALUE!</v>
          </cell>
          <cell r="CX191" t="e">
            <v>#VALUE!</v>
          </cell>
          <cell r="CY191" t="e">
            <v>#VALUE!</v>
          </cell>
          <cell r="CZ191" t="e">
            <v>#VALUE!</v>
          </cell>
          <cell r="DA191" t="e">
            <v>#VALUE!</v>
          </cell>
          <cell r="DB191" t="e">
            <v>#VALUE!</v>
          </cell>
          <cell r="DC191" t="e">
            <v>#VALUE!</v>
          </cell>
          <cell r="DD191" t="e">
            <v>#VALUE!</v>
          </cell>
          <cell r="DE191" t="e">
            <v>#VALUE!</v>
          </cell>
          <cell r="DF191" t="e">
            <v>#VALUE!</v>
          </cell>
          <cell r="DG191" t="e">
            <v>#VALUE!</v>
          </cell>
          <cell r="DH191" t="e">
            <v>#VALUE!</v>
          </cell>
          <cell r="DI191" t="e">
            <v>#VALUE!</v>
          </cell>
          <cell r="DJ191" t="e">
            <v>#VALUE!</v>
          </cell>
          <cell r="DL191" t="str">
            <v>.Residential.Dwellings.Building TypeONResidentialAttachedMarket share</v>
          </cell>
        </row>
        <row r="192">
          <cell r="L192"/>
          <cell r="M192" t="str">
            <v>m2</v>
          </cell>
          <cell r="N192" t="e">
            <v>#REF!</v>
          </cell>
          <cell r="O192" t="e">
            <v>#REF!</v>
          </cell>
          <cell r="P192" t="e">
            <v>#REF!</v>
          </cell>
          <cell r="Q192" t="e">
            <v>#REF!</v>
          </cell>
          <cell r="R192" t="e">
            <v>#REF!</v>
          </cell>
          <cell r="S192" t="e">
            <v>#REF!</v>
          </cell>
          <cell r="T192" t="e">
            <v>#REF!</v>
          </cell>
          <cell r="U192" t="e">
            <v>#REF!</v>
          </cell>
          <cell r="V192" t="e">
            <v>#REF!</v>
          </cell>
          <cell r="W192" t="e">
            <v>#REF!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  <cell r="AD192" t="e">
            <v>#REF!</v>
          </cell>
          <cell r="AE192" t="e">
            <v>#REF!</v>
          </cell>
          <cell r="AF192" t="e">
            <v>#REF!</v>
          </cell>
          <cell r="AG192" t="e">
            <v>#REF!</v>
          </cell>
          <cell r="AH192" t="e">
            <v>#REF!</v>
          </cell>
          <cell r="AI192" t="e">
            <v>#VALUE!</v>
          </cell>
          <cell r="AJ192" t="e">
            <v>#VALUE!</v>
          </cell>
          <cell r="AK192" t="e">
            <v>#VALUE!</v>
          </cell>
          <cell r="AL192" t="e">
            <v>#VALUE!</v>
          </cell>
          <cell r="AM192" t="e">
            <v>#VALUE!</v>
          </cell>
          <cell r="AN192" t="e">
            <v>#VALUE!</v>
          </cell>
          <cell r="AO192" t="e">
            <v>#VALUE!</v>
          </cell>
          <cell r="AP192" t="e">
            <v>#VALUE!</v>
          </cell>
          <cell r="AQ192" t="e">
            <v>#VALUE!</v>
          </cell>
          <cell r="AR192" t="e">
            <v>#VALUE!</v>
          </cell>
          <cell r="AS192" t="e">
            <v>#VALUE!</v>
          </cell>
          <cell r="AT192" t="e">
            <v>#VALUE!</v>
          </cell>
          <cell r="AU192" t="e">
            <v>#VALUE!</v>
          </cell>
          <cell r="AV192" t="e">
            <v>#VALUE!</v>
          </cell>
          <cell r="AW192" t="e">
            <v>#VALUE!</v>
          </cell>
          <cell r="AX192" t="e">
            <v>#VALUE!</v>
          </cell>
          <cell r="AY192" t="e">
            <v>#VALUE!</v>
          </cell>
          <cell r="AZ192" t="e">
            <v>#VALUE!</v>
          </cell>
          <cell r="BA192" t="e">
            <v>#VALUE!</v>
          </cell>
          <cell r="BB192" t="e">
            <v>#VALUE!</v>
          </cell>
          <cell r="BC192" t="e">
            <v>#VALUE!</v>
          </cell>
          <cell r="BD192" t="e">
            <v>#VALUE!</v>
          </cell>
          <cell r="BE192" t="e">
            <v>#VALUE!</v>
          </cell>
          <cell r="BF192" t="e">
            <v>#VALUE!</v>
          </cell>
          <cell r="BG192" t="e">
            <v>#VALUE!</v>
          </cell>
          <cell r="BH192" t="e">
            <v>#VALUE!</v>
          </cell>
          <cell r="BI192" t="e">
            <v>#VALUE!</v>
          </cell>
          <cell r="BJ192" t="e">
            <v>#VALUE!</v>
          </cell>
          <cell r="BK192" t="e">
            <v>#VALUE!</v>
          </cell>
          <cell r="BL192" t="e">
            <v>#VALUE!</v>
          </cell>
          <cell r="BM192" t="e">
            <v>#VALUE!</v>
          </cell>
          <cell r="BN192" t="e">
            <v>#VALUE!</v>
          </cell>
          <cell r="BO192" t="e">
            <v>#VALUE!</v>
          </cell>
          <cell r="BP192" t="e">
            <v>#VALUE!</v>
          </cell>
          <cell r="BQ192" t="e">
            <v>#VALUE!</v>
          </cell>
          <cell r="BR192" t="e">
            <v>#VALUE!</v>
          </cell>
          <cell r="BS192" t="e">
            <v>#VALUE!</v>
          </cell>
          <cell r="BT192" t="e">
            <v>#VALUE!</v>
          </cell>
          <cell r="BU192" t="e">
            <v>#VALUE!</v>
          </cell>
          <cell r="BV192" t="e">
            <v>#VALUE!</v>
          </cell>
          <cell r="BW192" t="e">
            <v>#VALUE!</v>
          </cell>
          <cell r="BX192" t="e">
            <v>#VALUE!</v>
          </cell>
          <cell r="BY192" t="e">
            <v>#VALUE!</v>
          </cell>
          <cell r="BZ192" t="e">
            <v>#VALUE!</v>
          </cell>
          <cell r="CA192" t="e">
            <v>#VALUE!</v>
          </cell>
          <cell r="CB192" t="e">
            <v>#VALUE!</v>
          </cell>
          <cell r="CC192" t="e">
            <v>#VALUE!</v>
          </cell>
          <cell r="CD192" t="e">
            <v>#VALUE!</v>
          </cell>
          <cell r="CE192" t="e">
            <v>#VALUE!</v>
          </cell>
          <cell r="CF192" t="e">
            <v>#VALUE!</v>
          </cell>
          <cell r="CG192" t="e">
            <v>#VALUE!</v>
          </cell>
          <cell r="CH192" t="e">
            <v>#VALUE!</v>
          </cell>
          <cell r="CI192" t="e">
            <v>#VALUE!</v>
          </cell>
          <cell r="CJ192" t="e">
            <v>#VALUE!</v>
          </cell>
          <cell r="CK192" t="e">
            <v>#VALUE!</v>
          </cell>
          <cell r="CL192" t="e">
            <v>#VALUE!</v>
          </cell>
          <cell r="CM192" t="e">
            <v>#VALUE!</v>
          </cell>
          <cell r="CN192" t="e">
            <v>#VALUE!</v>
          </cell>
          <cell r="CO192" t="e">
            <v>#VALUE!</v>
          </cell>
          <cell r="CP192" t="e">
            <v>#VALUE!</v>
          </cell>
          <cell r="CQ192" t="e">
            <v>#VALUE!</v>
          </cell>
          <cell r="CR192" t="e">
            <v>#VALUE!</v>
          </cell>
          <cell r="CS192" t="e">
            <v>#VALUE!</v>
          </cell>
          <cell r="CT192" t="e">
            <v>#VALUE!</v>
          </cell>
          <cell r="CU192" t="e">
            <v>#VALUE!</v>
          </cell>
          <cell r="CV192" t="e">
            <v>#VALUE!</v>
          </cell>
          <cell r="CW192" t="e">
            <v>#VALUE!</v>
          </cell>
          <cell r="CX192" t="e">
            <v>#VALUE!</v>
          </cell>
          <cell r="CY192" t="e">
            <v>#VALUE!</v>
          </cell>
          <cell r="CZ192" t="e">
            <v>#VALUE!</v>
          </cell>
          <cell r="DA192" t="e">
            <v>#VALUE!</v>
          </cell>
          <cell r="DB192" t="e">
            <v>#VALUE!</v>
          </cell>
          <cell r="DC192" t="e">
            <v>#VALUE!</v>
          </cell>
          <cell r="DD192" t="e">
            <v>#VALUE!</v>
          </cell>
          <cell r="DE192" t="e">
            <v>#VALUE!</v>
          </cell>
          <cell r="DF192" t="e">
            <v>#VALUE!</v>
          </cell>
          <cell r="DG192" t="e">
            <v>#VALUE!</v>
          </cell>
          <cell r="DH192" t="e">
            <v>#VALUE!</v>
          </cell>
          <cell r="DI192" t="e">
            <v>#VALUE!</v>
          </cell>
          <cell r="DJ192" t="e">
            <v>#VALUE!</v>
          </cell>
          <cell r="DL192" t="str">
            <v>.Residential.Dwellings.Building TypeONResidentialAttachedService requested.Residential.Dwellings.Building Type.LowMed Density</v>
          </cell>
        </row>
        <row r="193">
          <cell r="L193"/>
          <cell r="M193" t="str">
            <v>%</v>
          </cell>
          <cell r="N193" t="e">
            <v>#REF!</v>
          </cell>
          <cell r="O193" t="e">
            <v>#REF!</v>
          </cell>
          <cell r="P193" t="e">
            <v>#REF!</v>
          </cell>
          <cell r="Q193" t="e">
            <v>#REF!</v>
          </cell>
          <cell r="R193" t="e">
            <v>#REF!</v>
          </cell>
          <cell r="S193" t="e">
            <v>#REF!</v>
          </cell>
          <cell r="T193" t="e">
            <v>#REF!</v>
          </cell>
          <cell r="U193" t="e">
            <v>#REF!</v>
          </cell>
          <cell r="V193" t="e">
            <v>#REF!</v>
          </cell>
          <cell r="W193" t="e">
            <v>#REF!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  <cell r="AD193" t="e">
            <v>#REF!</v>
          </cell>
          <cell r="AE193" t="e">
            <v>#REF!</v>
          </cell>
          <cell r="AF193" t="e">
            <v>#REF!</v>
          </cell>
          <cell r="AG193" t="e">
            <v>#REF!</v>
          </cell>
          <cell r="AH193" t="e">
            <v>#REF!</v>
          </cell>
          <cell r="AI193" t="e">
            <v>#VALUE!</v>
          </cell>
          <cell r="AJ193" t="e">
            <v>#VALUE!</v>
          </cell>
          <cell r="AK193" t="e">
            <v>#VALUE!</v>
          </cell>
          <cell r="AL193" t="e">
            <v>#VALUE!</v>
          </cell>
          <cell r="AM193" t="e">
            <v>#VALUE!</v>
          </cell>
          <cell r="AN193" t="e">
            <v>#VALUE!</v>
          </cell>
          <cell r="AO193" t="e">
            <v>#VALUE!</v>
          </cell>
          <cell r="AP193" t="e">
            <v>#VALUE!</v>
          </cell>
          <cell r="AQ193" t="e">
            <v>#VALUE!</v>
          </cell>
          <cell r="AR193" t="e">
            <v>#VALUE!</v>
          </cell>
          <cell r="AS193" t="e">
            <v>#VALUE!</v>
          </cell>
          <cell r="AT193" t="e">
            <v>#VALUE!</v>
          </cell>
          <cell r="AU193" t="e">
            <v>#VALUE!</v>
          </cell>
          <cell r="AV193" t="e">
            <v>#VALUE!</v>
          </cell>
          <cell r="AW193" t="e">
            <v>#VALUE!</v>
          </cell>
          <cell r="AX193" t="e">
            <v>#VALUE!</v>
          </cell>
          <cell r="AY193" t="e">
            <v>#VALUE!</v>
          </cell>
          <cell r="AZ193" t="e">
            <v>#VALUE!</v>
          </cell>
          <cell r="BA193" t="e">
            <v>#VALUE!</v>
          </cell>
          <cell r="BB193" t="e">
            <v>#VALUE!</v>
          </cell>
          <cell r="BC193" t="e">
            <v>#VALUE!</v>
          </cell>
          <cell r="BD193" t="e">
            <v>#VALUE!</v>
          </cell>
          <cell r="BE193" t="e">
            <v>#VALUE!</v>
          </cell>
          <cell r="BF193" t="e">
            <v>#VALUE!</v>
          </cell>
          <cell r="BG193" t="e">
            <v>#VALUE!</v>
          </cell>
          <cell r="BH193" t="e">
            <v>#VALUE!</v>
          </cell>
          <cell r="BI193" t="e">
            <v>#VALUE!</v>
          </cell>
          <cell r="BJ193" t="e">
            <v>#VALUE!</v>
          </cell>
          <cell r="BK193" t="e">
            <v>#VALUE!</v>
          </cell>
          <cell r="BL193" t="e">
            <v>#VALUE!</v>
          </cell>
          <cell r="BM193" t="e">
            <v>#VALUE!</v>
          </cell>
          <cell r="BN193" t="e">
            <v>#VALUE!</v>
          </cell>
          <cell r="BO193" t="e">
            <v>#VALUE!</v>
          </cell>
          <cell r="BP193" t="e">
            <v>#VALUE!</v>
          </cell>
          <cell r="BQ193" t="e">
            <v>#VALUE!</v>
          </cell>
          <cell r="BR193" t="e">
            <v>#VALUE!</v>
          </cell>
          <cell r="BS193" t="e">
            <v>#VALUE!</v>
          </cell>
          <cell r="BT193" t="e">
            <v>#VALUE!</v>
          </cell>
          <cell r="BU193" t="e">
            <v>#VALUE!</v>
          </cell>
          <cell r="BV193" t="e">
            <v>#VALUE!</v>
          </cell>
          <cell r="BW193" t="e">
            <v>#VALUE!</v>
          </cell>
          <cell r="BX193" t="e">
            <v>#VALUE!</v>
          </cell>
          <cell r="BY193" t="e">
            <v>#VALUE!</v>
          </cell>
          <cell r="BZ193" t="e">
            <v>#VALUE!</v>
          </cell>
          <cell r="CA193" t="e">
            <v>#VALUE!</v>
          </cell>
          <cell r="CB193" t="e">
            <v>#VALUE!</v>
          </cell>
          <cell r="CC193" t="e">
            <v>#VALUE!</v>
          </cell>
          <cell r="CD193" t="e">
            <v>#VALUE!</v>
          </cell>
          <cell r="CE193" t="e">
            <v>#VALUE!</v>
          </cell>
          <cell r="CF193" t="e">
            <v>#VALUE!</v>
          </cell>
          <cell r="CG193" t="e">
            <v>#VALUE!</v>
          </cell>
          <cell r="CH193" t="e">
            <v>#VALUE!</v>
          </cell>
          <cell r="CI193" t="e">
            <v>#VALUE!</v>
          </cell>
          <cell r="CJ193" t="e">
            <v>#VALUE!</v>
          </cell>
          <cell r="CK193" t="e">
            <v>#VALUE!</v>
          </cell>
          <cell r="CL193" t="e">
            <v>#VALUE!</v>
          </cell>
          <cell r="CM193" t="e">
            <v>#VALUE!</v>
          </cell>
          <cell r="CN193" t="e">
            <v>#VALUE!</v>
          </cell>
          <cell r="CO193" t="e">
            <v>#VALUE!</v>
          </cell>
          <cell r="CP193" t="e">
            <v>#VALUE!</v>
          </cell>
          <cell r="CQ193" t="e">
            <v>#VALUE!</v>
          </cell>
          <cell r="CR193" t="e">
            <v>#VALUE!</v>
          </cell>
          <cell r="CS193" t="e">
            <v>#VALUE!</v>
          </cell>
          <cell r="CT193" t="e">
            <v>#VALUE!</v>
          </cell>
          <cell r="CU193" t="e">
            <v>#VALUE!</v>
          </cell>
          <cell r="CV193" t="e">
            <v>#VALUE!</v>
          </cell>
          <cell r="CW193" t="e">
            <v>#VALUE!</v>
          </cell>
          <cell r="CX193" t="e">
            <v>#VALUE!</v>
          </cell>
          <cell r="CY193" t="e">
            <v>#VALUE!</v>
          </cell>
          <cell r="CZ193" t="e">
            <v>#VALUE!</v>
          </cell>
          <cell r="DA193" t="e">
            <v>#VALUE!</v>
          </cell>
          <cell r="DB193" t="e">
            <v>#VALUE!</v>
          </cell>
          <cell r="DC193" t="e">
            <v>#VALUE!</v>
          </cell>
          <cell r="DD193" t="e">
            <v>#VALUE!</v>
          </cell>
          <cell r="DE193" t="e">
            <v>#VALUE!</v>
          </cell>
          <cell r="DF193" t="e">
            <v>#VALUE!</v>
          </cell>
          <cell r="DG193" t="e">
            <v>#VALUE!</v>
          </cell>
          <cell r="DH193" t="e">
            <v>#VALUE!</v>
          </cell>
          <cell r="DI193" t="e">
            <v>#VALUE!</v>
          </cell>
          <cell r="DJ193" t="e">
            <v>#VALUE!</v>
          </cell>
          <cell r="DL193" t="str">
            <v>.Residential.Dwellings.Building TypeONResidentialMobileMarket share</v>
          </cell>
        </row>
        <row r="194">
          <cell r="L194"/>
          <cell r="M194" t="str">
            <v>m2</v>
          </cell>
          <cell r="N194" t="e">
            <v>#REF!</v>
          </cell>
          <cell r="O194" t="e">
            <v>#REF!</v>
          </cell>
          <cell r="P194" t="e">
            <v>#REF!</v>
          </cell>
          <cell r="Q194" t="e">
            <v>#REF!</v>
          </cell>
          <cell r="R194" t="e">
            <v>#REF!</v>
          </cell>
          <cell r="S194" t="e">
            <v>#REF!</v>
          </cell>
          <cell r="T194" t="e">
            <v>#REF!</v>
          </cell>
          <cell r="U194" t="e">
            <v>#REF!</v>
          </cell>
          <cell r="V194" t="e">
            <v>#REF!</v>
          </cell>
          <cell r="W194" t="e">
            <v>#REF!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  <cell r="AD194" t="e">
            <v>#REF!</v>
          </cell>
          <cell r="AE194" t="e">
            <v>#REF!</v>
          </cell>
          <cell r="AF194" t="e">
            <v>#REF!</v>
          </cell>
          <cell r="AG194" t="e">
            <v>#REF!</v>
          </cell>
          <cell r="AH194" t="e">
            <v>#REF!</v>
          </cell>
          <cell r="AI194" t="e">
            <v>#VALUE!</v>
          </cell>
          <cell r="AJ194" t="e">
            <v>#VALUE!</v>
          </cell>
          <cell r="AK194" t="e">
            <v>#VALUE!</v>
          </cell>
          <cell r="AL194" t="e">
            <v>#VALUE!</v>
          </cell>
          <cell r="AM194" t="e">
            <v>#VALUE!</v>
          </cell>
          <cell r="AN194" t="e">
            <v>#VALUE!</v>
          </cell>
          <cell r="AO194" t="e">
            <v>#VALUE!</v>
          </cell>
          <cell r="AP194" t="e">
            <v>#VALUE!</v>
          </cell>
          <cell r="AQ194" t="e">
            <v>#VALUE!</v>
          </cell>
          <cell r="AR194" t="e">
            <v>#VALUE!</v>
          </cell>
          <cell r="AS194" t="e">
            <v>#VALUE!</v>
          </cell>
          <cell r="AT194" t="e">
            <v>#VALUE!</v>
          </cell>
          <cell r="AU194" t="e">
            <v>#VALUE!</v>
          </cell>
          <cell r="AV194" t="e">
            <v>#VALUE!</v>
          </cell>
          <cell r="AW194" t="e">
            <v>#VALUE!</v>
          </cell>
          <cell r="AX194" t="e">
            <v>#VALUE!</v>
          </cell>
          <cell r="AY194" t="e">
            <v>#VALUE!</v>
          </cell>
          <cell r="AZ194" t="e">
            <v>#VALUE!</v>
          </cell>
          <cell r="BA194" t="e">
            <v>#VALUE!</v>
          </cell>
          <cell r="BB194" t="e">
            <v>#VALUE!</v>
          </cell>
          <cell r="BC194" t="e">
            <v>#VALUE!</v>
          </cell>
          <cell r="BD194" t="e">
            <v>#VALUE!</v>
          </cell>
          <cell r="BE194" t="e">
            <v>#VALUE!</v>
          </cell>
          <cell r="BF194" t="e">
            <v>#VALUE!</v>
          </cell>
          <cell r="BG194" t="e">
            <v>#VALUE!</v>
          </cell>
          <cell r="BH194" t="e">
            <v>#VALUE!</v>
          </cell>
          <cell r="BI194" t="e">
            <v>#VALUE!</v>
          </cell>
          <cell r="BJ194" t="e">
            <v>#VALUE!</v>
          </cell>
          <cell r="BK194" t="e">
            <v>#VALUE!</v>
          </cell>
          <cell r="BL194" t="e">
            <v>#VALUE!</v>
          </cell>
          <cell r="BM194" t="e">
            <v>#VALUE!</v>
          </cell>
          <cell r="BN194" t="e">
            <v>#VALUE!</v>
          </cell>
          <cell r="BO194" t="e">
            <v>#VALUE!</v>
          </cell>
          <cell r="BP194" t="e">
            <v>#VALUE!</v>
          </cell>
          <cell r="BQ194" t="e">
            <v>#VALUE!</v>
          </cell>
          <cell r="BR194" t="e">
            <v>#VALUE!</v>
          </cell>
          <cell r="BS194" t="e">
            <v>#VALUE!</v>
          </cell>
          <cell r="BT194" t="e">
            <v>#VALUE!</v>
          </cell>
          <cell r="BU194" t="e">
            <v>#VALUE!</v>
          </cell>
          <cell r="BV194" t="e">
            <v>#VALUE!</v>
          </cell>
          <cell r="BW194" t="e">
            <v>#VALUE!</v>
          </cell>
          <cell r="BX194" t="e">
            <v>#VALUE!</v>
          </cell>
          <cell r="BY194" t="e">
            <v>#VALUE!</v>
          </cell>
          <cell r="BZ194" t="e">
            <v>#VALUE!</v>
          </cell>
          <cell r="CA194" t="e">
            <v>#VALUE!</v>
          </cell>
          <cell r="CB194" t="e">
            <v>#VALUE!</v>
          </cell>
          <cell r="CC194" t="e">
            <v>#VALUE!</v>
          </cell>
          <cell r="CD194" t="e">
            <v>#VALUE!</v>
          </cell>
          <cell r="CE194" t="e">
            <v>#VALUE!</v>
          </cell>
          <cell r="CF194" t="e">
            <v>#VALUE!</v>
          </cell>
          <cell r="CG194" t="e">
            <v>#VALUE!</v>
          </cell>
          <cell r="CH194" t="e">
            <v>#VALUE!</v>
          </cell>
          <cell r="CI194" t="e">
            <v>#VALUE!</v>
          </cell>
          <cell r="CJ194" t="e">
            <v>#VALUE!</v>
          </cell>
          <cell r="CK194" t="e">
            <v>#VALUE!</v>
          </cell>
          <cell r="CL194" t="e">
            <v>#VALUE!</v>
          </cell>
          <cell r="CM194" t="e">
            <v>#VALUE!</v>
          </cell>
          <cell r="CN194" t="e">
            <v>#VALUE!</v>
          </cell>
          <cell r="CO194" t="e">
            <v>#VALUE!</v>
          </cell>
          <cell r="CP194" t="e">
            <v>#VALUE!</v>
          </cell>
          <cell r="CQ194" t="e">
            <v>#VALUE!</v>
          </cell>
          <cell r="CR194" t="e">
            <v>#VALUE!</v>
          </cell>
          <cell r="CS194" t="e">
            <v>#VALUE!</v>
          </cell>
          <cell r="CT194" t="e">
            <v>#VALUE!</v>
          </cell>
          <cell r="CU194" t="e">
            <v>#VALUE!</v>
          </cell>
          <cell r="CV194" t="e">
            <v>#VALUE!</v>
          </cell>
          <cell r="CW194" t="e">
            <v>#VALUE!</v>
          </cell>
          <cell r="CX194" t="e">
            <v>#VALUE!</v>
          </cell>
          <cell r="CY194" t="e">
            <v>#VALUE!</v>
          </cell>
          <cell r="CZ194" t="e">
            <v>#VALUE!</v>
          </cell>
          <cell r="DA194" t="e">
            <v>#VALUE!</v>
          </cell>
          <cell r="DB194" t="e">
            <v>#VALUE!</v>
          </cell>
          <cell r="DC194" t="e">
            <v>#VALUE!</v>
          </cell>
          <cell r="DD194" t="e">
            <v>#VALUE!</v>
          </cell>
          <cell r="DE194" t="e">
            <v>#VALUE!</v>
          </cell>
          <cell r="DF194" t="e">
            <v>#VALUE!</v>
          </cell>
          <cell r="DG194" t="e">
            <v>#VALUE!</v>
          </cell>
          <cell r="DH194" t="e">
            <v>#VALUE!</v>
          </cell>
          <cell r="DI194" t="e">
            <v>#VALUE!</v>
          </cell>
          <cell r="DJ194" t="e">
            <v>#VALUE!</v>
          </cell>
          <cell r="DL194" t="str">
            <v>.Residential.Dwellings.Building TypeONResidentialMobileService requested.Residential.Dwellings.Building Type.LowMed Density</v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 t="str">
            <v>%</v>
          </cell>
          <cell r="N196" t="e">
            <v>#REF!</v>
          </cell>
          <cell r="O196" t="e">
            <v>#REF!</v>
          </cell>
          <cell r="P196" t="e">
            <v>#REF!</v>
          </cell>
          <cell r="Q196" t="e">
            <v>#REF!</v>
          </cell>
          <cell r="R196" t="e">
            <v>#REF!</v>
          </cell>
          <cell r="S196" t="e">
            <v>#REF!</v>
          </cell>
          <cell r="T196" t="e">
            <v>#REF!</v>
          </cell>
          <cell r="U196" t="e">
            <v>#REF!</v>
          </cell>
          <cell r="V196" t="e">
            <v>#REF!</v>
          </cell>
          <cell r="W196" t="e">
            <v>#REF!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  <cell r="AD196" t="e">
            <v>#REF!</v>
          </cell>
          <cell r="AE196" t="e">
            <v>#REF!</v>
          </cell>
          <cell r="AF196" t="e">
            <v>#REF!</v>
          </cell>
          <cell r="AG196" t="e">
            <v>#REF!</v>
          </cell>
          <cell r="AH196" t="e">
            <v>#REF!</v>
          </cell>
          <cell r="AI196" t="e">
            <v>#VALUE!</v>
          </cell>
          <cell r="AJ196" t="e">
            <v>#VALUE!</v>
          </cell>
          <cell r="AK196" t="e">
            <v>#VALUE!</v>
          </cell>
          <cell r="AL196" t="e">
            <v>#VALUE!</v>
          </cell>
          <cell r="AM196" t="e">
            <v>#VALUE!</v>
          </cell>
          <cell r="AN196" t="e">
            <v>#VALUE!</v>
          </cell>
          <cell r="AO196" t="e">
            <v>#VALUE!</v>
          </cell>
          <cell r="AP196" t="e">
            <v>#VALUE!</v>
          </cell>
          <cell r="AQ196" t="e">
            <v>#VALUE!</v>
          </cell>
          <cell r="AR196" t="e">
            <v>#VALUE!</v>
          </cell>
          <cell r="AS196" t="e">
            <v>#VALUE!</v>
          </cell>
          <cell r="AT196" t="e">
            <v>#VALUE!</v>
          </cell>
          <cell r="AU196" t="e">
            <v>#VALUE!</v>
          </cell>
          <cell r="AV196" t="e">
            <v>#VALUE!</v>
          </cell>
          <cell r="AW196" t="e">
            <v>#VALUE!</v>
          </cell>
          <cell r="AX196" t="e">
            <v>#VALUE!</v>
          </cell>
          <cell r="AY196" t="e">
            <v>#VALUE!</v>
          </cell>
          <cell r="AZ196" t="e">
            <v>#VALUE!</v>
          </cell>
          <cell r="BA196" t="e">
            <v>#VALUE!</v>
          </cell>
          <cell r="BB196" t="e">
            <v>#VALUE!</v>
          </cell>
          <cell r="BC196" t="e">
            <v>#VALUE!</v>
          </cell>
          <cell r="BD196" t="e">
            <v>#VALUE!</v>
          </cell>
          <cell r="BE196" t="e">
            <v>#VALUE!</v>
          </cell>
          <cell r="BF196" t="e">
            <v>#VALUE!</v>
          </cell>
          <cell r="BG196" t="e">
            <v>#VALUE!</v>
          </cell>
          <cell r="BH196" t="e">
            <v>#VALUE!</v>
          </cell>
          <cell r="BI196" t="e">
            <v>#VALUE!</v>
          </cell>
          <cell r="BJ196" t="e">
            <v>#VALUE!</v>
          </cell>
          <cell r="BK196" t="e">
            <v>#VALUE!</v>
          </cell>
          <cell r="BL196" t="e">
            <v>#VALUE!</v>
          </cell>
          <cell r="BM196" t="e">
            <v>#VALUE!</v>
          </cell>
          <cell r="BN196" t="e">
            <v>#VALUE!</v>
          </cell>
          <cell r="BO196" t="e">
            <v>#VALUE!</v>
          </cell>
          <cell r="BP196" t="e">
            <v>#VALUE!</v>
          </cell>
          <cell r="BQ196" t="e">
            <v>#VALUE!</v>
          </cell>
          <cell r="BR196" t="e">
            <v>#VALUE!</v>
          </cell>
          <cell r="BS196" t="e">
            <v>#VALUE!</v>
          </cell>
          <cell r="BT196" t="e">
            <v>#VALUE!</v>
          </cell>
          <cell r="BU196" t="e">
            <v>#VALUE!</v>
          </cell>
          <cell r="BV196" t="e">
            <v>#VALUE!</v>
          </cell>
          <cell r="BW196" t="e">
            <v>#VALUE!</v>
          </cell>
          <cell r="BX196" t="e">
            <v>#VALUE!</v>
          </cell>
          <cell r="BY196" t="e">
            <v>#VALUE!</v>
          </cell>
          <cell r="BZ196" t="e">
            <v>#VALUE!</v>
          </cell>
          <cell r="CA196" t="e">
            <v>#VALUE!</v>
          </cell>
          <cell r="CB196" t="e">
            <v>#VALUE!</v>
          </cell>
          <cell r="CC196" t="e">
            <v>#VALUE!</v>
          </cell>
          <cell r="CD196" t="e">
            <v>#VALUE!</v>
          </cell>
          <cell r="CE196" t="e">
            <v>#VALUE!</v>
          </cell>
          <cell r="CF196" t="e">
            <v>#VALUE!</v>
          </cell>
          <cell r="CG196" t="e">
            <v>#VALUE!</v>
          </cell>
          <cell r="CH196" t="e">
            <v>#VALUE!</v>
          </cell>
          <cell r="CI196" t="e">
            <v>#VALUE!</v>
          </cell>
          <cell r="CJ196" t="e">
            <v>#VALUE!</v>
          </cell>
          <cell r="CK196" t="e">
            <v>#VALUE!</v>
          </cell>
          <cell r="CL196" t="e">
            <v>#VALUE!</v>
          </cell>
          <cell r="CM196" t="e">
            <v>#VALUE!</v>
          </cell>
          <cell r="CN196" t="e">
            <v>#VALUE!</v>
          </cell>
          <cell r="CO196" t="e">
            <v>#VALUE!</v>
          </cell>
          <cell r="CP196" t="e">
            <v>#VALUE!</v>
          </cell>
          <cell r="CQ196" t="e">
            <v>#VALUE!</v>
          </cell>
          <cell r="CR196" t="e">
            <v>#VALUE!</v>
          </cell>
          <cell r="CS196" t="e">
            <v>#VALUE!</v>
          </cell>
          <cell r="CT196" t="e">
            <v>#VALUE!</v>
          </cell>
          <cell r="CU196" t="e">
            <v>#VALUE!</v>
          </cell>
          <cell r="CV196" t="e">
            <v>#VALUE!</v>
          </cell>
          <cell r="CW196" t="e">
            <v>#VALUE!</v>
          </cell>
          <cell r="CX196" t="e">
            <v>#VALUE!</v>
          </cell>
          <cell r="CY196" t="e">
            <v>#VALUE!</v>
          </cell>
          <cell r="CZ196" t="e">
            <v>#VALUE!</v>
          </cell>
          <cell r="DA196" t="e">
            <v>#VALUE!</v>
          </cell>
          <cell r="DB196" t="e">
            <v>#VALUE!</v>
          </cell>
          <cell r="DC196" t="e">
            <v>#VALUE!</v>
          </cell>
          <cell r="DD196" t="e">
            <v>#VALUE!</v>
          </cell>
          <cell r="DE196" t="e">
            <v>#VALUE!</v>
          </cell>
          <cell r="DF196" t="e">
            <v>#VALUE!</v>
          </cell>
          <cell r="DG196" t="e">
            <v>#VALUE!</v>
          </cell>
          <cell r="DH196" t="e">
            <v>#VALUE!</v>
          </cell>
          <cell r="DI196" t="e">
            <v>#VALUE!</v>
          </cell>
          <cell r="DJ196" t="e">
            <v>#VALUE!</v>
          </cell>
          <cell r="DL196" t="str">
            <v>.Residential.Dwellings.Building TypeQCResidentialApartmentMarket share</v>
          </cell>
        </row>
        <row r="197">
          <cell r="L197"/>
          <cell r="M197" t="str">
            <v>m2</v>
          </cell>
          <cell r="N197" t="e">
            <v>#REF!</v>
          </cell>
          <cell r="O197" t="e">
            <v>#REF!</v>
          </cell>
          <cell r="P197" t="e">
            <v>#REF!</v>
          </cell>
          <cell r="Q197" t="e">
            <v>#REF!</v>
          </cell>
          <cell r="R197" t="e">
            <v>#REF!</v>
          </cell>
          <cell r="S197" t="e">
            <v>#REF!</v>
          </cell>
          <cell r="T197" t="e">
            <v>#REF!</v>
          </cell>
          <cell r="U197" t="e">
            <v>#REF!</v>
          </cell>
          <cell r="V197" t="e">
            <v>#REF!</v>
          </cell>
          <cell r="W197" t="e">
            <v>#REF!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  <cell r="AD197" t="e">
            <v>#REF!</v>
          </cell>
          <cell r="AE197" t="e">
            <v>#REF!</v>
          </cell>
          <cell r="AF197" t="e">
            <v>#REF!</v>
          </cell>
          <cell r="AG197" t="e">
            <v>#REF!</v>
          </cell>
          <cell r="AH197" t="e">
            <v>#REF!</v>
          </cell>
          <cell r="AI197" t="e">
            <v>#VALUE!</v>
          </cell>
          <cell r="AJ197" t="e">
            <v>#VALUE!</v>
          </cell>
          <cell r="AK197" t="e">
            <v>#VALUE!</v>
          </cell>
          <cell r="AL197" t="e">
            <v>#VALUE!</v>
          </cell>
          <cell r="AM197" t="e">
            <v>#VALUE!</v>
          </cell>
          <cell r="AN197" t="e">
            <v>#VALUE!</v>
          </cell>
          <cell r="AO197" t="e">
            <v>#VALUE!</v>
          </cell>
          <cell r="AP197" t="e">
            <v>#VALUE!</v>
          </cell>
          <cell r="AQ197" t="e">
            <v>#VALUE!</v>
          </cell>
          <cell r="AR197" t="e">
            <v>#VALUE!</v>
          </cell>
          <cell r="AS197" t="e">
            <v>#VALUE!</v>
          </cell>
          <cell r="AT197" t="e">
            <v>#VALUE!</v>
          </cell>
          <cell r="AU197" t="e">
            <v>#VALUE!</v>
          </cell>
          <cell r="AV197" t="e">
            <v>#VALUE!</v>
          </cell>
          <cell r="AW197" t="e">
            <v>#VALUE!</v>
          </cell>
          <cell r="AX197" t="e">
            <v>#VALUE!</v>
          </cell>
          <cell r="AY197" t="e">
            <v>#VALUE!</v>
          </cell>
          <cell r="AZ197" t="e">
            <v>#VALUE!</v>
          </cell>
          <cell r="BA197" t="e">
            <v>#VALUE!</v>
          </cell>
          <cell r="BB197" t="e">
            <v>#VALUE!</v>
          </cell>
          <cell r="BC197" t="e">
            <v>#VALUE!</v>
          </cell>
          <cell r="BD197" t="e">
            <v>#VALUE!</v>
          </cell>
          <cell r="BE197" t="e">
            <v>#VALUE!</v>
          </cell>
          <cell r="BF197" t="e">
            <v>#VALUE!</v>
          </cell>
          <cell r="BG197" t="e">
            <v>#VALUE!</v>
          </cell>
          <cell r="BH197" t="e">
            <v>#VALUE!</v>
          </cell>
          <cell r="BI197" t="e">
            <v>#VALUE!</v>
          </cell>
          <cell r="BJ197" t="e">
            <v>#VALUE!</v>
          </cell>
          <cell r="BK197" t="e">
            <v>#VALUE!</v>
          </cell>
          <cell r="BL197" t="e">
            <v>#VALUE!</v>
          </cell>
          <cell r="BM197" t="e">
            <v>#VALUE!</v>
          </cell>
          <cell r="BN197" t="e">
            <v>#VALUE!</v>
          </cell>
          <cell r="BO197" t="e">
            <v>#VALUE!</v>
          </cell>
          <cell r="BP197" t="e">
            <v>#VALUE!</v>
          </cell>
          <cell r="BQ197" t="e">
            <v>#VALUE!</v>
          </cell>
          <cell r="BR197" t="e">
            <v>#VALUE!</v>
          </cell>
          <cell r="BS197" t="e">
            <v>#VALUE!</v>
          </cell>
          <cell r="BT197" t="e">
            <v>#VALUE!</v>
          </cell>
          <cell r="BU197" t="e">
            <v>#VALUE!</v>
          </cell>
          <cell r="BV197" t="e">
            <v>#VALUE!</v>
          </cell>
          <cell r="BW197" t="e">
            <v>#VALUE!</v>
          </cell>
          <cell r="BX197" t="e">
            <v>#VALUE!</v>
          </cell>
          <cell r="BY197" t="e">
            <v>#VALUE!</v>
          </cell>
          <cell r="BZ197" t="e">
            <v>#VALUE!</v>
          </cell>
          <cell r="CA197" t="e">
            <v>#VALUE!</v>
          </cell>
          <cell r="CB197" t="e">
            <v>#VALUE!</v>
          </cell>
          <cell r="CC197" t="e">
            <v>#VALUE!</v>
          </cell>
          <cell r="CD197" t="e">
            <v>#VALUE!</v>
          </cell>
          <cell r="CE197" t="e">
            <v>#VALUE!</v>
          </cell>
          <cell r="CF197" t="e">
            <v>#VALUE!</v>
          </cell>
          <cell r="CG197" t="e">
            <v>#VALUE!</v>
          </cell>
          <cell r="CH197" t="e">
            <v>#VALUE!</v>
          </cell>
          <cell r="CI197" t="e">
            <v>#VALUE!</v>
          </cell>
          <cell r="CJ197" t="e">
            <v>#VALUE!</v>
          </cell>
          <cell r="CK197" t="e">
            <v>#VALUE!</v>
          </cell>
          <cell r="CL197" t="e">
            <v>#VALUE!</v>
          </cell>
          <cell r="CM197" t="e">
            <v>#VALUE!</v>
          </cell>
          <cell r="CN197" t="e">
            <v>#VALUE!</v>
          </cell>
          <cell r="CO197" t="e">
            <v>#VALUE!</v>
          </cell>
          <cell r="CP197" t="e">
            <v>#VALUE!</v>
          </cell>
          <cell r="CQ197" t="e">
            <v>#VALUE!</v>
          </cell>
          <cell r="CR197" t="e">
            <v>#VALUE!</v>
          </cell>
          <cell r="CS197" t="e">
            <v>#VALUE!</v>
          </cell>
          <cell r="CT197" t="e">
            <v>#VALUE!</v>
          </cell>
          <cell r="CU197" t="e">
            <v>#VALUE!</v>
          </cell>
          <cell r="CV197" t="e">
            <v>#VALUE!</v>
          </cell>
          <cell r="CW197" t="e">
            <v>#VALUE!</v>
          </cell>
          <cell r="CX197" t="e">
            <v>#VALUE!</v>
          </cell>
          <cell r="CY197" t="e">
            <v>#VALUE!</v>
          </cell>
          <cell r="CZ197" t="e">
            <v>#VALUE!</v>
          </cell>
          <cell r="DA197" t="e">
            <v>#VALUE!</v>
          </cell>
          <cell r="DB197" t="e">
            <v>#VALUE!</v>
          </cell>
          <cell r="DC197" t="e">
            <v>#VALUE!</v>
          </cell>
          <cell r="DD197" t="e">
            <v>#VALUE!</v>
          </cell>
          <cell r="DE197" t="e">
            <v>#VALUE!</v>
          </cell>
          <cell r="DF197" t="e">
            <v>#VALUE!</v>
          </cell>
          <cell r="DG197" t="e">
            <v>#VALUE!</v>
          </cell>
          <cell r="DH197" t="e">
            <v>#VALUE!</v>
          </cell>
          <cell r="DI197" t="e">
            <v>#VALUE!</v>
          </cell>
          <cell r="DJ197" t="e">
            <v>#VALUE!</v>
          </cell>
          <cell r="DL197" t="str">
            <v>.Residential.Dwellings.Building TypeQCResidentialApartmentService requested.Residential.Dwellings.Building Type.High Density</v>
          </cell>
        </row>
        <row r="198">
          <cell r="L198"/>
          <cell r="M198" t="str">
            <v>%</v>
          </cell>
          <cell r="N198" t="e">
            <v>#REF!</v>
          </cell>
          <cell r="O198" t="e">
            <v>#REF!</v>
          </cell>
          <cell r="P198" t="e">
            <v>#REF!</v>
          </cell>
          <cell r="Q198" t="e">
            <v>#REF!</v>
          </cell>
          <cell r="R198" t="e">
            <v>#REF!</v>
          </cell>
          <cell r="S198" t="e">
            <v>#REF!</v>
          </cell>
          <cell r="T198" t="e">
            <v>#REF!</v>
          </cell>
          <cell r="U198" t="e">
            <v>#REF!</v>
          </cell>
          <cell r="V198" t="e">
            <v>#REF!</v>
          </cell>
          <cell r="W198" t="e">
            <v>#REF!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  <cell r="AD198" t="e">
            <v>#REF!</v>
          </cell>
          <cell r="AE198" t="e">
            <v>#REF!</v>
          </cell>
          <cell r="AF198" t="e">
            <v>#REF!</v>
          </cell>
          <cell r="AG198" t="e">
            <v>#REF!</v>
          </cell>
          <cell r="AH198" t="e">
            <v>#REF!</v>
          </cell>
          <cell r="AI198" t="e">
            <v>#VALUE!</v>
          </cell>
          <cell r="AJ198" t="e">
            <v>#VALUE!</v>
          </cell>
          <cell r="AK198" t="e">
            <v>#VALUE!</v>
          </cell>
          <cell r="AL198" t="e">
            <v>#VALUE!</v>
          </cell>
          <cell r="AM198" t="e">
            <v>#VALUE!</v>
          </cell>
          <cell r="AN198" t="e">
            <v>#VALUE!</v>
          </cell>
          <cell r="AO198" t="e">
            <v>#VALUE!</v>
          </cell>
          <cell r="AP198" t="e">
            <v>#VALUE!</v>
          </cell>
          <cell r="AQ198" t="e">
            <v>#VALUE!</v>
          </cell>
          <cell r="AR198" t="e">
            <v>#VALUE!</v>
          </cell>
          <cell r="AS198" t="e">
            <v>#VALUE!</v>
          </cell>
          <cell r="AT198" t="e">
            <v>#VALUE!</v>
          </cell>
          <cell r="AU198" t="e">
            <v>#VALUE!</v>
          </cell>
          <cell r="AV198" t="e">
            <v>#VALUE!</v>
          </cell>
          <cell r="AW198" t="e">
            <v>#VALUE!</v>
          </cell>
          <cell r="AX198" t="e">
            <v>#VALUE!</v>
          </cell>
          <cell r="AY198" t="e">
            <v>#VALUE!</v>
          </cell>
          <cell r="AZ198" t="e">
            <v>#VALUE!</v>
          </cell>
          <cell r="BA198" t="e">
            <v>#VALUE!</v>
          </cell>
          <cell r="BB198" t="e">
            <v>#VALUE!</v>
          </cell>
          <cell r="BC198" t="e">
            <v>#VALUE!</v>
          </cell>
          <cell r="BD198" t="e">
            <v>#VALUE!</v>
          </cell>
          <cell r="BE198" t="e">
            <v>#VALUE!</v>
          </cell>
          <cell r="BF198" t="e">
            <v>#VALUE!</v>
          </cell>
          <cell r="BG198" t="e">
            <v>#VALUE!</v>
          </cell>
          <cell r="BH198" t="e">
            <v>#VALUE!</v>
          </cell>
          <cell r="BI198" t="e">
            <v>#VALUE!</v>
          </cell>
          <cell r="BJ198" t="e">
            <v>#VALUE!</v>
          </cell>
          <cell r="BK198" t="e">
            <v>#VALUE!</v>
          </cell>
          <cell r="BL198" t="e">
            <v>#VALUE!</v>
          </cell>
          <cell r="BM198" t="e">
            <v>#VALUE!</v>
          </cell>
          <cell r="BN198" t="e">
            <v>#VALUE!</v>
          </cell>
          <cell r="BO198" t="e">
            <v>#VALUE!</v>
          </cell>
          <cell r="BP198" t="e">
            <v>#VALUE!</v>
          </cell>
          <cell r="BQ198" t="e">
            <v>#VALUE!</v>
          </cell>
          <cell r="BR198" t="e">
            <v>#VALUE!</v>
          </cell>
          <cell r="BS198" t="e">
            <v>#VALUE!</v>
          </cell>
          <cell r="BT198" t="e">
            <v>#VALUE!</v>
          </cell>
          <cell r="BU198" t="e">
            <v>#VALUE!</v>
          </cell>
          <cell r="BV198" t="e">
            <v>#VALUE!</v>
          </cell>
          <cell r="BW198" t="e">
            <v>#VALUE!</v>
          </cell>
          <cell r="BX198" t="e">
            <v>#VALUE!</v>
          </cell>
          <cell r="BY198" t="e">
            <v>#VALUE!</v>
          </cell>
          <cell r="BZ198" t="e">
            <v>#VALUE!</v>
          </cell>
          <cell r="CA198" t="e">
            <v>#VALUE!</v>
          </cell>
          <cell r="CB198" t="e">
            <v>#VALUE!</v>
          </cell>
          <cell r="CC198" t="e">
            <v>#VALUE!</v>
          </cell>
          <cell r="CD198" t="e">
            <v>#VALUE!</v>
          </cell>
          <cell r="CE198" t="e">
            <v>#VALUE!</v>
          </cell>
          <cell r="CF198" t="e">
            <v>#VALUE!</v>
          </cell>
          <cell r="CG198" t="e">
            <v>#VALUE!</v>
          </cell>
          <cell r="CH198" t="e">
            <v>#VALUE!</v>
          </cell>
          <cell r="CI198" t="e">
            <v>#VALUE!</v>
          </cell>
          <cell r="CJ198" t="e">
            <v>#VALUE!</v>
          </cell>
          <cell r="CK198" t="e">
            <v>#VALUE!</v>
          </cell>
          <cell r="CL198" t="e">
            <v>#VALUE!</v>
          </cell>
          <cell r="CM198" t="e">
            <v>#VALUE!</v>
          </cell>
          <cell r="CN198" t="e">
            <v>#VALUE!</v>
          </cell>
          <cell r="CO198" t="e">
            <v>#VALUE!</v>
          </cell>
          <cell r="CP198" t="e">
            <v>#VALUE!</v>
          </cell>
          <cell r="CQ198" t="e">
            <v>#VALUE!</v>
          </cell>
          <cell r="CR198" t="e">
            <v>#VALUE!</v>
          </cell>
          <cell r="CS198" t="e">
            <v>#VALUE!</v>
          </cell>
          <cell r="CT198" t="e">
            <v>#VALUE!</v>
          </cell>
          <cell r="CU198" t="e">
            <v>#VALUE!</v>
          </cell>
          <cell r="CV198" t="e">
            <v>#VALUE!</v>
          </cell>
          <cell r="CW198" t="e">
            <v>#VALUE!</v>
          </cell>
          <cell r="CX198" t="e">
            <v>#VALUE!</v>
          </cell>
          <cell r="CY198" t="e">
            <v>#VALUE!</v>
          </cell>
          <cell r="CZ198" t="e">
            <v>#VALUE!</v>
          </cell>
          <cell r="DA198" t="e">
            <v>#VALUE!</v>
          </cell>
          <cell r="DB198" t="e">
            <v>#VALUE!</v>
          </cell>
          <cell r="DC198" t="e">
            <v>#VALUE!</v>
          </cell>
          <cell r="DD198" t="e">
            <v>#VALUE!</v>
          </cell>
          <cell r="DE198" t="e">
            <v>#VALUE!</v>
          </cell>
          <cell r="DF198" t="e">
            <v>#VALUE!</v>
          </cell>
          <cell r="DG198" t="e">
            <v>#VALUE!</v>
          </cell>
          <cell r="DH198" t="e">
            <v>#VALUE!</v>
          </cell>
          <cell r="DI198" t="e">
            <v>#VALUE!</v>
          </cell>
          <cell r="DJ198" t="e">
            <v>#VALUE!</v>
          </cell>
          <cell r="DL198" t="str">
            <v>.Residential.Dwellings.Building TypeQCResidentialDetachedMarket share</v>
          </cell>
        </row>
        <row r="199">
          <cell r="L199"/>
          <cell r="M199" t="str">
            <v>m2</v>
          </cell>
          <cell r="N199" t="e">
            <v>#REF!</v>
          </cell>
          <cell r="O199" t="e">
            <v>#REF!</v>
          </cell>
          <cell r="P199" t="e">
            <v>#REF!</v>
          </cell>
          <cell r="Q199" t="e">
            <v>#REF!</v>
          </cell>
          <cell r="R199" t="e">
            <v>#REF!</v>
          </cell>
          <cell r="S199" t="e">
            <v>#REF!</v>
          </cell>
          <cell r="T199" t="e">
            <v>#REF!</v>
          </cell>
          <cell r="U199" t="e">
            <v>#REF!</v>
          </cell>
          <cell r="V199" t="e">
            <v>#REF!</v>
          </cell>
          <cell r="W199" t="e">
            <v>#REF!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  <cell r="AD199" t="e">
            <v>#REF!</v>
          </cell>
          <cell r="AE199" t="e">
            <v>#REF!</v>
          </cell>
          <cell r="AF199" t="e">
            <v>#REF!</v>
          </cell>
          <cell r="AG199" t="e">
            <v>#REF!</v>
          </cell>
          <cell r="AH199" t="e">
            <v>#REF!</v>
          </cell>
          <cell r="AI199" t="e">
            <v>#VALUE!</v>
          </cell>
          <cell r="AJ199" t="e">
            <v>#VALUE!</v>
          </cell>
          <cell r="AK199" t="e">
            <v>#VALUE!</v>
          </cell>
          <cell r="AL199" t="e">
            <v>#VALUE!</v>
          </cell>
          <cell r="AM199" t="e">
            <v>#VALUE!</v>
          </cell>
          <cell r="AN199" t="e">
            <v>#VALUE!</v>
          </cell>
          <cell r="AO199" t="e">
            <v>#VALUE!</v>
          </cell>
          <cell r="AP199" t="e">
            <v>#VALUE!</v>
          </cell>
          <cell r="AQ199" t="e">
            <v>#VALUE!</v>
          </cell>
          <cell r="AR199" t="e">
            <v>#VALUE!</v>
          </cell>
          <cell r="AS199" t="e">
            <v>#VALUE!</v>
          </cell>
          <cell r="AT199" t="e">
            <v>#VALUE!</v>
          </cell>
          <cell r="AU199" t="e">
            <v>#VALUE!</v>
          </cell>
          <cell r="AV199" t="e">
            <v>#VALUE!</v>
          </cell>
          <cell r="AW199" t="e">
            <v>#VALUE!</v>
          </cell>
          <cell r="AX199" t="e">
            <v>#VALUE!</v>
          </cell>
          <cell r="AY199" t="e">
            <v>#VALUE!</v>
          </cell>
          <cell r="AZ199" t="e">
            <v>#VALUE!</v>
          </cell>
          <cell r="BA199" t="e">
            <v>#VALUE!</v>
          </cell>
          <cell r="BB199" t="e">
            <v>#VALUE!</v>
          </cell>
          <cell r="BC199" t="e">
            <v>#VALUE!</v>
          </cell>
          <cell r="BD199" t="e">
            <v>#VALUE!</v>
          </cell>
          <cell r="BE199" t="e">
            <v>#VALUE!</v>
          </cell>
          <cell r="BF199" t="e">
            <v>#VALUE!</v>
          </cell>
          <cell r="BG199" t="e">
            <v>#VALUE!</v>
          </cell>
          <cell r="BH199" t="e">
            <v>#VALUE!</v>
          </cell>
          <cell r="BI199" t="e">
            <v>#VALUE!</v>
          </cell>
          <cell r="BJ199" t="e">
            <v>#VALUE!</v>
          </cell>
          <cell r="BK199" t="e">
            <v>#VALUE!</v>
          </cell>
          <cell r="BL199" t="e">
            <v>#VALUE!</v>
          </cell>
          <cell r="BM199" t="e">
            <v>#VALUE!</v>
          </cell>
          <cell r="BN199" t="e">
            <v>#VALUE!</v>
          </cell>
          <cell r="BO199" t="e">
            <v>#VALUE!</v>
          </cell>
          <cell r="BP199" t="e">
            <v>#VALUE!</v>
          </cell>
          <cell r="BQ199" t="e">
            <v>#VALUE!</v>
          </cell>
          <cell r="BR199" t="e">
            <v>#VALUE!</v>
          </cell>
          <cell r="BS199" t="e">
            <v>#VALUE!</v>
          </cell>
          <cell r="BT199" t="e">
            <v>#VALUE!</v>
          </cell>
          <cell r="BU199" t="e">
            <v>#VALUE!</v>
          </cell>
          <cell r="BV199" t="e">
            <v>#VALUE!</v>
          </cell>
          <cell r="BW199" t="e">
            <v>#VALUE!</v>
          </cell>
          <cell r="BX199" t="e">
            <v>#VALUE!</v>
          </cell>
          <cell r="BY199" t="e">
            <v>#VALUE!</v>
          </cell>
          <cell r="BZ199" t="e">
            <v>#VALUE!</v>
          </cell>
          <cell r="CA199" t="e">
            <v>#VALUE!</v>
          </cell>
          <cell r="CB199" t="e">
            <v>#VALUE!</v>
          </cell>
          <cell r="CC199" t="e">
            <v>#VALUE!</v>
          </cell>
          <cell r="CD199" t="e">
            <v>#VALUE!</v>
          </cell>
          <cell r="CE199" t="e">
            <v>#VALUE!</v>
          </cell>
          <cell r="CF199" t="e">
            <v>#VALUE!</v>
          </cell>
          <cell r="CG199" t="e">
            <v>#VALUE!</v>
          </cell>
          <cell r="CH199" t="e">
            <v>#VALUE!</v>
          </cell>
          <cell r="CI199" t="e">
            <v>#VALUE!</v>
          </cell>
          <cell r="CJ199" t="e">
            <v>#VALUE!</v>
          </cell>
          <cell r="CK199" t="e">
            <v>#VALUE!</v>
          </cell>
          <cell r="CL199" t="e">
            <v>#VALUE!</v>
          </cell>
          <cell r="CM199" t="e">
            <v>#VALUE!</v>
          </cell>
          <cell r="CN199" t="e">
            <v>#VALUE!</v>
          </cell>
          <cell r="CO199" t="e">
            <v>#VALUE!</v>
          </cell>
          <cell r="CP199" t="e">
            <v>#VALUE!</v>
          </cell>
          <cell r="CQ199" t="e">
            <v>#VALUE!</v>
          </cell>
          <cell r="CR199" t="e">
            <v>#VALUE!</v>
          </cell>
          <cell r="CS199" t="e">
            <v>#VALUE!</v>
          </cell>
          <cell r="CT199" t="e">
            <v>#VALUE!</v>
          </cell>
          <cell r="CU199" t="e">
            <v>#VALUE!</v>
          </cell>
          <cell r="CV199" t="e">
            <v>#VALUE!</v>
          </cell>
          <cell r="CW199" t="e">
            <v>#VALUE!</v>
          </cell>
          <cell r="CX199" t="e">
            <v>#VALUE!</v>
          </cell>
          <cell r="CY199" t="e">
            <v>#VALUE!</v>
          </cell>
          <cell r="CZ199" t="e">
            <v>#VALUE!</v>
          </cell>
          <cell r="DA199" t="e">
            <v>#VALUE!</v>
          </cell>
          <cell r="DB199" t="e">
            <v>#VALUE!</v>
          </cell>
          <cell r="DC199" t="e">
            <v>#VALUE!</v>
          </cell>
          <cell r="DD199" t="e">
            <v>#VALUE!</v>
          </cell>
          <cell r="DE199" t="e">
            <v>#VALUE!</v>
          </cell>
          <cell r="DF199" t="e">
            <v>#VALUE!</v>
          </cell>
          <cell r="DG199" t="e">
            <v>#VALUE!</v>
          </cell>
          <cell r="DH199" t="e">
            <v>#VALUE!</v>
          </cell>
          <cell r="DI199" t="e">
            <v>#VALUE!</v>
          </cell>
          <cell r="DJ199" t="e">
            <v>#VALUE!</v>
          </cell>
          <cell r="DL199" t="str">
            <v>.Residential.Dwellings.Building TypeQCResidentialDetachedService requested.Residential.Dwellings.Building Type.LowMed Density</v>
          </cell>
        </row>
        <row r="200">
          <cell r="L200"/>
          <cell r="M200" t="str">
            <v>%</v>
          </cell>
          <cell r="N200" t="e">
            <v>#REF!</v>
          </cell>
          <cell r="O200" t="e">
            <v>#REF!</v>
          </cell>
          <cell r="P200" t="e">
            <v>#REF!</v>
          </cell>
          <cell r="Q200" t="e">
            <v>#REF!</v>
          </cell>
          <cell r="R200" t="e">
            <v>#REF!</v>
          </cell>
          <cell r="S200" t="e">
            <v>#REF!</v>
          </cell>
          <cell r="T200" t="e">
            <v>#REF!</v>
          </cell>
          <cell r="U200" t="e">
            <v>#REF!</v>
          </cell>
          <cell r="V200" t="e">
            <v>#REF!</v>
          </cell>
          <cell r="W200" t="e">
            <v>#REF!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  <cell r="AD200" t="e">
            <v>#REF!</v>
          </cell>
          <cell r="AE200" t="e">
            <v>#REF!</v>
          </cell>
          <cell r="AF200" t="e">
            <v>#REF!</v>
          </cell>
          <cell r="AG200" t="e">
            <v>#REF!</v>
          </cell>
          <cell r="AH200" t="e">
            <v>#REF!</v>
          </cell>
          <cell r="AI200" t="e">
            <v>#VALUE!</v>
          </cell>
          <cell r="AJ200" t="e">
            <v>#VALUE!</v>
          </cell>
          <cell r="AK200" t="e">
            <v>#VALUE!</v>
          </cell>
          <cell r="AL200" t="e">
            <v>#VALUE!</v>
          </cell>
          <cell r="AM200" t="e">
            <v>#VALUE!</v>
          </cell>
          <cell r="AN200" t="e">
            <v>#VALUE!</v>
          </cell>
          <cell r="AO200" t="e">
            <v>#VALUE!</v>
          </cell>
          <cell r="AP200" t="e">
            <v>#VALUE!</v>
          </cell>
          <cell r="AQ200" t="e">
            <v>#VALUE!</v>
          </cell>
          <cell r="AR200" t="e">
            <v>#VALUE!</v>
          </cell>
          <cell r="AS200" t="e">
            <v>#VALUE!</v>
          </cell>
          <cell r="AT200" t="e">
            <v>#VALUE!</v>
          </cell>
          <cell r="AU200" t="e">
            <v>#VALUE!</v>
          </cell>
          <cell r="AV200" t="e">
            <v>#VALUE!</v>
          </cell>
          <cell r="AW200" t="e">
            <v>#VALUE!</v>
          </cell>
          <cell r="AX200" t="e">
            <v>#VALUE!</v>
          </cell>
          <cell r="AY200" t="e">
            <v>#VALUE!</v>
          </cell>
          <cell r="AZ200" t="e">
            <v>#VALUE!</v>
          </cell>
          <cell r="BA200" t="e">
            <v>#VALUE!</v>
          </cell>
          <cell r="BB200" t="e">
            <v>#VALUE!</v>
          </cell>
          <cell r="BC200" t="e">
            <v>#VALUE!</v>
          </cell>
          <cell r="BD200" t="e">
            <v>#VALUE!</v>
          </cell>
          <cell r="BE200" t="e">
            <v>#VALUE!</v>
          </cell>
          <cell r="BF200" t="e">
            <v>#VALUE!</v>
          </cell>
          <cell r="BG200" t="e">
            <v>#VALUE!</v>
          </cell>
          <cell r="BH200" t="e">
            <v>#VALUE!</v>
          </cell>
          <cell r="BI200" t="e">
            <v>#VALUE!</v>
          </cell>
          <cell r="BJ200" t="e">
            <v>#VALUE!</v>
          </cell>
          <cell r="BK200" t="e">
            <v>#VALUE!</v>
          </cell>
          <cell r="BL200" t="e">
            <v>#VALUE!</v>
          </cell>
          <cell r="BM200" t="e">
            <v>#VALUE!</v>
          </cell>
          <cell r="BN200" t="e">
            <v>#VALUE!</v>
          </cell>
          <cell r="BO200" t="e">
            <v>#VALUE!</v>
          </cell>
          <cell r="BP200" t="e">
            <v>#VALUE!</v>
          </cell>
          <cell r="BQ200" t="e">
            <v>#VALUE!</v>
          </cell>
          <cell r="BR200" t="e">
            <v>#VALUE!</v>
          </cell>
          <cell r="BS200" t="e">
            <v>#VALUE!</v>
          </cell>
          <cell r="BT200" t="e">
            <v>#VALUE!</v>
          </cell>
          <cell r="BU200" t="e">
            <v>#VALUE!</v>
          </cell>
          <cell r="BV200" t="e">
            <v>#VALUE!</v>
          </cell>
          <cell r="BW200" t="e">
            <v>#VALUE!</v>
          </cell>
          <cell r="BX200" t="e">
            <v>#VALUE!</v>
          </cell>
          <cell r="BY200" t="e">
            <v>#VALUE!</v>
          </cell>
          <cell r="BZ200" t="e">
            <v>#VALUE!</v>
          </cell>
          <cell r="CA200" t="e">
            <v>#VALUE!</v>
          </cell>
          <cell r="CB200" t="e">
            <v>#VALUE!</v>
          </cell>
          <cell r="CC200" t="e">
            <v>#VALUE!</v>
          </cell>
          <cell r="CD200" t="e">
            <v>#VALUE!</v>
          </cell>
          <cell r="CE200" t="e">
            <v>#VALUE!</v>
          </cell>
          <cell r="CF200" t="e">
            <v>#VALUE!</v>
          </cell>
          <cell r="CG200" t="e">
            <v>#VALUE!</v>
          </cell>
          <cell r="CH200" t="e">
            <v>#VALUE!</v>
          </cell>
          <cell r="CI200" t="e">
            <v>#VALUE!</v>
          </cell>
          <cell r="CJ200" t="e">
            <v>#VALUE!</v>
          </cell>
          <cell r="CK200" t="e">
            <v>#VALUE!</v>
          </cell>
          <cell r="CL200" t="e">
            <v>#VALUE!</v>
          </cell>
          <cell r="CM200" t="e">
            <v>#VALUE!</v>
          </cell>
          <cell r="CN200" t="e">
            <v>#VALUE!</v>
          </cell>
          <cell r="CO200" t="e">
            <v>#VALUE!</v>
          </cell>
          <cell r="CP200" t="e">
            <v>#VALUE!</v>
          </cell>
          <cell r="CQ200" t="e">
            <v>#VALUE!</v>
          </cell>
          <cell r="CR200" t="e">
            <v>#VALUE!</v>
          </cell>
          <cell r="CS200" t="e">
            <v>#VALUE!</v>
          </cell>
          <cell r="CT200" t="e">
            <v>#VALUE!</v>
          </cell>
          <cell r="CU200" t="e">
            <v>#VALUE!</v>
          </cell>
          <cell r="CV200" t="e">
            <v>#VALUE!</v>
          </cell>
          <cell r="CW200" t="e">
            <v>#VALUE!</v>
          </cell>
          <cell r="CX200" t="e">
            <v>#VALUE!</v>
          </cell>
          <cell r="CY200" t="e">
            <v>#VALUE!</v>
          </cell>
          <cell r="CZ200" t="e">
            <v>#VALUE!</v>
          </cell>
          <cell r="DA200" t="e">
            <v>#VALUE!</v>
          </cell>
          <cell r="DB200" t="e">
            <v>#VALUE!</v>
          </cell>
          <cell r="DC200" t="e">
            <v>#VALUE!</v>
          </cell>
          <cell r="DD200" t="e">
            <v>#VALUE!</v>
          </cell>
          <cell r="DE200" t="e">
            <v>#VALUE!</v>
          </cell>
          <cell r="DF200" t="e">
            <v>#VALUE!</v>
          </cell>
          <cell r="DG200" t="e">
            <v>#VALUE!</v>
          </cell>
          <cell r="DH200" t="e">
            <v>#VALUE!</v>
          </cell>
          <cell r="DI200" t="e">
            <v>#VALUE!</v>
          </cell>
          <cell r="DJ200" t="e">
            <v>#VALUE!</v>
          </cell>
          <cell r="DL200" t="str">
            <v>.Residential.Dwellings.Building TypeQCResidentialAttachedMarket share</v>
          </cell>
        </row>
        <row r="201">
          <cell r="L201"/>
          <cell r="M201" t="str">
            <v>m2</v>
          </cell>
          <cell r="N201" t="e">
            <v>#REF!</v>
          </cell>
          <cell r="O201" t="e">
            <v>#REF!</v>
          </cell>
          <cell r="P201" t="e">
            <v>#REF!</v>
          </cell>
          <cell r="Q201" t="e">
            <v>#REF!</v>
          </cell>
          <cell r="R201" t="e">
            <v>#REF!</v>
          </cell>
          <cell r="S201" t="e">
            <v>#REF!</v>
          </cell>
          <cell r="T201" t="e">
            <v>#REF!</v>
          </cell>
          <cell r="U201" t="e">
            <v>#REF!</v>
          </cell>
          <cell r="V201" t="e">
            <v>#REF!</v>
          </cell>
          <cell r="W201" t="e">
            <v>#REF!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  <cell r="AD201" t="e">
            <v>#REF!</v>
          </cell>
          <cell r="AE201" t="e">
            <v>#REF!</v>
          </cell>
          <cell r="AF201" t="e">
            <v>#REF!</v>
          </cell>
          <cell r="AG201" t="e">
            <v>#REF!</v>
          </cell>
          <cell r="AH201" t="e">
            <v>#REF!</v>
          </cell>
          <cell r="AI201" t="e">
            <v>#VALUE!</v>
          </cell>
          <cell r="AJ201" t="e">
            <v>#VALUE!</v>
          </cell>
          <cell r="AK201" t="e">
            <v>#VALUE!</v>
          </cell>
          <cell r="AL201" t="e">
            <v>#VALUE!</v>
          </cell>
          <cell r="AM201" t="e">
            <v>#VALUE!</v>
          </cell>
          <cell r="AN201" t="e">
            <v>#VALUE!</v>
          </cell>
          <cell r="AO201" t="e">
            <v>#VALUE!</v>
          </cell>
          <cell r="AP201" t="e">
            <v>#VALUE!</v>
          </cell>
          <cell r="AQ201" t="e">
            <v>#VALUE!</v>
          </cell>
          <cell r="AR201" t="e">
            <v>#VALUE!</v>
          </cell>
          <cell r="AS201" t="e">
            <v>#VALUE!</v>
          </cell>
          <cell r="AT201" t="e">
            <v>#VALUE!</v>
          </cell>
          <cell r="AU201" t="e">
            <v>#VALUE!</v>
          </cell>
          <cell r="AV201" t="e">
            <v>#VALUE!</v>
          </cell>
          <cell r="AW201" t="e">
            <v>#VALUE!</v>
          </cell>
          <cell r="AX201" t="e">
            <v>#VALUE!</v>
          </cell>
          <cell r="AY201" t="e">
            <v>#VALUE!</v>
          </cell>
          <cell r="AZ201" t="e">
            <v>#VALUE!</v>
          </cell>
          <cell r="BA201" t="e">
            <v>#VALUE!</v>
          </cell>
          <cell r="BB201" t="e">
            <v>#VALUE!</v>
          </cell>
          <cell r="BC201" t="e">
            <v>#VALUE!</v>
          </cell>
          <cell r="BD201" t="e">
            <v>#VALUE!</v>
          </cell>
          <cell r="BE201" t="e">
            <v>#VALUE!</v>
          </cell>
          <cell r="BF201" t="e">
            <v>#VALUE!</v>
          </cell>
          <cell r="BG201" t="e">
            <v>#VALUE!</v>
          </cell>
          <cell r="BH201" t="e">
            <v>#VALUE!</v>
          </cell>
          <cell r="BI201" t="e">
            <v>#VALUE!</v>
          </cell>
          <cell r="BJ201" t="e">
            <v>#VALUE!</v>
          </cell>
          <cell r="BK201" t="e">
            <v>#VALUE!</v>
          </cell>
          <cell r="BL201" t="e">
            <v>#VALUE!</v>
          </cell>
          <cell r="BM201" t="e">
            <v>#VALUE!</v>
          </cell>
          <cell r="BN201" t="e">
            <v>#VALUE!</v>
          </cell>
          <cell r="BO201" t="e">
            <v>#VALUE!</v>
          </cell>
          <cell r="BP201" t="e">
            <v>#VALUE!</v>
          </cell>
          <cell r="BQ201" t="e">
            <v>#VALUE!</v>
          </cell>
          <cell r="BR201" t="e">
            <v>#VALUE!</v>
          </cell>
          <cell r="BS201" t="e">
            <v>#VALUE!</v>
          </cell>
          <cell r="BT201" t="e">
            <v>#VALUE!</v>
          </cell>
          <cell r="BU201" t="e">
            <v>#VALUE!</v>
          </cell>
          <cell r="BV201" t="e">
            <v>#VALUE!</v>
          </cell>
          <cell r="BW201" t="e">
            <v>#VALUE!</v>
          </cell>
          <cell r="BX201" t="e">
            <v>#VALUE!</v>
          </cell>
          <cell r="BY201" t="e">
            <v>#VALUE!</v>
          </cell>
          <cell r="BZ201" t="e">
            <v>#VALUE!</v>
          </cell>
          <cell r="CA201" t="e">
            <v>#VALUE!</v>
          </cell>
          <cell r="CB201" t="e">
            <v>#VALUE!</v>
          </cell>
          <cell r="CC201" t="e">
            <v>#VALUE!</v>
          </cell>
          <cell r="CD201" t="e">
            <v>#VALUE!</v>
          </cell>
          <cell r="CE201" t="e">
            <v>#VALUE!</v>
          </cell>
          <cell r="CF201" t="e">
            <v>#VALUE!</v>
          </cell>
          <cell r="CG201" t="e">
            <v>#VALUE!</v>
          </cell>
          <cell r="CH201" t="e">
            <v>#VALUE!</v>
          </cell>
          <cell r="CI201" t="e">
            <v>#VALUE!</v>
          </cell>
          <cell r="CJ201" t="e">
            <v>#VALUE!</v>
          </cell>
          <cell r="CK201" t="e">
            <v>#VALUE!</v>
          </cell>
          <cell r="CL201" t="e">
            <v>#VALUE!</v>
          </cell>
          <cell r="CM201" t="e">
            <v>#VALUE!</v>
          </cell>
          <cell r="CN201" t="e">
            <v>#VALUE!</v>
          </cell>
          <cell r="CO201" t="e">
            <v>#VALUE!</v>
          </cell>
          <cell r="CP201" t="e">
            <v>#VALUE!</v>
          </cell>
          <cell r="CQ201" t="e">
            <v>#VALUE!</v>
          </cell>
          <cell r="CR201" t="e">
            <v>#VALUE!</v>
          </cell>
          <cell r="CS201" t="e">
            <v>#VALUE!</v>
          </cell>
          <cell r="CT201" t="e">
            <v>#VALUE!</v>
          </cell>
          <cell r="CU201" t="e">
            <v>#VALUE!</v>
          </cell>
          <cell r="CV201" t="e">
            <v>#VALUE!</v>
          </cell>
          <cell r="CW201" t="e">
            <v>#VALUE!</v>
          </cell>
          <cell r="CX201" t="e">
            <v>#VALUE!</v>
          </cell>
          <cell r="CY201" t="e">
            <v>#VALUE!</v>
          </cell>
          <cell r="CZ201" t="e">
            <v>#VALUE!</v>
          </cell>
          <cell r="DA201" t="e">
            <v>#VALUE!</v>
          </cell>
          <cell r="DB201" t="e">
            <v>#VALUE!</v>
          </cell>
          <cell r="DC201" t="e">
            <v>#VALUE!</v>
          </cell>
          <cell r="DD201" t="e">
            <v>#VALUE!</v>
          </cell>
          <cell r="DE201" t="e">
            <v>#VALUE!</v>
          </cell>
          <cell r="DF201" t="e">
            <v>#VALUE!</v>
          </cell>
          <cell r="DG201" t="e">
            <v>#VALUE!</v>
          </cell>
          <cell r="DH201" t="e">
            <v>#VALUE!</v>
          </cell>
          <cell r="DI201" t="e">
            <v>#VALUE!</v>
          </cell>
          <cell r="DJ201" t="e">
            <v>#VALUE!</v>
          </cell>
          <cell r="DL201" t="str">
            <v>.Residential.Dwellings.Building TypeQCResidentialAttachedService requested.Residential.Dwellings.Building Type.LowMed Density</v>
          </cell>
        </row>
        <row r="202">
          <cell r="L202"/>
          <cell r="M202" t="str">
            <v>%</v>
          </cell>
          <cell r="N202" t="e">
            <v>#REF!</v>
          </cell>
          <cell r="O202" t="e">
            <v>#REF!</v>
          </cell>
          <cell r="P202" t="e">
            <v>#REF!</v>
          </cell>
          <cell r="Q202" t="e">
            <v>#REF!</v>
          </cell>
          <cell r="R202" t="e">
            <v>#REF!</v>
          </cell>
          <cell r="S202" t="e">
            <v>#REF!</v>
          </cell>
          <cell r="T202" t="e">
            <v>#REF!</v>
          </cell>
          <cell r="U202" t="e">
            <v>#REF!</v>
          </cell>
          <cell r="V202" t="e">
            <v>#REF!</v>
          </cell>
          <cell r="W202" t="e">
            <v>#REF!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  <cell r="AD202" t="e">
            <v>#REF!</v>
          </cell>
          <cell r="AE202" t="e">
            <v>#REF!</v>
          </cell>
          <cell r="AF202" t="e">
            <v>#REF!</v>
          </cell>
          <cell r="AG202" t="e">
            <v>#REF!</v>
          </cell>
          <cell r="AH202" t="e">
            <v>#REF!</v>
          </cell>
          <cell r="AI202" t="e">
            <v>#VALUE!</v>
          </cell>
          <cell r="AJ202" t="e">
            <v>#VALUE!</v>
          </cell>
          <cell r="AK202" t="e">
            <v>#VALUE!</v>
          </cell>
          <cell r="AL202" t="e">
            <v>#VALUE!</v>
          </cell>
          <cell r="AM202" t="e">
            <v>#VALUE!</v>
          </cell>
          <cell r="AN202" t="e">
            <v>#VALUE!</v>
          </cell>
          <cell r="AO202" t="e">
            <v>#VALUE!</v>
          </cell>
          <cell r="AP202" t="e">
            <v>#VALUE!</v>
          </cell>
          <cell r="AQ202" t="e">
            <v>#VALUE!</v>
          </cell>
          <cell r="AR202" t="e">
            <v>#VALUE!</v>
          </cell>
          <cell r="AS202" t="e">
            <v>#VALUE!</v>
          </cell>
          <cell r="AT202" t="e">
            <v>#VALUE!</v>
          </cell>
          <cell r="AU202" t="e">
            <v>#VALUE!</v>
          </cell>
          <cell r="AV202" t="e">
            <v>#VALUE!</v>
          </cell>
          <cell r="AW202" t="e">
            <v>#VALUE!</v>
          </cell>
          <cell r="AX202" t="e">
            <v>#VALUE!</v>
          </cell>
          <cell r="AY202" t="e">
            <v>#VALUE!</v>
          </cell>
          <cell r="AZ202" t="e">
            <v>#VALUE!</v>
          </cell>
          <cell r="BA202" t="e">
            <v>#VALUE!</v>
          </cell>
          <cell r="BB202" t="e">
            <v>#VALUE!</v>
          </cell>
          <cell r="BC202" t="e">
            <v>#VALUE!</v>
          </cell>
          <cell r="BD202" t="e">
            <v>#VALUE!</v>
          </cell>
          <cell r="BE202" t="e">
            <v>#VALUE!</v>
          </cell>
          <cell r="BF202" t="e">
            <v>#VALUE!</v>
          </cell>
          <cell r="BG202" t="e">
            <v>#VALUE!</v>
          </cell>
          <cell r="BH202" t="e">
            <v>#VALUE!</v>
          </cell>
          <cell r="BI202" t="e">
            <v>#VALUE!</v>
          </cell>
          <cell r="BJ202" t="e">
            <v>#VALUE!</v>
          </cell>
          <cell r="BK202" t="e">
            <v>#VALUE!</v>
          </cell>
          <cell r="BL202" t="e">
            <v>#VALUE!</v>
          </cell>
          <cell r="BM202" t="e">
            <v>#VALUE!</v>
          </cell>
          <cell r="BN202" t="e">
            <v>#VALUE!</v>
          </cell>
          <cell r="BO202" t="e">
            <v>#VALUE!</v>
          </cell>
          <cell r="BP202" t="e">
            <v>#VALUE!</v>
          </cell>
          <cell r="BQ202" t="e">
            <v>#VALUE!</v>
          </cell>
          <cell r="BR202" t="e">
            <v>#VALUE!</v>
          </cell>
          <cell r="BS202" t="e">
            <v>#VALUE!</v>
          </cell>
          <cell r="BT202" t="e">
            <v>#VALUE!</v>
          </cell>
          <cell r="BU202" t="e">
            <v>#VALUE!</v>
          </cell>
          <cell r="BV202" t="e">
            <v>#VALUE!</v>
          </cell>
          <cell r="BW202" t="e">
            <v>#VALUE!</v>
          </cell>
          <cell r="BX202" t="e">
            <v>#VALUE!</v>
          </cell>
          <cell r="BY202" t="e">
            <v>#VALUE!</v>
          </cell>
          <cell r="BZ202" t="e">
            <v>#VALUE!</v>
          </cell>
          <cell r="CA202" t="e">
            <v>#VALUE!</v>
          </cell>
          <cell r="CB202" t="e">
            <v>#VALUE!</v>
          </cell>
          <cell r="CC202" t="e">
            <v>#VALUE!</v>
          </cell>
          <cell r="CD202" t="e">
            <v>#VALUE!</v>
          </cell>
          <cell r="CE202" t="e">
            <v>#VALUE!</v>
          </cell>
          <cell r="CF202" t="e">
            <v>#VALUE!</v>
          </cell>
          <cell r="CG202" t="e">
            <v>#VALUE!</v>
          </cell>
          <cell r="CH202" t="e">
            <v>#VALUE!</v>
          </cell>
          <cell r="CI202" t="e">
            <v>#VALUE!</v>
          </cell>
          <cell r="CJ202" t="e">
            <v>#VALUE!</v>
          </cell>
          <cell r="CK202" t="e">
            <v>#VALUE!</v>
          </cell>
          <cell r="CL202" t="e">
            <v>#VALUE!</v>
          </cell>
          <cell r="CM202" t="e">
            <v>#VALUE!</v>
          </cell>
          <cell r="CN202" t="e">
            <v>#VALUE!</v>
          </cell>
          <cell r="CO202" t="e">
            <v>#VALUE!</v>
          </cell>
          <cell r="CP202" t="e">
            <v>#VALUE!</v>
          </cell>
          <cell r="CQ202" t="e">
            <v>#VALUE!</v>
          </cell>
          <cell r="CR202" t="e">
            <v>#VALUE!</v>
          </cell>
          <cell r="CS202" t="e">
            <v>#VALUE!</v>
          </cell>
          <cell r="CT202" t="e">
            <v>#VALUE!</v>
          </cell>
          <cell r="CU202" t="e">
            <v>#VALUE!</v>
          </cell>
          <cell r="CV202" t="e">
            <v>#VALUE!</v>
          </cell>
          <cell r="CW202" t="e">
            <v>#VALUE!</v>
          </cell>
          <cell r="CX202" t="e">
            <v>#VALUE!</v>
          </cell>
          <cell r="CY202" t="e">
            <v>#VALUE!</v>
          </cell>
          <cell r="CZ202" t="e">
            <v>#VALUE!</v>
          </cell>
          <cell r="DA202" t="e">
            <v>#VALUE!</v>
          </cell>
          <cell r="DB202" t="e">
            <v>#VALUE!</v>
          </cell>
          <cell r="DC202" t="e">
            <v>#VALUE!</v>
          </cell>
          <cell r="DD202" t="e">
            <v>#VALUE!</v>
          </cell>
          <cell r="DE202" t="e">
            <v>#VALUE!</v>
          </cell>
          <cell r="DF202" t="e">
            <v>#VALUE!</v>
          </cell>
          <cell r="DG202" t="e">
            <v>#VALUE!</v>
          </cell>
          <cell r="DH202" t="e">
            <v>#VALUE!</v>
          </cell>
          <cell r="DI202" t="e">
            <v>#VALUE!</v>
          </cell>
          <cell r="DJ202" t="e">
            <v>#VALUE!</v>
          </cell>
          <cell r="DL202" t="str">
            <v>.Residential.Dwellings.Building TypeQCResidentialMobileMarket share</v>
          </cell>
        </row>
        <row r="203">
          <cell r="L203"/>
          <cell r="M203" t="str">
            <v>m2</v>
          </cell>
          <cell r="N203" t="e">
            <v>#REF!</v>
          </cell>
          <cell r="O203" t="e">
            <v>#REF!</v>
          </cell>
          <cell r="P203" t="e">
            <v>#REF!</v>
          </cell>
          <cell r="Q203" t="e">
            <v>#REF!</v>
          </cell>
          <cell r="R203" t="e">
            <v>#REF!</v>
          </cell>
          <cell r="S203" t="e">
            <v>#REF!</v>
          </cell>
          <cell r="T203" t="e">
            <v>#REF!</v>
          </cell>
          <cell r="U203" t="e">
            <v>#REF!</v>
          </cell>
          <cell r="V203" t="e">
            <v>#REF!</v>
          </cell>
          <cell r="W203" t="e">
            <v>#REF!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  <cell r="AD203" t="e">
            <v>#REF!</v>
          </cell>
          <cell r="AE203" t="e">
            <v>#REF!</v>
          </cell>
          <cell r="AF203" t="e">
            <v>#REF!</v>
          </cell>
          <cell r="AG203" t="e">
            <v>#REF!</v>
          </cell>
          <cell r="AH203" t="e">
            <v>#REF!</v>
          </cell>
          <cell r="AI203" t="e">
            <v>#VALUE!</v>
          </cell>
          <cell r="AJ203" t="e">
            <v>#VALUE!</v>
          </cell>
          <cell r="AK203" t="e">
            <v>#VALUE!</v>
          </cell>
          <cell r="AL203" t="e">
            <v>#VALUE!</v>
          </cell>
          <cell r="AM203" t="e">
            <v>#VALUE!</v>
          </cell>
          <cell r="AN203" t="e">
            <v>#VALUE!</v>
          </cell>
          <cell r="AO203" t="e">
            <v>#VALUE!</v>
          </cell>
          <cell r="AP203" t="e">
            <v>#VALUE!</v>
          </cell>
          <cell r="AQ203" t="e">
            <v>#VALUE!</v>
          </cell>
          <cell r="AR203" t="e">
            <v>#VALUE!</v>
          </cell>
          <cell r="AS203" t="e">
            <v>#VALUE!</v>
          </cell>
          <cell r="AT203" t="e">
            <v>#VALUE!</v>
          </cell>
          <cell r="AU203" t="e">
            <v>#VALUE!</v>
          </cell>
          <cell r="AV203" t="e">
            <v>#VALUE!</v>
          </cell>
          <cell r="AW203" t="e">
            <v>#VALUE!</v>
          </cell>
          <cell r="AX203" t="e">
            <v>#VALUE!</v>
          </cell>
          <cell r="AY203" t="e">
            <v>#VALUE!</v>
          </cell>
          <cell r="AZ203" t="e">
            <v>#VALUE!</v>
          </cell>
          <cell r="BA203" t="e">
            <v>#VALUE!</v>
          </cell>
          <cell r="BB203" t="e">
            <v>#VALUE!</v>
          </cell>
          <cell r="BC203" t="e">
            <v>#VALUE!</v>
          </cell>
          <cell r="BD203" t="e">
            <v>#VALUE!</v>
          </cell>
          <cell r="BE203" t="e">
            <v>#VALUE!</v>
          </cell>
          <cell r="BF203" t="e">
            <v>#VALUE!</v>
          </cell>
          <cell r="BG203" t="e">
            <v>#VALUE!</v>
          </cell>
          <cell r="BH203" t="e">
            <v>#VALUE!</v>
          </cell>
          <cell r="BI203" t="e">
            <v>#VALUE!</v>
          </cell>
          <cell r="BJ203" t="e">
            <v>#VALUE!</v>
          </cell>
          <cell r="BK203" t="e">
            <v>#VALUE!</v>
          </cell>
          <cell r="BL203" t="e">
            <v>#VALUE!</v>
          </cell>
          <cell r="BM203" t="e">
            <v>#VALUE!</v>
          </cell>
          <cell r="BN203" t="e">
            <v>#VALUE!</v>
          </cell>
          <cell r="BO203" t="e">
            <v>#VALUE!</v>
          </cell>
          <cell r="BP203" t="e">
            <v>#VALUE!</v>
          </cell>
          <cell r="BQ203" t="e">
            <v>#VALUE!</v>
          </cell>
          <cell r="BR203" t="e">
            <v>#VALUE!</v>
          </cell>
          <cell r="BS203" t="e">
            <v>#VALUE!</v>
          </cell>
          <cell r="BT203" t="e">
            <v>#VALUE!</v>
          </cell>
          <cell r="BU203" t="e">
            <v>#VALUE!</v>
          </cell>
          <cell r="BV203" t="e">
            <v>#VALUE!</v>
          </cell>
          <cell r="BW203" t="e">
            <v>#VALUE!</v>
          </cell>
          <cell r="BX203" t="e">
            <v>#VALUE!</v>
          </cell>
          <cell r="BY203" t="e">
            <v>#VALUE!</v>
          </cell>
          <cell r="BZ203" t="e">
            <v>#VALUE!</v>
          </cell>
          <cell r="CA203" t="e">
            <v>#VALUE!</v>
          </cell>
          <cell r="CB203" t="e">
            <v>#VALUE!</v>
          </cell>
          <cell r="CC203" t="e">
            <v>#VALUE!</v>
          </cell>
          <cell r="CD203" t="e">
            <v>#VALUE!</v>
          </cell>
          <cell r="CE203" t="e">
            <v>#VALUE!</v>
          </cell>
          <cell r="CF203" t="e">
            <v>#VALUE!</v>
          </cell>
          <cell r="CG203" t="e">
            <v>#VALUE!</v>
          </cell>
          <cell r="CH203" t="e">
            <v>#VALUE!</v>
          </cell>
          <cell r="CI203" t="e">
            <v>#VALUE!</v>
          </cell>
          <cell r="CJ203" t="e">
            <v>#VALUE!</v>
          </cell>
          <cell r="CK203" t="e">
            <v>#VALUE!</v>
          </cell>
          <cell r="CL203" t="e">
            <v>#VALUE!</v>
          </cell>
          <cell r="CM203" t="e">
            <v>#VALUE!</v>
          </cell>
          <cell r="CN203" t="e">
            <v>#VALUE!</v>
          </cell>
          <cell r="CO203" t="e">
            <v>#VALUE!</v>
          </cell>
          <cell r="CP203" t="e">
            <v>#VALUE!</v>
          </cell>
          <cell r="CQ203" t="e">
            <v>#VALUE!</v>
          </cell>
          <cell r="CR203" t="e">
            <v>#VALUE!</v>
          </cell>
          <cell r="CS203" t="e">
            <v>#VALUE!</v>
          </cell>
          <cell r="CT203" t="e">
            <v>#VALUE!</v>
          </cell>
          <cell r="CU203" t="e">
            <v>#VALUE!</v>
          </cell>
          <cell r="CV203" t="e">
            <v>#VALUE!</v>
          </cell>
          <cell r="CW203" t="e">
            <v>#VALUE!</v>
          </cell>
          <cell r="CX203" t="e">
            <v>#VALUE!</v>
          </cell>
          <cell r="CY203" t="e">
            <v>#VALUE!</v>
          </cell>
          <cell r="CZ203" t="e">
            <v>#VALUE!</v>
          </cell>
          <cell r="DA203" t="e">
            <v>#VALUE!</v>
          </cell>
          <cell r="DB203" t="e">
            <v>#VALUE!</v>
          </cell>
          <cell r="DC203" t="e">
            <v>#VALUE!</v>
          </cell>
          <cell r="DD203" t="e">
            <v>#VALUE!</v>
          </cell>
          <cell r="DE203" t="e">
            <v>#VALUE!</v>
          </cell>
          <cell r="DF203" t="e">
            <v>#VALUE!</v>
          </cell>
          <cell r="DG203" t="e">
            <v>#VALUE!</v>
          </cell>
          <cell r="DH203" t="e">
            <v>#VALUE!</v>
          </cell>
          <cell r="DI203" t="e">
            <v>#VALUE!</v>
          </cell>
          <cell r="DJ203" t="e">
            <v>#VALUE!</v>
          </cell>
          <cell r="DL203" t="str">
            <v>.Residential.Dwellings.Building TypeQCResidentialMobileService requested.Residential.Dwellings.Building Type.LowMed Density</v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 t="str">
            <v>%</v>
          </cell>
          <cell r="N205" t="e">
            <v>#REF!</v>
          </cell>
          <cell r="O205" t="e">
            <v>#REF!</v>
          </cell>
          <cell r="P205" t="e">
            <v>#REF!</v>
          </cell>
          <cell r="Q205" t="e">
            <v>#REF!</v>
          </cell>
          <cell r="R205" t="e">
            <v>#REF!</v>
          </cell>
          <cell r="S205" t="e">
            <v>#REF!</v>
          </cell>
          <cell r="T205" t="e">
            <v>#REF!</v>
          </cell>
          <cell r="U205" t="e">
            <v>#REF!</v>
          </cell>
          <cell r="V205" t="e">
            <v>#REF!</v>
          </cell>
          <cell r="W205" t="e">
            <v>#REF!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  <cell r="AD205" t="e">
            <v>#REF!</v>
          </cell>
          <cell r="AE205" t="e">
            <v>#REF!</v>
          </cell>
          <cell r="AF205" t="e">
            <v>#REF!</v>
          </cell>
          <cell r="AG205" t="e">
            <v>#REF!</v>
          </cell>
          <cell r="AH205" t="e">
            <v>#REF!</v>
          </cell>
          <cell r="AI205" t="e">
            <v>#VALUE!</v>
          </cell>
          <cell r="AJ205" t="e">
            <v>#VALUE!</v>
          </cell>
          <cell r="AK205" t="e">
            <v>#VALUE!</v>
          </cell>
          <cell r="AL205" t="e">
            <v>#VALUE!</v>
          </cell>
          <cell r="AM205" t="e">
            <v>#VALUE!</v>
          </cell>
          <cell r="AN205" t="e">
            <v>#VALUE!</v>
          </cell>
          <cell r="AO205" t="e">
            <v>#VALUE!</v>
          </cell>
          <cell r="AP205" t="e">
            <v>#VALUE!</v>
          </cell>
          <cell r="AQ205" t="e">
            <v>#VALUE!</v>
          </cell>
          <cell r="AR205" t="e">
            <v>#VALUE!</v>
          </cell>
          <cell r="AS205" t="e">
            <v>#VALUE!</v>
          </cell>
          <cell r="AT205" t="e">
            <v>#VALUE!</v>
          </cell>
          <cell r="AU205" t="e">
            <v>#VALUE!</v>
          </cell>
          <cell r="AV205" t="e">
            <v>#VALUE!</v>
          </cell>
          <cell r="AW205" t="e">
            <v>#VALUE!</v>
          </cell>
          <cell r="AX205" t="e">
            <v>#VALUE!</v>
          </cell>
          <cell r="AY205" t="e">
            <v>#VALUE!</v>
          </cell>
          <cell r="AZ205" t="e">
            <v>#VALUE!</v>
          </cell>
          <cell r="BA205" t="e">
            <v>#VALUE!</v>
          </cell>
          <cell r="BB205" t="e">
            <v>#VALUE!</v>
          </cell>
          <cell r="BC205" t="e">
            <v>#VALUE!</v>
          </cell>
          <cell r="BD205" t="e">
            <v>#VALUE!</v>
          </cell>
          <cell r="BE205" t="e">
            <v>#VALUE!</v>
          </cell>
          <cell r="BF205" t="e">
            <v>#VALUE!</v>
          </cell>
          <cell r="BG205" t="e">
            <v>#VALUE!</v>
          </cell>
          <cell r="BH205" t="e">
            <v>#VALUE!</v>
          </cell>
          <cell r="BI205" t="e">
            <v>#VALUE!</v>
          </cell>
          <cell r="BJ205" t="e">
            <v>#VALUE!</v>
          </cell>
          <cell r="BK205" t="e">
            <v>#VALUE!</v>
          </cell>
          <cell r="BL205" t="e">
            <v>#VALUE!</v>
          </cell>
          <cell r="BM205" t="e">
            <v>#VALUE!</v>
          </cell>
          <cell r="BN205" t="e">
            <v>#VALUE!</v>
          </cell>
          <cell r="BO205" t="e">
            <v>#VALUE!</v>
          </cell>
          <cell r="BP205" t="e">
            <v>#VALUE!</v>
          </cell>
          <cell r="BQ205" t="e">
            <v>#VALUE!</v>
          </cell>
          <cell r="BR205" t="e">
            <v>#VALUE!</v>
          </cell>
          <cell r="BS205" t="e">
            <v>#VALUE!</v>
          </cell>
          <cell r="BT205" t="e">
            <v>#VALUE!</v>
          </cell>
          <cell r="BU205" t="e">
            <v>#VALUE!</v>
          </cell>
          <cell r="BV205" t="e">
            <v>#VALUE!</v>
          </cell>
          <cell r="BW205" t="e">
            <v>#VALUE!</v>
          </cell>
          <cell r="BX205" t="e">
            <v>#VALUE!</v>
          </cell>
          <cell r="BY205" t="e">
            <v>#VALUE!</v>
          </cell>
          <cell r="BZ205" t="e">
            <v>#VALUE!</v>
          </cell>
          <cell r="CA205" t="e">
            <v>#VALUE!</v>
          </cell>
          <cell r="CB205" t="e">
            <v>#VALUE!</v>
          </cell>
          <cell r="CC205" t="e">
            <v>#VALUE!</v>
          </cell>
          <cell r="CD205" t="e">
            <v>#VALUE!</v>
          </cell>
          <cell r="CE205" t="e">
            <v>#VALUE!</v>
          </cell>
          <cell r="CF205" t="e">
            <v>#VALUE!</v>
          </cell>
          <cell r="CG205" t="e">
            <v>#VALUE!</v>
          </cell>
          <cell r="CH205" t="e">
            <v>#VALUE!</v>
          </cell>
          <cell r="CI205" t="e">
            <v>#VALUE!</v>
          </cell>
          <cell r="CJ205" t="e">
            <v>#VALUE!</v>
          </cell>
          <cell r="CK205" t="e">
            <v>#VALUE!</v>
          </cell>
          <cell r="CL205" t="e">
            <v>#VALUE!</v>
          </cell>
          <cell r="CM205" t="e">
            <v>#VALUE!</v>
          </cell>
          <cell r="CN205" t="e">
            <v>#VALUE!</v>
          </cell>
          <cell r="CO205" t="e">
            <v>#VALUE!</v>
          </cell>
          <cell r="CP205" t="e">
            <v>#VALUE!</v>
          </cell>
          <cell r="CQ205" t="e">
            <v>#VALUE!</v>
          </cell>
          <cell r="CR205" t="e">
            <v>#VALUE!</v>
          </cell>
          <cell r="CS205" t="e">
            <v>#VALUE!</v>
          </cell>
          <cell r="CT205" t="e">
            <v>#VALUE!</v>
          </cell>
          <cell r="CU205" t="e">
            <v>#VALUE!</v>
          </cell>
          <cell r="CV205" t="e">
            <v>#VALUE!</v>
          </cell>
          <cell r="CW205" t="e">
            <v>#VALUE!</v>
          </cell>
          <cell r="CX205" t="e">
            <v>#VALUE!</v>
          </cell>
          <cell r="CY205" t="e">
            <v>#VALUE!</v>
          </cell>
          <cell r="CZ205" t="e">
            <v>#VALUE!</v>
          </cell>
          <cell r="DA205" t="e">
            <v>#VALUE!</v>
          </cell>
          <cell r="DB205" t="e">
            <v>#VALUE!</v>
          </cell>
          <cell r="DC205" t="e">
            <v>#VALUE!</v>
          </cell>
          <cell r="DD205" t="e">
            <v>#VALUE!</v>
          </cell>
          <cell r="DE205" t="e">
            <v>#VALUE!</v>
          </cell>
          <cell r="DF205" t="e">
            <v>#VALUE!</v>
          </cell>
          <cell r="DG205" t="e">
            <v>#VALUE!</v>
          </cell>
          <cell r="DH205" t="e">
            <v>#VALUE!</v>
          </cell>
          <cell r="DI205" t="e">
            <v>#VALUE!</v>
          </cell>
          <cell r="DJ205" t="e">
            <v>#VALUE!</v>
          </cell>
          <cell r="DL205" t="str">
            <v>.Residential.Dwellings.Building TypeATResidentialApartmentMarket share</v>
          </cell>
        </row>
        <row r="206">
          <cell r="L206"/>
          <cell r="M206" t="str">
            <v>m2</v>
          </cell>
          <cell r="N206" t="e">
            <v>#REF!</v>
          </cell>
          <cell r="O206" t="e">
            <v>#REF!</v>
          </cell>
          <cell r="P206" t="e">
            <v>#REF!</v>
          </cell>
          <cell r="Q206" t="e">
            <v>#REF!</v>
          </cell>
          <cell r="R206" t="e">
            <v>#REF!</v>
          </cell>
          <cell r="S206" t="e">
            <v>#REF!</v>
          </cell>
          <cell r="T206" t="e">
            <v>#REF!</v>
          </cell>
          <cell r="U206" t="e">
            <v>#REF!</v>
          </cell>
          <cell r="V206" t="e">
            <v>#REF!</v>
          </cell>
          <cell r="W206" t="e">
            <v>#REF!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  <cell r="AD206" t="e">
            <v>#REF!</v>
          </cell>
          <cell r="AE206" t="e">
            <v>#REF!</v>
          </cell>
          <cell r="AF206" t="e">
            <v>#REF!</v>
          </cell>
          <cell r="AG206" t="e">
            <v>#REF!</v>
          </cell>
          <cell r="AH206" t="e">
            <v>#REF!</v>
          </cell>
          <cell r="AI206" t="e">
            <v>#VALUE!</v>
          </cell>
          <cell r="AJ206" t="e">
            <v>#VALUE!</v>
          </cell>
          <cell r="AK206" t="e">
            <v>#VALUE!</v>
          </cell>
          <cell r="AL206" t="e">
            <v>#VALUE!</v>
          </cell>
          <cell r="AM206" t="e">
            <v>#VALUE!</v>
          </cell>
          <cell r="AN206" t="e">
            <v>#VALUE!</v>
          </cell>
          <cell r="AO206" t="e">
            <v>#VALUE!</v>
          </cell>
          <cell r="AP206" t="e">
            <v>#VALUE!</v>
          </cell>
          <cell r="AQ206" t="e">
            <v>#VALUE!</v>
          </cell>
          <cell r="AR206" t="e">
            <v>#VALUE!</v>
          </cell>
          <cell r="AS206" t="e">
            <v>#VALUE!</v>
          </cell>
          <cell r="AT206" t="e">
            <v>#VALUE!</v>
          </cell>
          <cell r="AU206" t="e">
            <v>#VALUE!</v>
          </cell>
          <cell r="AV206" t="e">
            <v>#VALUE!</v>
          </cell>
          <cell r="AW206" t="e">
            <v>#VALUE!</v>
          </cell>
          <cell r="AX206" t="e">
            <v>#VALUE!</v>
          </cell>
          <cell r="AY206" t="e">
            <v>#VALUE!</v>
          </cell>
          <cell r="AZ206" t="e">
            <v>#VALUE!</v>
          </cell>
          <cell r="BA206" t="e">
            <v>#VALUE!</v>
          </cell>
          <cell r="BB206" t="e">
            <v>#VALUE!</v>
          </cell>
          <cell r="BC206" t="e">
            <v>#VALUE!</v>
          </cell>
          <cell r="BD206" t="e">
            <v>#VALUE!</v>
          </cell>
          <cell r="BE206" t="e">
            <v>#VALUE!</v>
          </cell>
          <cell r="BF206" t="e">
            <v>#VALUE!</v>
          </cell>
          <cell r="BG206" t="e">
            <v>#VALUE!</v>
          </cell>
          <cell r="BH206" t="e">
            <v>#VALUE!</v>
          </cell>
          <cell r="BI206" t="e">
            <v>#VALUE!</v>
          </cell>
          <cell r="BJ206" t="e">
            <v>#VALUE!</v>
          </cell>
          <cell r="BK206" t="e">
            <v>#VALUE!</v>
          </cell>
          <cell r="BL206" t="e">
            <v>#VALUE!</v>
          </cell>
          <cell r="BM206" t="e">
            <v>#VALUE!</v>
          </cell>
          <cell r="BN206" t="e">
            <v>#VALUE!</v>
          </cell>
          <cell r="BO206" t="e">
            <v>#VALUE!</v>
          </cell>
          <cell r="BP206" t="e">
            <v>#VALUE!</v>
          </cell>
          <cell r="BQ206" t="e">
            <v>#VALUE!</v>
          </cell>
          <cell r="BR206" t="e">
            <v>#VALUE!</v>
          </cell>
          <cell r="BS206" t="e">
            <v>#VALUE!</v>
          </cell>
          <cell r="BT206" t="e">
            <v>#VALUE!</v>
          </cell>
          <cell r="BU206" t="e">
            <v>#VALUE!</v>
          </cell>
          <cell r="BV206" t="e">
            <v>#VALUE!</v>
          </cell>
          <cell r="BW206" t="e">
            <v>#VALUE!</v>
          </cell>
          <cell r="BX206" t="e">
            <v>#VALUE!</v>
          </cell>
          <cell r="BY206" t="e">
            <v>#VALUE!</v>
          </cell>
          <cell r="BZ206" t="e">
            <v>#VALUE!</v>
          </cell>
          <cell r="CA206" t="e">
            <v>#VALUE!</v>
          </cell>
          <cell r="CB206" t="e">
            <v>#VALUE!</v>
          </cell>
          <cell r="CC206" t="e">
            <v>#VALUE!</v>
          </cell>
          <cell r="CD206" t="e">
            <v>#VALUE!</v>
          </cell>
          <cell r="CE206" t="e">
            <v>#VALUE!</v>
          </cell>
          <cell r="CF206" t="e">
            <v>#VALUE!</v>
          </cell>
          <cell r="CG206" t="e">
            <v>#VALUE!</v>
          </cell>
          <cell r="CH206" t="e">
            <v>#VALUE!</v>
          </cell>
          <cell r="CI206" t="e">
            <v>#VALUE!</v>
          </cell>
          <cell r="CJ206" t="e">
            <v>#VALUE!</v>
          </cell>
          <cell r="CK206" t="e">
            <v>#VALUE!</v>
          </cell>
          <cell r="CL206" t="e">
            <v>#VALUE!</v>
          </cell>
          <cell r="CM206" t="e">
            <v>#VALUE!</v>
          </cell>
          <cell r="CN206" t="e">
            <v>#VALUE!</v>
          </cell>
          <cell r="CO206" t="e">
            <v>#VALUE!</v>
          </cell>
          <cell r="CP206" t="e">
            <v>#VALUE!</v>
          </cell>
          <cell r="CQ206" t="e">
            <v>#VALUE!</v>
          </cell>
          <cell r="CR206" t="e">
            <v>#VALUE!</v>
          </cell>
          <cell r="CS206" t="e">
            <v>#VALUE!</v>
          </cell>
          <cell r="CT206" t="e">
            <v>#VALUE!</v>
          </cell>
          <cell r="CU206" t="e">
            <v>#VALUE!</v>
          </cell>
          <cell r="CV206" t="e">
            <v>#VALUE!</v>
          </cell>
          <cell r="CW206" t="e">
            <v>#VALUE!</v>
          </cell>
          <cell r="CX206" t="e">
            <v>#VALUE!</v>
          </cell>
          <cell r="CY206" t="e">
            <v>#VALUE!</v>
          </cell>
          <cell r="CZ206" t="e">
            <v>#VALUE!</v>
          </cell>
          <cell r="DA206" t="e">
            <v>#VALUE!</v>
          </cell>
          <cell r="DB206" t="e">
            <v>#VALUE!</v>
          </cell>
          <cell r="DC206" t="e">
            <v>#VALUE!</v>
          </cell>
          <cell r="DD206" t="e">
            <v>#VALUE!</v>
          </cell>
          <cell r="DE206" t="e">
            <v>#VALUE!</v>
          </cell>
          <cell r="DF206" t="e">
            <v>#VALUE!</v>
          </cell>
          <cell r="DG206" t="e">
            <v>#VALUE!</v>
          </cell>
          <cell r="DH206" t="e">
            <v>#VALUE!</v>
          </cell>
          <cell r="DI206" t="e">
            <v>#VALUE!</v>
          </cell>
          <cell r="DJ206" t="e">
            <v>#VALUE!</v>
          </cell>
          <cell r="DL206" t="str">
            <v>.Residential.Dwellings.Building TypeATResidentialApartmentService requested.Residential.Dwellings.Building Type.High Density</v>
          </cell>
        </row>
        <row r="207">
          <cell r="L207"/>
          <cell r="M207" t="str">
            <v>%</v>
          </cell>
          <cell r="N207" t="e">
            <v>#REF!</v>
          </cell>
          <cell r="O207" t="e">
            <v>#REF!</v>
          </cell>
          <cell r="P207" t="e">
            <v>#REF!</v>
          </cell>
          <cell r="Q207" t="e">
            <v>#REF!</v>
          </cell>
          <cell r="R207" t="e">
            <v>#REF!</v>
          </cell>
          <cell r="S207" t="e">
            <v>#REF!</v>
          </cell>
          <cell r="T207" t="e">
            <v>#REF!</v>
          </cell>
          <cell r="U207" t="e">
            <v>#REF!</v>
          </cell>
          <cell r="V207" t="e">
            <v>#REF!</v>
          </cell>
          <cell r="W207" t="e">
            <v>#REF!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  <cell r="AD207" t="e">
            <v>#REF!</v>
          </cell>
          <cell r="AE207" t="e">
            <v>#REF!</v>
          </cell>
          <cell r="AF207" t="e">
            <v>#REF!</v>
          </cell>
          <cell r="AG207" t="e">
            <v>#REF!</v>
          </cell>
          <cell r="AH207" t="e">
            <v>#REF!</v>
          </cell>
          <cell r="AI207" t="e">
            <v>#VALUE!</v>
          </cell>
          <cell r="AJ207" t="e">
            <v>#VALUE!</v>
          </cell>
          <cell r="AK207" t="e">
            <v>#VALUE!</v>
          </cell>
          <cell r="AL207" t="e">
            <v>#VALUE!</v>
          </cell>
          <cell r="AM207" t="e">
            <v>#VALUE!</v>
          </cell>
          <cell r="AN207" t="e">
            <v>#VALUE!</v>
          </cell>
          <cell r="AO207" t="e">
            <v>#VALUE!</v>
          </cell>
          <cell r="AP207" t="e">
            <v>#VALUE!</v>
          </cell>
          <cell r="AQ207" t="e">
            <v>#VALUE!</v>
          </cell>
          <cell r="AR207" t="e">
            <v>#VALUE!</v>
          </cell>
          <cell r="AS207" t="e">
            <v>#VALUE!</v>
          </cell>
          <cell r="AT207" t="e">
            <v>#VALUE!</v>
          </cell>
          <cell r="AU207" t="e">
            <v>#VALUE!</v>
          </cell>
          <cell r="AV207" t="e">
            <v>#VALUE!</v>
          </cell>
          <cell r="AW207" t="e">
            <v>#VALUE!</v>
          </cell>
          <cell r="AX207" t="e">
            <v>#VALUE!</v>
          </cell>
          <cell r="AY207" t="e">
            <v>#VALUE!</v>
          </cell>
          <cell r="AZ207" t="e">
            <v>#VALUE!</v>
          </cell>
          <cell r="BA207" t="e">
            <v>#VALUE!</v>
          </cell>
          <cell r="BB207" t="e">
            <v>#VALUE!</v>
          </cell>
          <cell r="BC207" t="e">
            <v>#VALUE!</v>
          </cell>
          <cell r="BD207" t="e">
            <v>#VALUE!</v>
          </cell>
          <cell r="BE207" t="e">
            <v>#VALUE!</v>
          </cell>
          <cell r="BF207" t="e">
            <v>#VALUE!</v>
          </cell>
          <cell r="BG207" t="e">
            <v>#VALUE!</v>
          </cell>
          <cell r="BH207" t="e">
            <v>#VALUE!</v>
          </cell>
          <cell r="BI207" t="e">
            <v>#VALUE!</v>
          </cell>
          <cell r="BJ207" t="e">
            <v>#VALUE!</v>
          </cell>
          <cell r="BK207" t="e">
            <v>#VALUE!</v>
          </cell>
          <cell r="BL207" t="e">
            <v>#VALUE!</v>
          </cell>
          <cell r="BM207" t="e">
            <v>#VALUE!</v>
          </cell>
          <cell r="BN207" t="e">
            <v>#VALUE!</v>
          </cell>
          <cell r="BO207" t="e">
            <v>#VALUE!</v>
          </cell>
          <cell r="BP207" t="e">
            <v>#VALUE!</v>
          </cell>
          <cell r="BQ207" t="e">
            <v>#VALUE!</v>
          </cell>
          <cell r="BR207" t="e">
            <v>#VALUE!</v>
          </cell>
          <cell r="BS207" t="e">
            <v>#VALUE!</v>
          </cell>
          <cell r="BT207" t="e">
            <v>#VALUE!</v>
          </cell>
          <cell r="BU207" t="e">
            <v>#VALUE!</v>
          </cell>
          <cell r="BV207" t="e">
            <v>#VALUE!</v>
          </cell>
          <cell r="BW207" t="e">
            <v>#VALUE!</v>
          </cell>
          <cell r="BX207" t="e">
            <v>#VALUE!</v>
          </cell>
          <cell r="BY207" t="e">
            <v>#VALUE!</v>
          </cell>
          <cell r="BZ207" t="e">
            <v>#VALUE!</v>
          </cell>
          <cell r="CA207" t="e">
            <v>#VALUE!</v>
          </cell>
          <cell r="CB207" t="e">
            <v>#VALUE!</v>
          </cell>
          <cell r="CC207" t="e">
            <v>#VALUE!</v>
          </cell>
          <cell r="CD207" t="e">
            <v>#VALUE!</v>
          </cell>
          <cell r="CE207" t="e">
            <v>#VALUE!</v>
          </cell>
          <cell r="CF207" t="e">
            <v>#VALUE!</v>
          </cell>
          <cell r="CG207" t="e">
            <v>#VALUE!</v>
          </cell>
          <cell r="CH207" t="e">
            <v>#VALUE!</v>
          </cell>
          <cell r="CI207" t="e">
            <v>#VALUE!</v>
          </cell>
          <cell r="CJ207" t="e">
            <v>#VALUE!</v>
          </cell>
          <cell r="CK207" t="e">
            <v>#VALUE!</v>
          </cell>
          <cell r="CL207" t="e">
            <v>#VALUE!</v>
          </cell>
          <cell r="CM207" t="e">
            <v>#VALUE!</v>
          </cell>
          <cell r="CN207" t="e">
            <v>#VALUE!</v>
          </cell>
          <cell r="CO207" t="e">
            <v>#VALUE!</v>
          </cell>
          <cell r="CP207" t="e">
            <v>#VALUE!</v>
          </cell>
          <cell r="CQ207" t="e">
            <v>#VALUE!</v>
          </cell>
          <cell r="CR207" t="e">
            <v>#VALUE!</v>
          </cell>
          <cell r="CS207" t="e">
            <v>#VALUE!</v>
          </cell>
          <cell r="CT207" t="e">
            <v>#VALUE!</v>
          </cell>
          <cell r="CU207" t="e">
            <v>#VALUE!</v>
          </cell>
          <cell r="CV207" t="e">
            <v>#VALUE!</v>
          </cell>
          <cell r="CW207" t="e">
            <v>#VALUE!</v>
          </cell>
          <cell r="CX207" t="e">
            <v>#VALUE!</v>
          </cell>
          <cell r="CY207" t="e">
            <v>#VALUE!</v>
          </cell>
          <cell r="CZ207" t="e">
            <v>#VALUE!</v>
          </cell>
          <cell r="DA207" t="e">
            <v>#VALUE!</v>
          </cell>
          <cell r="DB207" t="e">
            <v>#VALUE!</v>
          </cell>
          <cell r="DC207" t="e">
            <v>#VALUE!</v>
          </cell>
          <cell r="DD207" t="e">
            <v>#VALUE!</v>
          </cell>
          <cell r="DE207" t="e">
            <v>#VALUE!</v>
          </cell>
          <cell r="DF207" t="e">
            <v>#VALUE!</v>
          </cell>
          <cell r="DG207" t="e">
            <v>#VALUE!</v>
          </cell>
          <cell r="DH207" t="e">
            <v>#VALUE!</v>
          </cell>
          <cell r="DI207" t="e">
            <v>#VALUE!</v>
          </cell>
          <cell r="DJ207" t="e">
            <v>#VALUE!</v>
          </cell>
          <cell r="DL207" t="str">
            <v>.Residential.Dwellings.Building TypeATResidentialDetachedMarket share</v>
          </cell>
        </row>
        <row r="208">
          <cell r="L208"/>
          <cell r="M208" t="str">
            <v>m2</v>
          </cell>
          <cell r="N208" t="e">
            <v>#REF!</v>
          </cell>
          <cell r="O208" t="e">
            <v>#REF!</v>
          </cell>
          <cell r="P208" t="e">
            <v>#REF!</v>
          </cell>
          <cell r="Q208" t="e">
            <v>#REF!</v>
          </cell>
          <cell r="R208" t="e">
            <v>#REF!</v>
          </cell>
          <cell r="S208" t="e">
            <v>#REF!</v>
          </cell>
          <cell r="T208" t="e">
            <v>#REF!</v>
          </cell>
          <cell r="U208" t="e">
            <v>#REF!</v>
          </cell>
          <cell r="V208" t="e">
            <v>#REF!</v>
          </cell>
          <cell r="W208" t="e">
            <v>#REF!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  <cell r="AD208" t="e">
            <v>#REF!</v>
          </cell>
          <cell r="AE208" t="e">
            <v>#REF!</v>
          </cell>
          <cell r="AF208" t="e">
            <v>#REF!</v>
          </cell>
          <cell r="AG208" t="e">
            <v>#REF!</v>
          </cell>
          <cell r="AH208" t="e">
            <v>#REF!</v>
          </cell>
          <cell r="AI208" t="e">
            <v>#VALUE!</v>
          </cell>
          <cell r="AJ208" t="e">
            <v>#VALUE!</v>
          </cell>
          <cell r="AK208" t="e">
            <v>#VALUE!</v>
          </cell>
          <cell r="AL208" t="e">
            <v>#VALUE!</v>
          </cell>
          <cell r="AM208" t="e">
            <v>#VALUE!</v>
          </cell>
          <cell r="AN208" t="e">
            <v>#VALUE!</v>
          </cell>
          <cell r="AO208" t="e">
            <v>#VALUE!</v>
          </cell>
          <cell r="AP208" t="e">
            <v>#VALUE!</v>
          </cell>
          <cell r="AQ208" t="e">
            <v>#VALUE!</v>
          </cell>
          <cell r="AR208" t="e">
            <v>#VALUE!</v>
          </cell>
          <cell r="AS208" t="e">
            <v>#VALUE!</v>
          </cell>
          <cell r="AT208" t="e">
            <v>#VALUE!</v>
          </cell>
          <cell r="AU208" t="e">
            <v>#VALUE!</v>
          </cell>
          <cell r="AV208" t="e">
            <v>#VALUE!</v>
          </cell>
          <cell r="AW208" t="e">
            <v>#VALUE!</v>
          </cell>
          <cell r="AX208" t="e">
            <v>#VALUE!</v>
          </cell>
          <cell r="AY208" t="e">
            <v>#VALUE!</v>
          </cell>
          <cell r="AZ208" t="e">
            <v>#VALUE!</v>
          </cell>
          <cell r="BA208" t="e">
            <v>#VALUE!</v>
          </cell>
          <cell r="BB208" t="e">
            <v>#VALUE!</v>
          </cell>
          <cell r="BC208" t="e">
            <v>#VALUE!</v>
          </cell>
          <cell r="BD208" t="e">
            <v>#VALUE!</v>
          </cell>
          <cell r="BE208" t="e">
            <v>#VALUE!</v>
          </cell>
          <cell r="BF208" t="e">
            <v>#VALUE!</v>
          </cell>
          <cell r="BG208" t="e">
            <v>#VALUE!</v>
          </cell>
          <cell r="BH208" t="e">
            <v>#VALUE!</v>
          </cell>
          <cell r="BI208" t="e">
            <v>#VALUE!</v>
          </cell>
          <cell r="BJ208" t="e">
            <v>#VALUE!</v>
          </cell>
          <cell r="BK208" t="e">
            <v>#VALUE!</v>
          </cell>
          <cell r="BL208" t="e">
            <v>#VALUE!</v>
          </cell>
          <cell r="BM208" t="e">
            <v>#VALUE!</v>
          </cell>
          <cell r="BN208" t="e">
            <v>#VALUE!</v>
          </cell>
          <cell r="BO208" t="e">
            <v>#VALUE!</v>
          </cell>
          <cell r="BP208" t="e">
            <v>#VALUE!</v>
          </cell>
          <cell r="BQ208" t="e">
            <v>#VALUE!</v>
          </cell>
          <cell r="BR208" t="e">
            <v>#VALUE!</v>
          </cell>
          <cell r="BS208" t="e">
            <v>#VALUE!</v>
          </cell>
          <cell r="BT208" t="e">
            <v>#VALUE!</v>
          </cell>
          <cell r="BU208" t="e">
            <v>#VALUE!</v>
          </cell>
          <cell r="BV208" t="e">
            <v>#VALUE!</v>
          </cell>
          <cell r="BW208" t="e">
            <v>#VALUE!</v>
          </cell>
          <cell r="BX208" t="e">
            <v>#VALUE!</v>
          </cell>
          <cell r="BY208" t="e">
            <v>#VALUE!</v>
          </cell>
          <cell r="BZ208" t="e">
            <v>#VALUE!</v>
          </cell>
          <cell r="CA208" t="e">
            <v>#VALUE!</v>
          </cell>
          <cell r="CB208" t="e">
            <v>#VALUE!</v>
          </cell>
          <cell r="CC208" t="e">
            <v>#VALUE!</v>
          </cell>
          <cell r="CD208" t="e">
            <v>#VALUE!</v>
          </cell>
          <cell r="CE208" t="e">
            <v>#VALUE!</v>
          </cell>
          <cell r="CF208" t="e">
            <v>#VALUE!</v>
          </cell>
          <cell r="CG208" t="e">
            <v>#VALUE!</v>
          </cell>
          <cell r="CH208" t="e">
            <v>#VALUE!</v>
          </cell>
          <cell r="CI208" t="e">
            <v>#VALUE!</v>
          </cell>
          <cell r="CJ208" t="e">
            <v>#VALUE!</v>
          </cell>
          <cell r="CK208" t="e">
            <v>#VALUE!</v>
          </cell>
          <cell r="CL208" t="e">
            <v>#VALUE!</v>
          </cell>
          <cell r="CM208" t="e">
            <v>#VALUE!</v>
          </cell>
          <cell r="CN208" t="e">
            <v>#VALUE!</v>
          </cell>
          <cell r="CO208" t="e">
            <v>#VALUE!</v>
          </cell>
          <cell r="CP208" t="e">
            <v>#VALUE!</v>
          </cell>
          <cell r="CQ208" t="e">
            <v>#VALUE!</v>
          </cell>
          <cell r="CR208" t="e">
            <v>#VALUE!</v>
          </cell>
          <cell r="CS208" t="e">
            <v>#VALUE!</v>
          </cell>
          <cell r="CT208" t="e">
            <v>#VALUE!</v>
          </cell>
          <cell r="CU208" t="e">
            <v>#VALUE!</v>
          </cell>
          <cell r="CV208" t="e">
            <v>#VALUE!</v>
          </cell>
          <cell r="CW208" t="e">
            <v>#VALUE!</v>
          </cell>
          <cell r="CX208" t="e">
            <v>#VALUE!</v>
          </cell>
          <cell r="CY208" t="e">
            <v>#VALUE!</v>
          </cell>
          <cell r="CZ208" t="e">
            <v>#VALUE!</v>
          </cell>
          <cell r="DA208" t="e">
            <v>#VALUE!</v>
          </cell>
          <cell r="DB208" t="e">
            <v>#VALUE!</v>
          </cell>
          <cell r="DC208" t="e">
            <v>#VALUE!</v>
          </cell>
          <cell r="DD208" t="e">
            <v>#VALUE!</v>
          </cell>
          <cell r="DE208" t="e">
            <v>#VALUE!</v>
          </cell>
          <cell r="DF208" t="e">
            <v>#VALUE!</v>
          </cell>
          <cell r="DG208" t="e">
            <v>#VALUE!</v>
          </cell>
          <cell r="DH208" t="e">
            <v>#VALUE!</v>
          </cell>
          <cell r="DI208" t="e">
            <v>#VALUE!</v>
          </cell>
          <cell r="DJ208" t="e">
            <v>#VALUE!</v>
          </cell>
          <cell r="DL208" t="str">
            <v>.Residential.Dwellings.Building TypeATResidentialDetachedService requested.Residential.Dwellings.Building Type.LowMed Density</v>
          </cell>
        </row>
        <row r="209">
          <cell r="L209"/>
          <cell r="M209" t="str">
            <v>%</v>
          </cell>
          <cell r="N209" t="e">
            <v>#REF!</v>
          </cell>
          <cell r="O209" t="e">
            <v>#REF!</v>
          </cell>
          <cell r="P209" t="e">
            <v>#REF!</v>
          </cell>
          <cell r="Q209" t="e">
            <v>#REF!</v>
          </cell>
          <cell r="R209" t="e">
            <v>#REF!</v>
          </cell>
          <cell r="S209" t="e">
            <v>#REF!</v>
          </cell>
          <cell r="T209" t="e">
            <v>#REF!</v>
          </cell>
          <cell r="U209" t="e">
            <v>#REF!</v>
          </cell>
          <cell r="V209" t="e">
            <v>#REF!</v>
          </cell>
          <cell r="W209" t="e">
            <v>#REF!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  <cell r="AD209" t="e">
            <v>#REF!</v>
          </cell>
          <cell r="AE209" t="e">
            <v>#REF!</v>
          </cell>
          <cell r="AF209" t="e">
            <v>#REF!</v>
          </cell>
          <cell r="AG209" t="e">
            <v>#REF!</v>
          </cell>
          <cell r="AH209" t="e">
            <v>#REF!</v>
          </cell>
          <cell r="AI209" t="e">
            <v>#VALUE!</v>
          </cell>
          <cell r="AJ209" t="e">
            <v>#VALUE!</v>
          </cell>
          <cell r="AK209" t="e">
            <v>#VALUE!</v>
          </cell>
          <cell r="AL209" t="e">
            <v>#VALUE!</v>
          </cell>
          <cell r="AM209" t="e">
            <v>#VALUE!</v>
          </cell>
          <cell r="AN209" t="e">
            <v>#VALUE!</v>
          </cell>
          <cell r="AO209" t="e">
            <v>#VALUE!</v>
          </cell>
          <cell r="AP209" t="e">
            <v>#VALUE!</v>
          </cell>
          <cell r="AQ209" t="e">
            <v>#VALUE!</v>
          </cell>
          <cell r="AR209" t="e">
            <v>#VALUE!</v>
          </cell>
          <cell r="AS209" t="e">
            <v>#VALUE!</v>
          </cell>
          <cell r="AT209" t="e">
            <v>#VALUE!</v>
          </cell>
          <cell r="AU209" t="e">
            <v>#VALUE!</v>
          </cell>
          <cell r="AV209" t="e">
            <v>#VALUE!</v>
          </cell>
          <cell r="AW209" t="e">
            <v>#VALUE!</v>
          </cell>
          <cell r="AX209" t="e">
            <v>#VALUE!</v>
          </cell>
          <cell r="AY209" t="e">
            <v>#VALUE!</v>
          </cell>
          <cell r="AZ209" t="e">
            <v>#VALUE!</v>
          </cell>
          <cell r="BA209" t="e">
            <v>#VALUE!</v>
          </cell>
          <cell r="BB209" t="e">
            <v>#VALUE!</v>
          </cell>
          <cell r="BC209" t="e">
            <v>#VALUE!</v>
          </cell>
          <cell r="BD209" t="e">
            <v>#VALUE!</v>
          </cell>
          <cell r="BE209" t="e">
            <v>#VALUE!</v>
          </cell>
          <cell r="BF209" t="e">
            <v>#VALUE!</v>
          </cell>
          <cell r="BG209" t="e">
            <v>#VALUE!</v>
          </cell>
          <cell r="BH209" t="e">
            <v>#VALUE!</v>
          </cell>
          <cell r="BI209" t="e">
            <v>#VALUE!</v>
          </cell>
          <cell r="BJ209" t="e">
            <v>#VALUE!</v>
          </cell>
          <cell r="BK209" t="e">
            <v>#VALUE!</v>
          </cell>
          <cell r="BL209" t="e">
            <v>#VALUE!</v>
          </cell>
          <cell r="BM209" t="e">
            <v>#VALUE!</v>
          </cell>
          <cell r="BN209" t="e">
            <v>#VALUE!</v>
          </cell>
          <cell r="BO209" t="e">
            <v>#VALUE!</v>
          </cell>
          <cell r="BP209" t="e">
            <v>#VALUE!</v>
          </cell>
          <cell r="BQ209" t="e">
            <v>#VALUE!</v>
          </cell>
          <cell r="BR209" t="e">
            <v>#VALUE!</v>
          </cell>
          <cell r="BS209" t="e">
            <v>#VALUE!</v>
          </cell>
          <cell r="BT209" t="e">
            <v>#VALUE!</v>
          </cell>
          <cell r="BU209" t="e">
            <v>#VALUE!</v>
          </cell>
          <cell r="BV209" t="e">
            <v>#VALUE!</v>
          </cell>
          <cell r="BW209" t="e">
            <v>#VALUE!</v>
          </cell>
          <cell r="BX209" t="e">
            <v>#VALUE!</v>
          </cell>
          <cell r="BY209" t="e">
            <v>#VALUE!</v>
          </cell>
          <cell r="BZ209" t="e">
            <v>#VALUE!</v>
          </cell>
          <cell r="CA209" t="e">
            <v>#VALUE!</v>
          </cell>
          <cell r="CB209" t="e">
            <v>#VALUE!</v>
          </cell>
          <cell r="CC209" t="e">
            <v>#VALUE!</v>
          </cell>
          <cell r="CD209" t="e">
            <v>#VALUE!</v>
          </cell>
          <cell r="CE209" t="e">
            <v>#VALUE!</v>
          </cell>
          <cell r="CF209" t="e">
            <v>#VALUE!</v>
          </cell>
          <cell r="CG209" t="e">
            <v>#VALUE!</v>
          </cell>
          <cell r="CH209" t="e">
            <v>#VALUE!</v>
          </cell>
          <cell r="CI209" t="e">
            <v>#VALUE!</v>
          </cell>
          <cell r="CJ209" t="e">
            <v>#VALUE!</v>
          </cell>
          <cell r="CK209" t="e">
            <v>#VALUE!</v>
          </cell>
          <cell r="CL209" t="e">
            <v>#VALUE!</v>
          </cell>
          <cell r="CM209" t="e">
            <v>#VALUE!</v>
          </cell>
          <cell r="CN209" t="e">
            <v>#VALUE!</v>
          </cell>
          <cell r="CO209" t="e">
            <v>#VALUE!</v>
          </cell>
          <cell r="CP209" t="e">
            <v>#VALUE!</v>
          </cell>
          <cell r="CQ209" t="e">
            <v>#VALUE!</v>
          </cell>
          <cell r="CR209" t="e">
            <v>#VALUE!</v>
          </cell>
          <cell r="CS209" t="e">
            <v>#VALUE!</v>
          </cell>
          <cell r="CT209" t="e">
            <v>#VALUE!</v>
          </cell>
          <cell r="CU209" t="e">
            <v>#VALUE!</v>
          </cell>
          <cell r="CV209" t="e">
            <v>#VALUE!</v>
          </cell>
          <cell r="CW209" t="e">
            <v>#VALUE!</v>
          </cell>
          <cell r="CX209" t="e">
            <v>#VALUE!</v>
          </cell>
          <cell r="CY209" t="e">
            <v>#VALUE!</v>
          </cell>
          <cell r="CZ209" t="e">
            <v>#VALUE!</v>
          </cell>
          <cell r="DA209" t="e">
            <v>#VALUE!</v>
          </cell>
          <cell r="DB209" t="e">
            <v>#VALUE!</v>
          </cell>
          <cell r="DC209" t="e">
            <v>#VALUE!</v>
          </cell>
          <cell r="DD209" t="e">
            <v>#VALUE!</v>
          </cell>
          <cell r="DE209" t="e">
            <v>#VALUE!</v>
          </cell>
          <cell r="DF209" t="e">
            <v>#VALUE!</v>
          </cell>
          <cell r="DG209" t="e">
            <v>#VALUE!</v>
          </cell>
          <cell r="DH209" t="e">
            <v>#VALUE!</v>
          </cell>
          <cell r="DI209" t="e">
            <v>#VALUE!</v>
          </cell>
          <cell r="DJ209" t="e">
            <v>#VALUE!</v>
          </cell>
          <cell r="DL209" t="str">
            <v>.Residential.Dwellings.Building TypeATResidentialAttachedMarket share</v>
          </cell>
        </row>
        <row r="210">
          <cell r="L210"/>
          <cell r="M210" t="str">
            <v>m2</v>
          </cell>
          <cell r="N210" t="e">
            <v>#REF!</v>
          </cell>
          <cell r="O210" t="e">
            <v>#REF!</v>
          </cell>
          <cell r="P210" t="e">
            <v>#REF!</v>
          </cell>
          <cell r="Q210" t="e">
            <v>#REF!</v>
          </cell>
          <cell r="R210" t="e">
            <v>#REF!</v>
          </cell>
          <cell r="S210" t="e">
            <v>#REF!</v>
          </cell>
          <cell r="T210" t="e">
            <v>#REF!</v>
          </cell>
          <cell r="U210" t="e">
            <v>#REF!</v>
          </cell>
          <cell r="V210" t="e">
            <v>#REF!</v>
          </cell>
          <cell r="W210" t="e">
            <v>#REF!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  <cell r="AD210" t="e">
            <v>#REF!</v>
          </cell>
          <cell r="AE210" t="e">
            <v>#REF!</v>
          </cell>
          <cell r="AF210" t="e">
            <v>#REF!</v>
          </cell>
          <cell r="AG210" t="e">
            <v>#REF!</v>
          </cell>
          <cell r="AH210" t="e">
            <v>#REF!</v>
          </cell>
          <cell r="AI210" t="e">
            <v>#VALUE!</v>
          </cell>
          <cell r="AJ210" t="e">
            <v>#VALUE!</v>
          </cell>
          <cell r="AK210" t="e">
            <v>#VALUE!</v>
          </cell>
          <cell r="AL210" t="e">
            <v>#VALUE!</v>
          </cell>
          <cell r="AM210" t="e">
            <v>#VALUE!</v>
          </cell>
          <cell r="AN210" t="e">
            <v>#VALUE!</v>
          </cell>
          <cell r="AO210" t="e">
            <v>#VALUE!</v>
          </cell>
          <cell r="AP210" t="e">
            <v>#VALUE!</v>
          </cell>
          <cell r="AQ210" t="e">
            <v>#VALUE!</v>
          </cell>
          <cell r="AR210" t="e">
            <v>#VALUE!</v>
          </cell>
          <cell r="AS210" t="e">
            <v>#VALUE!</v>
          </cell>
          <cell r="AT210" t="e">
            <v>#VALUE!</v>
          </cell>
          <cell r="AU210" t="e">
            <v>#VALUE!</v>
          </cell>
          <cell r="AV210" t="e">
            <v>#VALUE!</v>
          </cell>
          <cell r="AW210" t="e">
            <v>#VALUE!</v>
          </cell>
          <cell r="AX210" t="e">
            <v>#VALUE!</v>
          </cell>
          <cell r="AY210" t="e">
            <v>#VALUE!</v>
          </cell>
          <cell r="AZ210" t="e">
            <v>#VALUE!</v>
          </cell>
          <cell r="BA210" t="e">
            <v>#VALUE!</v>
          </cell>
          <cell r="BB210" t="e">
            <v>#VALUE!</v>
          </cell>
          <cell r="BC210" t="e">
            <v>#VALUE!</v>
          </cell>
          <cell r="BD210" t="e">
            <v>#VALUE!</v>
          </cell>
          <cell r="BE210" t="e">
            <v>#VALUE!</v>
          </cell>
          <cell r="BF210" t="e">
            <v>#VALUE!</v>
          </cell>
          <cell r="BG210" t="e">
            <v>#VALUE!</v>
          </cell>
          <cell r="BH210" t="e">
            <v>#VALUE!</v>
          </cell>
          <cell r="BI210" t="e">
            <v>#VALUE!</v>
          </cell>
          <cell r="BJ210" t="e">
            <v>#VALUE!</v>
          </cell>
          <cell r="BK210" t="e">
            <v>#VALUE!</v>
          </cell>
          <cell r="BL210" t="e">
            <v>#VALUE!</v>
          </cell>
          <cell r="BM210" t="e">
            <v>#VALUE!</v>
          </cell>
          <cell r="BN210" t="e">
            <v>#VALUE!</v>
          </cell>
          <cell r="BO210" t="e">
            <v>#VALUE!</v>
          </cell>
          <cell r="BP210" t="e">
            <v>#VALUE!</v>
          </cell>
          <cell r="BQ210" t="e">
            <v>#VALUE!</v>
          </cell>
          <cell r="BR210" t="e">
            <v>#VALUE!</v>
          </cell>
          <cell r="BS210" t="e">
            <v>#VALUE!</v>
          </cell>
          <cell r="BT210" t="e">
            <v>#VALUE!</v>
          </cell>
          <cell r="BU210" t="e">
            <v>#VALUE!</v>
          </cell>
          <cell r="BV210" t="e">
            <v>#VALUE!</v>
          </cell>
          <cell r="BW210" t="e">
            <v>#VALUE!</v>
          </cell>
          <cell r="BX210" t="e">
            <v>#VALUE!</v>
          </cell>
          <cell r="BY210" t="e">
            <v>#VALUE!</v>
          </cell>
          <cell r="BZ210" t="e">
            <v>#VALUE!</v>
          </cell>
          <cell r="CA210" t="e">
            <v>#VALUE!</v>
          </cell>
          <cell r="CB210" t="e">
            <v>#VALUE!</v>
          </cell>
          <cell r="CC210" t="e">
            <v>#VALUE!</v>
          </cell>
          <cell r="CD210" t="e">
            <v>#VALUE!</v>
          </cell>
          <cell r="CE210" t="e">
            <v>#VALUE!</v>
          </cell>
          <cell r="CF210" t="e">
            <v>#VALUE!</v>
          </cell>
          <cell r="CG210" t="e">
            <v>#VALUE!</v>
          </cell>
          <cell r="CH210" t="e">
            <v>#VALUE!</v>
          </cell>
          <cell r="CI210" t="e">
            <v>#VALUE!</v>
          </cell>
          <cell r="CJ210" t="e">
            <v>#VALUE!</v>
          </cell>
          <cell r="CK210" t="e">
            <v>#VALUE!</v>
          </cell>
          <cell r="CL210" t="e">
            <v>#VALUE!</v>
          </cell>
          <cell r="CM210" t="e">
            <v>#VALUE!</v>
          </cell>
          <cell r="CN210" t="e">
            <v>#VALUE!</v>
          </cell>
          <cell r="CO210" t="e">
            <v>#VALUE!</v>
          </cell>
          <cell r="CP210" t="e">
            <v>#VALUE!</v>
          </cell>
          <cell r="CQ210" t="e">
            <v>#VALUE!</v>
          </cell>
          <cell r="CR210" t="e">
            <v>#VALUE!</v>
          </cell>
          <cell r="CS210" t="e">
            <v>#VALUE!</v>
          </cell>
          <cell r="CT210" t="e">
            <v>#VALUE!</v>
          </cell>
          <cell r="CU210" t="e">
            <v>#VALUE!</v>
          </cell>
          <cell r="CV210" t="e">
            <v>#VALUE!</v>
          </cell>
          <cell r="CW210" t="e">
            <v>#VALUE!</v>
          </cell>
          <cell r="CX210" t="e">
            <v>#VALUE!</v>
          </cell>
          <cell r="CY210" t="e">
            <v>#VALUE!</v>
          </cell>
          <cell r="CZ210" t="e">
            <v>#VALUE!</v>
          </cell>
          <cell r="DA210" t="e">
            <v>#VALUE!</v>
          </cell>
          <cell r="DB210" t="e">
            <v>#VALUE!</v>
          </cell>
          <cell r="DC210" t="e">
            <v>#VALUE!</v>
          </cell>
          <cell r="DD210" t="e">
            <v>#VALUE!</v>
          </cell>
          <cell r="DE210" t="e">
            <v>#VALUE!</v>
          </cell>
          <cell r="DF210" t="e">
            <v>#VALUE!</v>
          </cell>
          <cell r="DG210" t="e">
            <v>#VALUE!</v>
          </cell>
          <cell r="DH210" t="e">
            <v>#VALUE!</v>
          </cell>
          <cell r="DI210" t="e">
            <v>#VALUE!</v>
          </cell>
          <cell r="DJ210" t="e">
            <v>#VALUE!</v>
          </cell>
          <cell r="DL210" t="str">
            <v>.Residential.Dwellings.Building TypeATResidentialAttachedService requested.Residential.Dwellings.Building Type.LowMed Density</v>
          </cell>
        </row>
        <row r="211">
          <cell r="L211"/>
          <cell r="M211" t="str">
            <v>%</v>
          </cell>
          <cell r="N211" t="e">
            <v>#REF!</v>
          </cell>
          <cell r="O211" t="e">
            <v>#REF!</v>
          </cell>
          <cell r="P211" t="e">
            <v>#REF!</v>
          </cell>
          <cell r="Q211" t="e">
            <v>#REF!</v>
          </cell>
          <cell r="R211" t="e">
            <v>#REF!</v>
          </cell>
          <cell r="S211" t="e">
            <v>#REF!</v>
          </cell>
          <cell r="T211" t="e">
            <v>#REF!</v>
          </cell>
          <cell r="U211" t="e">
            <v>#REF!</v>
          </cell>
          <cell r="V211" t="e">
            <v>#REF!</v>
          </cell>
          <cell r="W211" t="e">
            <v>#REF!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  <cell r="AD211" t="e">
            <v>#REF!</v>
          </cell>
          <cell r="AE211" t="e">
            <v>#REF!</v>
          </cell>
          <cell r="AF211" t="e">
            <v>#REF!</v>
          </cell>
          <cell r="AG211" t="e">
            <v>#REF!</v>
          </cell>
          <cell r="AH211" t="e">
            <v>#REF!</v>
          </cell>
          <cell r="AI211" t="e">
            <v>#VALUE!</v>
          </cell>
          <cell r="AJ211" t="e">
            <v>#VALUE!</v>
          </cell>
          <cell r="AK211" t="e">
            <v>#VALUE!</v>
          </cell>
          <cell r="AL211" t="e">
            <v>#VALUE!</v>
          </cell>
          <cell r="AM211" t="e">
            <v>#VALUE!</v>
          </cell>
          <cell r="AN211" t="e">
            <v>#VALUE!</v>
          </cell>
          <cell r="AO211" t="e">
            <v>#VALUE!</v>
          </cell>
          <cell r="AP211" t="e">
            <v>#VALUE!</v>
          </cell>
          <cell r="AQ211" t="e">
            <v>#VALUE!</v>
          </cell>
          <cell r="AR211" t="e">
            <v>#VALUE!</v>
          </cell>
          <cell r="AS211" t="e">
            <v>#VALUE!</v>
          </cell>
          <cell r="AT211" t="e">
            <v>#VALUE!</v>
          </cell>
          <cell r="AU211" t="e">
            <v>#VALUE!</v>
          </cell>
          <cell r="AV211" t="e">
            <v>#VALUE!</v>
          </cell>
          <cell r="AW211" t="e">
            <v>#VALUE!</v>
          </cell>
          <cell r="AX211" t="e">
            <v>#VALUE!</v>
          </cell>
          <cell r="AY211" t="e">
            <v>#VALUE!</v>
          </cell>
          <cell r="AZ211" t="e">
            <v>#VALUE!</v>
          </cell>
          <cell r="BA211" t="e">
            <v>#VALUE!</v>
          </cell>
          <cell r="BB211" t="e">
            <v>#VALUE!</v>
          </cell>
          <cell r="BC211" t="e">
            <v>#VALUE!</v>
          </cell>
          <cell r="BD211" t="e">
            <v>#VALUE!</v>
          </cell>
          <cell r="BE211" t="e">
            <v>#VALUE!</v>
          </cell>
          <cell r="BF211" t="e">
            <v>#VALUE!</v>
          </cell>
          <cell r="BG211" t="e">
            <v>#VALUE!</v>
          </cell>
          <cell r="BH211" t="e">
            <v>#VALUE!</v>
          </cell>
          <cell r="BI211" t="e">
            <v>#VALUE!</v>
          </cell>
          <cell r="BJ211" t="e">
            <v>#VALUE!</v>
          </cell>
          <cell r="BK211" t="e">
            <v>#VALUE!</v>
          </cell>
          <cell r="BL211" t="e">
            <v>#VALUE!</v>
          </cell>
          <cell r="BM211" t="e">
            <v>#VALUE!</v>
          </cell>
          <cell r="BN211" t="e">
            <v>#VALUE!</v>
          </cell>
          <cell r="BO211" t="e">
            <v>#VALUE!</v>
          </cell>
          <cell r="BP211" t="e">
            <v>#VALUE!</v>
          </cell>
          <cell r="BQ211" t="e">
            <v>#VALUE!</v>
          </cell>
          <cell r="BR211" t="e">
            <v>#VALUE!</v>
          </cell>
          <cell r="BS211" t="e">
            <v>#VALUE!</v>
          </cell>
          <cell r="BT211" t="e">
            <v>#VALUE!</v>
          </cell>
          <cell r="BU211" t="e">
            <v>#VALUE!</v>
          </cell>
          <cell r="BV211" t="e">
            <v>#VALUE!</v>
          </cell>
          <cell r="BW211" t="e">
            <v>#VALUE!</v>
          </cell>
          <cell r="BX211" t="e">
            <v>#VALUE!</v>
          </cell>
          <cell r="BY211" t="e">
            <v>#VALUE!</v>
          </cell>
          <cell r="BZ211" t="e">
            <v>#VALUE!</v>
          </cell>
          <cell r="CA211" t="e">
            <v>#VALUE!</v>
          </cell>
          <cell r="CB211" t="e">
            <v>#VALUE!</v>
          </cell>
          <cell r="CC211" t="e">
            <v>#VALUE!</v>
          </cell>
          <cell r="CD211" t="e">
            <v>#VALUE!</v>
          </cell>
          <cell r="CE211" t="e">
            <v>#VALUE!</v>
          </cell>
          <cell r="CF211" t="e">
            <v>#VALUE!</v>
          </cell>
          <cell r="CG211" t="e">
            <v>#VALUE!</v>
          </cell>
          <cell r="CH211" t="e">
            <v>#VALUE!</v>
          </cell>
          <cell r="CI211" t="e">
            <v>#VALUE!</v>
          </cell>
          <cell r="CJ211" t="e">
            <v>#VALUE!</v>
          </cell>
          <cell r="CK211" t="e">
            <v>#VALUE!</v>
          </cell>
          <cell r="CL211" t="e">
            <v>#VALUE!</v>
          </cell>
          <cell r="CM211" t="e">
            <v>#VALUE!</v>
          </cell>
          <cell r="CN211" t="e">
            <v>#VALUE!</v>
          </cell>
          <cell r="CO211" t="e">
            <v>#VALUE!</v>
          </cell>
          <cell r="CP211" t="e">
            <v>#VALUE!</v>
          </cell>
          <cell r="CQ211" t="e">
            <v>#VALUE!</v>
          </cell>
          <cell r="CR211" t="e">
            <v>#VALUE!</v>
          </cell>
          <cell r="CS211" t="e">
            <v>#VALUE!</v>
          </cell>
          <cell r="CT211" t="e">
            <v>#VALUE!</v>
          </cell>
          <cell r="CU211" t="e">
            <v>#VALUE!</v>
          </cell>
          <cell r="CV211" t="e">
            <v>#VALUE!</v>
          </cell>
          <cell r="CW211" t="e">
            <v>#VALUE!</v>
          </cell>
          <cell r="CX211" t="e">
            <v>#VALUE!</v>
          </cell>
          <cell r="CY211" t="e">
            <v>#VALUE!</v>
          </cell>
          <cell r="CZ211" t="e">
            <v>#VALUE!</v>
          </cell>
          <cell r="DA211" t="e">
            <v>#VALUE!</v>
          </cell>
          <cell r="DB211" t="e">
            <v>#VALUE!</v>
          </cell>
          <cell r="DC211" t="e">
            <v>#VALUE!</v>
          </cell>
          <cell r="DD211" t="e">
            <v>#VALUE!</v>
          </cell>
          <cell r="DE211" t="e">
            <v>#VALUE!</v>
          </cell>
          <cell r="DF211" t="e">
            <v>#VALUE!</v>
          </cell>
          <cell r="DG211" t="e">
            <v>#VALUE!</v>
          </cell>
          <cell r="DH211" t="e">
            <v>#VALUE!</v>
          </cell>
          <cell r="DI211" t="e">
            <v>#VALUE!</v>
          </cell>
          <cell r="DJ211" t="e">
            <v>#VALUE!</v>
          </cell>
          <cell r="DL211" t="str">
            <v>.Residential.Dwellings.Building TypeATResidentialMobileMarket share</v>
          </cell>
        </row>
        <row r="212">
          <cell r="L212"/>
          <cell r="M212" t="str">
            <v>m2</v>
          </cell>
          <cell r="N212" t="e">
            <v>#REF!</v>
          </cell>
          <cell r="O212" t="e">
            <v>#REF!</v>
          </cell>
          <cell r="P212" t="e">
            <v>#REF!</v>
          </cell>
          <cell r="Q212" t="e">
            <v>#REF!</v>
          </cell>
          <cell r="R212" t="e">
            <v>#REF!</v>
          </cell>
          <cell r="S212" t="e">
            <v>#REF!</v>
          </cell>
          <cell r="T212" t="e">
            <v>#REF!</v>
          </cell>
          <cell r="U212" t="e">
            <v>#REF!</v>
          </cell>
          <cell r="V212" t="e">
            <v>#REF!</v>
          </cell>
          <cell r="W212" t="e">
            <v>#REF!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  <cell r="AD212" t="e">
            <v>#REF!</v>
          </cell>
          <cell r="AE212" t="e">
            <v>#REF!</v>
          </cell>
          <cell r="AF212" t="e">
            <v>#REF!</v>
          </cell>
          <cell r="AG212" t="e">
            <v>#REF!</v>
          </cell>
          <cell r="AH212" t="e">
            <v>#REF!</v>
          </cell>
          <cell r="AI212" t="e">
            <v>#VALUE!</v>
          </cell>
          <cell r="AJ212" t="e">
            <v>#VALUE!</v>
          </cell>
          <cell r="AK212" t="e">
            <v>#VALUE!</v>
          </cell>
          <cell r="AL212" t="e">
            <v>#VALUE!</v>
          </cell>
          <cell r="AM212" t="e">
            <v>#VALUE!</v>
          </cell>
          <cell r="AN212" t="e">
            <v>#VALUE!</v>
          </cell>
          <cell r="AO212" t="e">
            <v>#VALUE!</v>
          </cell>
          <cell r="AP212" t="e">
            <v>#VALUE!</v>
          </cell>
          <cell r="AQ212" t="e">
            <v>#VALUE!</v>
          </cell>
          <cell r="AR212" t="e">
            <v>#VALUE!</v>
          </cell>
          <cell r="AS212" t="e">
            <v>#VALUE!</v>
          </cell>
          <cell r="AT212" t="e">
            <v>#VALUE!</v>
          </cell>
          <cell r="AU212" t="e">
            <v>#VALUE!</v>
          </cell>
          <cell r="AV212" t="e">
            <v>#VALUE!</v>
          </cell>
          <cell r="AW212" t="e">
            <v>#VALUE!</v>
          </cell>
          <cell r="AX212" t="e">
            <v>#VALUE!</v>
          </cell>
          <cell r="AY212" t="e">
            <v>#VALUE!</v>
          </cell>
          <cell r="AZ212" t="e">
            <v>#VALUE!</v>
          </cell>
          <cell r="BA212" t="e">
            <v>#VALUE!</v>
          </cell>
          <cell r="BB212" t="e">
            <v>#VALUE!</v>
          </cell>
          <cell r="BC212" t="e">
            <v>#VALUE!</v>
          </cell>
          <cell r="BD212" t="e">
            <v>#VALUE!</v>
          </cell>
          <cell r="BE212" t="e">
            <v>#VALUE!</v>
          </cell>
          <cell r="BF212" t="e">
            <v>#VALUE!</v>
          </cell>
          <cell r="BG212" t="e">
            <v>#VALUE!</v>
          </cell>
          <cell r="BH212" t="e">
            <v>#VALUE!</v>
          </cell>
          <cell r="BI212" t="e">
            <v>#VALUE!</v>
          </cell>
          <cell r="BJ212" t="e">
            <v>#VALUE!</v>
          </cell>
          <cell r="BK212" t="e">
            <v>#VALUE!</v>
          </cell>
          <cell r="BL212" t="e">
            <v>#VALUE!</v>
          </cell>
          <cell r="BM212" t="e">
            <v>#VALUE!</v>
          </cell>
          <cell r="BN212" t="e">
            <v>#VALUE!</v>
          </cell>
          <cell r="BO212" t="e">
            <v>#VALUE!</v>
          </cell>
          <cell r="BP212" t="e">
            <v>#VALUE!</v>
          </cell>
          <cell r="BQ212" t="e">
            <v>#VALUE!</v>
          </cell>
          <cell r="BR212" t="e">
            <v>#VALUE!</v>
          </cell>
          <cell r="BS212" t="e">
            <v>#VALUE!</v>
          </cell>
          <cell r="BT212" t="e">
            <v>#VALUE!</v>
          </cell>
          <cell r="BU212" t="e">
            <v>#VALUE!</v>
          </cell>
          <cell r="BV212" t="e">
            <v>#VALUE!</v>
          </cell>
          <cell r="BW212" t="e">
            <v>#VALUE!</v>
          </cell>
          <cell r="BX212" t="e">
            <v>#VALUE!</v>
          </cell>
          <cell r="BY212" t="e">
            <v>#VALUE!</v>
          </cell>
          <cell r="BZ212" t="e">
            <v>#VALUE!</v>
          </cell>
          <cell r="CA212" t="e">
            <v>#VALUE!</v>
          </cell>
          <cell r="CB212" t="e">
            <v>#VALUE!</v>
          </cell>
          <cell r="CC212" t="e">
            <v>#VALUE!</v>
          </cell>
          <cell r="CD212" t="e">
            <v>#VALUE!</v>
          </cell>
          <cell r="CE212" t="e">
            <v>#VALUE!</v>
          </cell>
          <cell r="CF212" t="e">
            <v>#VALUE!</v>
          </cell>
          <cell r="CG212" t="e">
            <v>#VALUE!</v>
          </cell>
          <cell r="CH212" t="e">
            <v>#VALUE!</v>
          </cell>
          <cell r="CI212" t="e">
            <v>#VALUE!</v>
          </cell>
          <cell r="CJ212" t="e">
            <v>#VALUE!</v>
          </cell>
          <cell r="CK212" t="e">
            <v>#VALUE!</v>
          </cell>
          <cell r="CL212" t="e">
            <v>#VALUE!</v>
          </cell>
          <cell r="CM212" t="e">
            <v>#VALUE!</v>
          </cell>
          <cell r="CN212" t="e">
            <v>#VALUE!</v>
          </cell>
          <cell r="CO212" t="e">
            <v>#VALUE!</v>
          </cell>
          <cell r="CP212" t="e">
            <v>#VALUE!</v>
          </cell>
          <cell r="CQ212" t="e">
            <v>#VALUE!</v>
          </cell>
          <cell r="CR212" t="e">
            <v>#VALUE!</v>
          </cell>
          <cell r="CS212" t="e">
            <v>#VALUE!</v>
          </cell>
          <cell r="CT212" t="e">
            <v>#VALUE!</v>
          </cell>
          <cell r="CU212" t="e">
            <v>#VALUE!</v>
          </cell>
          <cell r="CV212" t="e">
            <v>#VALUE!</v>
          </cell>
          <cell r="CW212" t="e">
            <v>#VALUE!</v>
          </cell>
          <cell r="CX212" t="e">
            <v>#VALUE!</v>
          </cell>
          <cell r="CY212" t="e">
            <v>#VALUE!</v>
          </cell>
          <cell r="CZ212" t="e">
            <v>#VALUE!</v>
          </cell>
          <cell r="DA212" t="e">
            <v>#VALUE!</v>
          </cell>
          <cell r="DB212" t="e">
            <v>#VALUE!</v>
          </cell>
          <cell r="DC212" t="e">
            <v>#VALUE!</v>
          </cell>
          <cell r="DD212" t="e">
            <v>#VALUE!</v>
          </cell>
          <cell r="DE212" t="e">
            <v>#VALUE!</v>
          </cell>
          <cell r="DF212" t="e">
            <v>#VALUE!</v>
          </cell>
          <cell r="DG212" t="e">
            <v>#VALUE!</v>
          </cell>
          <cell r="DH212" t="e">
            <v>#VALUE!</v>
          </cell>
          <cell r="DI212" t="e">
            <v>#VALUE!</v>
          </cell>
          <cell r="DJ212" t="e">
            <v>#VALUE!</v>
          </cell>
          <cell r="DL212" t="str">
            <v>.Residential.Dwellings.Building TypeATResidentialMobileService requested.Residential.Dwellings.Building Type.LowMed Density</v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 t="str">
            <v>m2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.Residential.Dwellings.Building Type.LowMed DensityResidentialService requested.Residential.Dwellings.Building Type.LowMed Density.Vintage</v>
          </cell>
        </row>
        <row r="216">
          <cell r="L216"/>
          <cell r="M216" t="str">
            <v>m2</v>
          </cell>
          <cell r="N216">
            <v>1.1599999999999999</v>
          </cell>
          <cell r="O216">
            <v>1.1599999999999999</v>
          </cell>
          <cell r="P216">
            <v>1.1599999999999999</v>
          </cell>
          <cell r="Q216">
            <v>1.1599999999999999</v>
          </cell>
          <cell r="R216">
            <v>1.1599999999999999</v>
          </cell>
          <cell r="S216">
            <v>1.1599999999999999</v>
          </cell>
          <cell r="T216">
            <v>1.1599999999999999</v>
          </cell>
          <cell r="U216">
            <v>1.1599999999999999</v>
          </cell>
          <cell r="V216">
            <v>1.1599999999999999</v>
          </cell>
          <cell r="W216">
            <v>1.1599999999999999</v>
          </cell>
          <cell r="X216">
            <v>1.1599999999999999</v>
          </cell>
          <cell r="Y216">
            <v>1.1599999999999999</v>
          </cell>
          <cell r="Z216">
            <v>1.1599999999999999</v>
          </cell>
          <cell r="AA216">
            <v>1.1599999999999999</v>
          </cell>
          <cell r="AB216">
            <v>1.1599999999999999</v>
          </cell>
          <cell r="AC216">
            <v>1.1599999999999999</v>
          </cell>
          <cell r="AD216">
            <v>1.1599999999999999</v>
          </cell>
          <cell r="AE216">
            <v>1.1599999999999999</v>
          </cell>
          <cell r="AF216">
            <v>1.1599999999999999</v>
          </cell>
          <cell r="AG216">
            <v>1.1599999999999999</v>
          </cell>
          <cell r="AH216">
            <v>1.1599999999999999</v>
          </cell>
          <cell r="AI216">
            <v>1.1599999999999999</v>
          </cell>
          <cell r="AJ216">
            <v>1.1599999999999999</v>
          </cell>
          <cell r="AK216">
            <v>1.1599999999999999</v>
          </cell>
          <cell r="AL216">
            <v>1.1599999999999999</v>
          </cell>
          <cell r="AM216">
            <v>1.1599999999999999</v>
          </cell>
          <cell r="AN216">
            <v>1.1599999999999999</v>
          </cell>
          <cell r="AO216">
            <v>1.1599999999999999</v>
          </cell>
          <cell r="AP216">
            <v>1.1599999999999999</v>
          </cell>
          <cell r="AQ216">
            <v>1.1599999999999999</v>
          </cell>
          <cell r="AR216">
            <v>1.1599999999999999</v>
          </cell>
          <cell r="AS216">
            <v>1.1599999999999999</v>
          </cell>
          <cell r="AT216">
            <v>1.1599999999999999</v>
          </cell>
          <cell r="AU216">
            <v>1.1599999999999999</v>
          </cell>
          <cell r="AV216">
            <v>1.1599999999999999</v>
          </cell>
          <cell r="AW216">
            <v>1.1599999999999999</v>
          </cell>
          <cell r="AX216">
            <v>1.1599999999999999</v>
          </cell>
          <cell r="AY216">
            <v>1.1599999999999999</v>
          </cell>
          <cell r="AZ216">
            <v>1.1599999999999999</v>
          </cell>
          <cell r="BA216">
            <v>1.1599999999999999</v>
          </cell>
          <cell r="BB216">
            <v>1.1599999999999999</v>
          </cell>
          <cell r="BC216">
            <v>1.1599999999999999</v>
          </cell>
          <cell r="BD216">
            <v>1.1599999999999999</v>
          </cell>
          <cell r="BE216">
            <v>1.1599999999999999</v>
          </cell>
          <cell r="BF216">
            <v>1.1599999999999999</v>
          </cell>
          <cell r="BG216">
            <v>1.1599999999999999</v>
          </cell>
          <cell r="BH216">
            <v>1.1599999999999999</v>
          </cell>
          <cell r="BI216">
            <v>1.1599999999999999</v>
          </cell>
          <cell r="BJ216">
            <v>1.1599999999999999</v>
          </cell>
          <cell r="BK216">
            <v>1.1599999999999999</v>
          </cell>
          <cell r="BL216">
            <v>1.1599999999999999</v>
          </cell>
          <cell r="BM216">
            <v>1.1599999999999999</v>
          </cell>
          <cell r="BN216">
            <v>1.1599999999999999</v>
          </cell>
          <cell r="BO216">
            <v>1.1599999999999999</v>
          </cell>
          <cell r="BP216">
            <v>1.1599999999999999</v>
          </cell>
          <cell r="BQ216">
            <v>1.1599999999999999</v>
          </cell>
          <cell r="BR216">
            <v>1.1599999999999999</v>
          </cell>
          <cell r="BS216">
            <v>1.1599999999999999</v>
          </cell>
          <cell r="BT216">
            <v>1.1599999999999999</v>
          </cell>
          <cell r="BU216">
            <v>1.1599999999999999</v>
          </cell>
          <cell r="BV216">
            <v>1.1599999999999999</v>
          </cell>
          <cell r="BW216">
            <v>1.1599999999999999</v>
          </cell>
          <cell r="BX216">
            <v>1.1599999999999999</v>
          </cell>
          <cell r="BY216">
            <v>1.1599999999999999</v>
          </cell>
          <cell r="BZ216">
            <v>1.1599999999999999</v>
          </cell>
          <cell r="CA216">
            <v>1.1599999999999999</v>
          </cell>
          <cell r="CB216">
            <v>1.1599999999999999</v>
          </cell>
          <cell r="CC216">
            <v>1.1599999999999999</v>
          </cell>
          <cell r="CD216">
            <v>1.1599999999999999</v>
          </cell>
          <cell r="CE216">
            <v>1.1599999999999999</v>
          </cell>
          <cell r="CF216">
            <v>1.1599999999999999</v>
          </cell>
          <cell r="CG216">
            <v>1.1599999999999999</v>
          </cell>
          <cell r="CH216">
            <v>1.1599999999999999</v>
          </cell>
          <cell r="CI216">
            <v>1.1599999999999999</v>
          </cell>
          <cell r="CJ216">
            <v>1.1599999999999999</v>
          </cell>
          <cell r="CK216">
            <v>1.1599999999999999</v>
          </cell>
          <cell r="CL216">
            <v>1.1599999999999999</v>
          </cell>
          <cell r="CM216">
            <v>1.1599999999999999</v>
          </cell>
          <cell r="CN216">
            <v>1.1599999999999999</v>
          </cell>
          <cell r="CO216">
            <v>1.1599999999999999</v>
          </cell>
          <cell r="CP216">
            <v>1.1599999999999999</v>
          </cell>
          <cell r="CQ216">
            <v>1.1599999999999999</v>
          </cell>
          <cell r="CR216">
            <v>1.1599999999999999</v>
          </cell>
          <cell r="CS216">
            <v>1.1599999999999999</v>
          </cell>
          <cell r="CT216">
            <v>1.1599999999999999</v>
          </cell>
          <cell r="CU216">
            <v>1.1599999999999999</v>
          </cell>
          <cell r="CV216">
            <v>1.1599999999999999</v>
          </cell>
          <cell r="CW216">
            <v>1.1599999999999999</v>
          </cell>
          <cell r="CX216">
            <v>1.1599999999999999</v>
          </cell>
          <cell r="CY216">
            <v>1.1599999999999999</v>
          </cell>
          <cell r="CZ216">
            <v>1.1599999999999999</v>
          </cell>
          <cell r="DA216">
            <v>1.1599999999999999</v>
          </cell>
          <cell r="DB216">
            <v>1.1599999999999999</v>
          </cell>
          <cell r="DC216">
            <v>1.1599999999999999</v>
          </cell>
          <cell r="DD216">
            <v>1.1599999999999999</v>
          </cell>
          <cell r="DE216">
            <v>1.1599999999999999</v>
          </cell>
          <cell r="DF216">
            <v>1.1599999999999999</v>
          </cell>
          <cell r="DG216">
            <v>1.1599999999999999</v>
          </cell>
          <cell r="DH216">
            <v>1.1599999999999999</v>
          </cell>
          <cell r="DI216">
            <v>1.1599999999999999</v>
          </cell>
          <cell r="DJ216">
            <v>1.1599999999999999</v>
          </cell>
          <cell r="DL216" t="str">
            <v>.Residential.Dwellings.Building Type.LowMed DensityResidentialService requested.Residential.Dwellings.Lighting</v>
          </cell>
        </row>
        <row r="217">
          <cell r="L217"/>
          <cell r="M217" t="str">
            <v>m2 of roofspace</v>
          </cell>
          <cell r="N217">
            <v>0.25</v>
          </cell>
          <cell r="O217">
            <v>0.25</v>
          </cell>
          <cell r="P217">
            <v>0.25</v>
          </cell>
          <cell r="Q217">
            <v>0.25</v>
          </cell>
          <cell r="R217">
            <v>0.25</v>
          </cell>
          <cell r="S217">
            <v>0.25</v>
          </cell>
          <cell r="T217">
            <v>0.25</v>
          </cell>
          <cell r="U217">
            <v>0.25</v>
          </cell>
          <cell r="V217">
            <v>0.25</v>
          </cell>
          <cell r="W217">
            <v>0.25</v>
          </cell>
          <cell r="X217">
            <v>0.25</v>
          </cell>
          <cell r="Y217">
            <v>0.25</v>
          </cell>
          <cell r="Z217">
            <v>0.25</v>
          </cell>
          <cell r="AA217">
            <v>0.25</v>
          </cell>
          <cell r="AB217">
            <v>0.25</v>
          </cell>
          <cell r="AC217">
            <v>0.25</v>
          </cell>
          <cell r="AD217">
            <v>0.25</v>
          </cell>
          <cell r="AE217">
            <v>0.25</v>
          </cell>
          <cell r="AF217">
            <v>0.25</v>
          </cell>
          <cell r="AG217">
            <v>0.25</v>
          </cell>
          <cell r="AH217">
            <v>0.25</v>
          </cell>
          <cell r="AI217">
            <v>0.25</v>
          </cell>
          <cell r="AJ217">
            <v>0.25</v>
          </cell>
          <cell r="AK217">
            <v>0.25</v>
          </cell>
          <cell r="AL217">
            <v>0.25</v>
          </cell>
          <cell r="AM217">
            <v>0.25</v>
          </cell>
          <cell r="AN217">
            <v>0.25</v>
          </cell>
          <cell r="AO217">
            <v>0.25</v>
          </cell>
          <cell r="AP217">
            <v>0.25</v>
          </cell>
          <cell r="AQ217">
            <v>0.25</v>
          </cell>
          <cell r="AR217">
            <v>0.25</v>
          </cell>
          <cell r="AS217">
            <v>0.25</v>
          </cell>
          <cell r="AT217">
            <v>0.25</v>
          </cell>
          <cell r="AU217">
            <v>0.25</v>
          </cell>
          <cell r="AV217">
            <v>0.25</v>
          </cell>
          <cell r="AW217">
            <v>0.25</v>
          </cell>
          <cell r="AX217">
            <v>0.25</v>
          </cell>
          <cell r="AY217">
            <v>0.25</v>
          </cell>
          <cell r="AZ217">
            <v>0.25</v>
          </cell>
          <cell r="BA217">
            <v>0.25</v>
          </cell>
          <cell r="BB217">
            <v>0.25</v>
          </cell>
          <cell r="BC217">
            <v>0.25</v>
          </cell>
          <cell r="BD217">
            <v>0.25</v>
          </cell>
          <cell r="BE217">
            <v>0.25</v>
          </cell>
          <cell r="BF217">
            <v>0.25</v>
          </cell>
          <cell r="BG217">
            <v>0.25</v>
          </cell>
          <cell r="BH217">
            <v>0.25</v>
          </cell>
          <cell r="BI217">
            <v>0.25</v>
          </cell>
          <cell r="BJ217">
            <v>0.25</v>
          </cell>
          <cell r="BK217">
            <v>0.25</v>
          </cell>
          <cell r="BL217">
            <v>0.25</v>
          </cell>
          <cell r="BM217">
            <v>0.25</v>
          </cell>
          <cell r="BN217">
            <v>0.25</v>
          </cell>
          <cell r="BO217">
            <v>0.25</v>
          </cell>
          <cell r="BP217">
            <v>0.25</v>
          </cell>
          <cell r="BQ217">
            <v>0.25</v>
          </cell>
          <cell r="BR217">
            <v>0.25</v>
          </cell>
          <cell r="BS217">
            <v>0.25</v>
          </cell>
          <cell r="BT217">
            <v>0.25</v>
          </cell>
          <cell r="BU217">
            <v>0.25</v>
          </cell>
          <cell r="BV217">
            <v>0.25</v>
          </cell>
          <cell r="BW217">
            <v>0.25</v>
          </cell>
          <cell r="BX217">
            <v>0.25</v>
          </cell>
          <cell r="BY217">
            <v>0.25</v>
          </cell>
          <cell r="BZ217">
            <v>0.25</v>
          </cell>
          <cell r="CA217">
            <v>0.25</v>
          </cell>
          <cell r="CB217">
            <v>0.25</v>
          </cell>
          <cell r="CC217">
            <v>0.25</v>
          </cell>
          <cell r="CD217">
            <v>0.25</v>
          </cell>
          <cell r="CE217">
            <v>0.25</v>
          </cell>
          <cell r="CF217">
            <v>0.25</v>
          </cell>
          <cell r="CG217">
            <v>0.25</v>
          </cell>
          <cell r="CH217">
            <v>0.25</v>
          </cell>
          <cell r="CI217">
            <v>0.25</v>
          </cell>
          <cell r="CJ217">
            <v>0.25</v>
          </cell>
          <cell r="CK217">
            <v>0.25</v>
          </cell>
          <cell r="CL217">
            <v>0.25</v>
          </cell>
          <cell r="CM217">
            <v>0.25</v>
          </cell>
          <cell r="CN217">
            <v>0.25</v>
          </cell>
          <cell r="CO217">
            <v>0.25</v>
          </cell>
          <cell r="CP217">
            <v>0.25</v>
          </cell>
          <cell r="CQ217">
            <v>0.25</v>
          </cell>
          <cell r="CR217">
            <v>0.25</v>
          </cell>
          <cell r="CS217">
            <v>0.25</v>
          </cell>
          <cell r="CT217">
            <v>0.25</v>
          </cell>
          <cell r="CU217">
            <v>0.25</v>
          </cell>
          <cell r="CV217">
            <v>0.25</v>
          </cell>
          <cell r="CW217">
            <v>0.25</v>
          </cell>
          <cell r="CX217">
            <v>0.25</v>
          </cell>
          <cell r="CY217">
            <v>0.25</v>
          </cell>
          <cell r="CZ217">
            <v>0.25</v>
          </cell>
          <cell r="DA217">
            <v>0.25</v>
          </cell>
          <cell r="DB217">
            <v>0.25</v>
          </cell>
          <cell r="DC217">
            <v>0.25</v>
          </cell>
          <cell r="DD217">
            <v>0.25</v>
          </cell>
          <cell r="DE217">
            <v>0.25</v>
          </cell>
          <cell r="DF217">
            <v>0.25</v>
          </cell>
          <cell r="DG217">
            <v>0.25</v>
          </cell>
          <cell r="DH217">
            <v>0.25</v>
          </cell>
          <cell r="DI217">
            <v>0.25</v>
          </cell>
          <cell r="DJ217">
            <v>0.25</v>
          </cell>
          <cell r="DL217" t="str">
            <v>.Residential.Dwellings.Building Type.LowMed DensityResidentialService requested.Residential.Dwellings.Solar PV</v>
          </cell>
        </row>
        <row r="218">
          <cell r="L218"/>
          <cell r="M218" t="str">
            <v>GJ</v>
          </cell>
          <cell r="N218" t="e">
            <v>#REF!</v>
          </cell>
          <cell r="O218" t="e">
            <v>#REF!</v>
          </cell>
          <cell r="P218" t="e">
            <v>#REF!</v>
          </cell>
          <cell r="Q218" t="e">
            <v>#REF!</v>
          </cell>
          <cell r="R218" t="e">
            <v>#REF!</v>
          </cell>
          <cell r="S218" t="e">
            <v>#REF!</v>
          </cell>
          <cell r="T218" t="e">
            <v>#REF!</v>
          </cell>
          <cell r="U218" t="e">
            <v>#REF!</v>
          </cell>
          <cell r="V218" t="e">
            <v>#REF!</v>
          </cell>
          <cell r="W218" t="e">
            <v>#REF!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  <cell r="AD218" t="e">
            <v>#REF!</v>
          </cell>
          <cell r="AE218" t="e">
            <v>#REF!</v>
          </cell>
          <cell r="AF218" t="e">
            <v>#REF!</v>
          </cell>
          <cell r="AG218" t="e">
            <v>#REF!</v>
          </cell>
          <cell r="AH218" t="e">
            <v>#REF!</v>
          </cell>
          <cell r="AI218" t="e">
            <v>#REF!</v>
          </cell>
          <cell r="AJ218" t="e">
            <v>#REF!</v>
          </cell>
          <cell r="AK218" t="e">
            <v>#REF!</v>
          </cell>
          <cell r="AL218" t="e">
            <v>#REF!</v>
          </cell>
          <cell r="AM218" t="e">
            <v>#REF!</v>
          </cell>
          <cell r="AN218" t="e">
            <v>#REF!</v>
          </cell>
          <cell r="AO218" t="e">
            <v>#REF!</v>
          </cell>
          <cell r="AP218" t="e">
            <v>#REF!</v>
          </cell>
          <cell r="AQ218" t="e">
            <v>#REF!</v>
          </cell>
          <cell r="AR218" t="e">
            <v>#REF!</v>
          </cell>
          <cell r="AS218" t="e">
            <v>#REF!</v>
          </cell>
          <cell r="AT218" t="e">
            <v>#REF!</v>
          </cell>
          <cell r="AU218" t="e">
            <v>#REF!</v>
          </cell>
          <cell r="AV218" t="e">
            <v>#REF!</v>
          </cell>
          <cell r="AW218" t="e">
            <v>#REF!</v>
          </cell>
          <cell r="AX218" t="e">
            <v>#REF!</v>
          </cell>
          <cell r="AY218" t="e">
            <v>#REF!</v>
          </cell>
          <cell r="AZ218" t="e">
            <v>#REF!</v>
          </cell>
          <cell r="BA218" t="e">
            <v>#REF!</v>
          </cell>
          <cell r="BB218" t="e">
            <v>#REF!</v>
          </cell>
          <cell r="BC218" t="e">
            <v>#REF!</v>
          </cell>
          <cell r="BD218" t="e">
            <v>#REF!</v>
          </cell>
          <cell r="BE218" t="e">
            <v>#REF!</v>
          </cell>
          <cell r="BF218" t="e">
            <v>#REF!</v>
          </cell>
          <cell r="BG218" t="e">
            <v>#REF!</v>
          </cell>
          <cell r="BH218" t="e">
            <v>#REF!</v>
          </cell>
          <cell r="BI218" t="e">
            <v>#REF!</v>
          </cell>
          <cell r="BJ218" t="e">
            <v>#REF!</v>
          </cell>
          <cell r="BK218" t="e">
            <v>#REF!</v>
          </cell>
          <cell r="BL218" t="e">
            <v>#REF!</v>
          </cell>
          <cell r="BM218" t="e">
            <v>#REF!</v>
          </cell>
          <cell r="BN218" t="e">
            <v>#REF!</v>
          </cell>
          <cell r="BO218" t="e">
            <v>#REF!</v>
          </cell>
          <cell r="BP218" t="e">
            <v>#REF!</v>
          </cell>
          <cell r="BQ218" t="e">
            <v>#REF!</v>
          </cell>
          <cell r="BR218" t="e">
            <v>#REF!</v>
          </cell>
          <cell r="BS218" t="e">
            <v>#REF!</v>
          </cell>
          <cell r="BT218" t="e">
            <v>#REF!</v>
          </cell>
          <cell r="BU218" t="e">
            <v>#REF!</v>
          </cell>
          <cell r="BV218" t="e">
            <v>#REF!</v>
          </cell>
          <cell r="BW218" t="e">
            <v>#REF!</v>
          </cell>
          <cell r="BX218" t="e">
            <v>#REF!</v>
          </cell>
          <cell r="BY218" t="e">
            <v>#REF!</v>
          </cell>
          <cell r="BZ218" t="e">
            <v>#REF!</v>
          </cell>
          <cell r="CA218" t="e">
            <v>#REF!</v>
          </cell>
          <cell r="CB218" t="e">
            <v>#REF!</v>
          </cell>
          <cell r="CC218" t="e">
            <v>#REF!</v>
          </cell>
          <cell r="CD218" t="e">
            <v>#REF!</v>
          </cell>
          <cell r="CE218" t="e">
            <v>#REF!</v>
          </cell>
          <cell r="CF218" t="e">
            <v>#REF!</v>
          </cell>
          <cell r="CG218" t="e">
            <v>#REF!</v>
          </cell>
          <cell r="CH218" t="e">
            <v>#REF!</v>
          </cell>
          <cell r="CI218" t="e">
            <v>#REF!</v>
          </cell>
          <cell r="CJ218" t="e">
            <v>#REF!</v>
          </cell>
          <cell r="CK218" t="e">
            <v>#REF!</v>
          </cell>
          <cell r="CL218" t="e">
            <v>#REF!</v>
          </cell>
          <cell r="CM218" t="e">
            <v>#REF!</v>
          </cell>
          <cell r="CN218" t="e">
            <v>#REF!</v>
          </cell>
          <cell r="CO218" t="e">
            <v>#REF!</v>
          </cell>
          <cell r="CP218" t="e">
            <v>#REF!</v>
          </cell>
          <cell r="CQ218" t="e">
            <v>#REF!</v>
          </cell>
          <cell r="CR218" t="e">
            <v>#REF!</v>
          </cell>
          <cell r="CS218" t="e">
            <v>#REF!</v>
          </cell>
          <cell r="CT218" t="e">
            <v>#REF!</v>
          </cell>
          <cell r="CU218" t="e">
            <v>#REF!</v>
          </cell>
          <cell r="CV218" t="e">
            <v>#REF!</v>
          </cell>
          <cell r="CW218" t="e">
            <v>#REF!</v>
          </cell>
          <cell r="CX218" t="e">
            <v>#REF!</v>
          </cell>
          <cell r="CY218" t="e">
            <v>#REF!</v>
          </cell>
          <cell r="CZ218" t="e">
            <v>#REF!</v>
          </cell>
          <cell r="DA218" t="e">
            <v>#REF!</v>
          </cell>
          <cell r="DB218" t="e">
            <v>#REF!</v>
          </cell>
          <cell r="DC218" t="e">
            <v>#REF!</v>
          </cell>
          <cell r="DD218" t="e">
            <v>#REF!</v>
          </cell>
          <cell r="DE218" t="e">
            <v>#REF!</v>
          </cell>
          <cell r="DF218" t="e">
            <v>#REF!</v>
          </cell>
          <cell r="DG218" t="e">
            <v>#REF!</v>
          </cell>
          <cell r="DH218" t="e">
            <v>#REF!</v>
          </cell>
          <cell r="DI218" t="e">
            <v>#REF!</v>
          </cell>
          <cell r="DJ218" t="e">
            <v>#REF!</v>
          </cell>
          <cell r="DL218" t="str">
            <v>.Residential.Dwellings.Building Type.LowMed DensityBCResidentialService requested.Residential.Dwellings.Building Type.LowMed Density.Cooling</v>
          </cell>
        </row>
        <row r="219">
          <cell r="L219"/>
          <cell r="M219" t="str">
            <v>GJ</v>
          </cell>
          <cell r="N219" t="e">
            <v>#REF!</v>
          </cell>
          <cell r="O219" t="e">
            <v>#REF!</v>
          </cell>
          <cell r="P219" t="e">
            <v>#REF!</v>
          </cell>
          <cell r="Q219" t="e">
            <v>#REF!</v>
          </cell>
          <cell r="R219" t="e">
            <v>#REF!</v>
          </cell>
          <cell r="S219" t="e">
            <v>#REF!</v>
          </cell>
          <cell r="T219" t="e">
            <v>#REF!</v>
          </cell>
          <cell r="U219" t="e">
            <v>#REF!</v>
          </cell>
          <cell r="V219" t="e">
            <v>#REF!</v>
          </cell>
          <cell r="W219" t="e">
            <v>#REF!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  <cell r="AD219" t="e">
            <v>#REF!</v>
          </cell>
          <cell r="AE219" t="e">
            <v>#REF!</v>
          </cell>
          <cell r="AF219" t="e">
            <v>#REF!</v>
          </cell>
          <cell r="AG219" t="e">
            <v>#REF!</v>
          </cell>
          <cell r="AH219" t="e">
            <v>#REF!</v>
          </cell>
          <cell r="AI219" t="e">
            <v>#REF!</v>
          </cell>
          <cell r="AJ219" t="e">
            <v>#REF!</v>
          </cell>
          <cell r="AK219" t="e">
            <v>#REF!</v>
          </cell>
          <cell r="AL219" t="e">
            <v>#REF!</v>
          </cell>
          <cell r="AM219" t="e">
            <v>#REF!</v>
          </cell>
          <cell r="AN219" t="e">
            <v>#REF!</v>
          </cell>
          <cell r="AO219" t="e">
            <v>#REF!</v>
          </cell>
          <cell r="AP219" t="e">
            <v>#REF!</v>
          </cell>
          <cell r="AQ219" t="e">
            <v>#REF!</v>
          </cell>
          <cell r="AR219" t="e">
            <v>#REF!</v>
          </cell>
          <cell r="AS219" t="e">
            <v>#REF!</v>
          </cell>
          <cell r="AT219" t="e">
            <v>#REF!</v>
          </cell>
          <cell r="AU219" t="e">
            <v>#REF!</v>
          </cell>
          <cell r="AV219" t="e">
            <v>#REF!</v>
          </cell>
          <cell r="AW219" t="e">
            <v>#REF!</v>
          </cell>
          <cell r="AX219" t="e">
            <v>#REF!</v>
          </cell>
          <cell r="AY219" t="e">
            <v>#REF!</v>
          </cell>
          <cell r="AZ219" t="e">
            <v>#REF!</v>
          </cell>
          <cell r="BA219" t="e">
            <v>#REF!</v>
          </cell>
          <cell r="BB219" t="e">
            <v>#REF!</v>
          </cell>
          <cell r="BC219" t="e">
            <v>#REF!</v>
          </cell>
          <cell r="BD219" t="e">
            <v>#REF!</v>
          </cell>
          <cell r="BE219" t="e">
            <v>#REF!</v>
          </cell>
          <cell r="BF219" t="e">
            <v>#REF!</v>
          </cell>
          <cell r="BG219" t="e">
            <v>#REF!</v>
          </cell>
          <cell r="BH219" t="e">
            <v>#REF!</v>
          </cell>
          <cell r="BI219" t="e">
            <v>#REF!</v>
          </cell>
          <cell r="BJ219" t="e">
            <v>#REF!</v>
          </cell>
          <cell r="BK219" t="e">
            <v>#REF!</v>
          </cell>
          <cell r="BL219" t="e">
            <v>#REF!</v>
          </cell>
          <cell r="BM219" t="e">
            <v>#REF!</v>
          </cell>
          <cell r="BN219" t="e">
            <v>#REF!</v>
          </cell>
          <cell r="BO219" t="e">
            <v>#REF!</v>
          </cell>
          <cell r="BP219" t="e">
            <v>#REF!</v>
          </cell>
          <cell r="BQ219" t="e">
            <v>#REF!</v>
          </cell>
          <cell r="BR219" t="e">
            <v>#REF!</v>
          </cell>
          <cell r="BS219" t="e">
            <v>#REF!</v>
          </cell>
          <cell r="BT219" t="e">
            <v>#REF!</v>
          </cell>
          <cell r="BU219" t="e">
            <v>#REF!</v>
          </cell>
          <cell r="BV219" t="e">
            <v>#REF!</v>
          </cell>
          <cell r="BW219" t="e">
            <v>#REF!</v>
          </cell>
          <cell r="BX219" t="e">
            <v>#REF!</v>
          </cell>
          <cell r="BY219" t="e">
            <v>#REF!</v>
          </cell>
          <cell r="BZ219" t="e">
            <v>#REF!</v>
          </cell>
          <cell r="CA219" t="e">
            <v>#REF!</v>
          </cell>
          <cell r="CB219" t="e">
            <v>#REF!</v>
          </cell>
          <cell r="CC219" t="e">
            <v>#REF!</v>
          </cell>
          <cell r="CD219" t="e">
            <v>#REF!</v>
          </cell>
          <cell r="CE219" t="e">
            <v>#REF!</v>
          </cell>
          <cell r="CF219" t="e">
            <v>#REF!</v>
          </cell>
          <cell r="CG219" t="e">
            <v>#REF!</v>
          </cell>
          <cell r="CH219" t="e">
            <v>#REF!</v>
          </cell>
          <cell r="CI219" t="e">
            <v>#REF!</v>
          </cell>
          <cell r="CJ219" t="e">
            <v>#REF!</v>
          </cell>
          <cell r="CK219" t="e">
            <v>#REF!</v>
          </cell>
          <cell r="CL219" t="e">
            <v>#REF!</v>
          </cell>
          <cell r="CM219" t="e">
            <v>#REF!</v>
          </cell>
          <cell r="CN219" t="e">
            <v>#REF!</v>
          </cell>
          <cell r="CO219" t="e">
            <v>#REF!</v>
          </cell>
          <cell r="CP219" t="e">
            <v>#REF!</v>
          </cell>
          <cell r="CQ219" t="e">
            <v>#REF!</v>
          </cell>
          <cell r="CR219" t="e">
            <v>#REF!</v>
          </cell>
          <cell r="CS219" t="e">
            <v>#REF!</v>
          </cell>
          <cell r="CT219" t="e">
            <v>#REF!</v>
          </cell>
          <cell r="CU219" t="e">
            <v>#REF!</v>
          </cell>
          <cell r="CV219" t="e">
            <v>#REF!</v>
          </cell>
          <cell r="CW219" t="e">
            <v>#REF!</v>
          </cell>
          <cell r="CX219" t="e">
            <v>#REF!</v>
          </cell>
          <cell r="CY219" t="e">
            <v>#REF!</v>
          </cell>
          <cell r="CZ219" t="e">
            <v>#REF!</v>
          </cell>
          <cell r="DA219" t="e">
            <v>#REF!</v>
          </cell>
          <cell r="DB219" t="e">
            <v>#REF!</v>
          </cell>
          <cell r="DC219" t="e">
            <v>#REF!</v>
          </cell>
          <cell r="DD219" t="e">
            <v>#REF!</v>
          </cell>
          <cell r="DE219" t="e">
            <v>#REF!</v>
          </cell>
          <cell r="DF219" t="e">
            <v>#REF!</v>
          </cell>
          <cell r="DG219" t="e">
            <v>#REF!</v>
          </cell>
          <cell r="DH219" t="e">
            <v>#REF!</v>
          </cell>
          <cell r="DI219" t="e">
            <v>#REF!</v>
          </cell>
          <cell r="DJ219" t="e">
            <v>#REF!</v>
          </cell>
          <cell r="DL219" t="str">
            <v>.Residential.Dwellings.Building Type.LowMed DensityABResidentialService requested.Residential.Dwellings.Building Type.LowMed Density.Cooling</v>
          </cell>
        </row>
        <row r="220">
          <cell r="L220"/>
          <cell r="M220" t="str">
            <v>GJ</v>
          </cell>
          <cell r="N220" t="e">
            <v>#REF!</v>
          </cell>
          <cell r="O220" t="e">
            <v>#REF!</v>
          </cell>
          <cell r="P220" t="e">
            <v>#REF!</v>
          </cell>
          <cell r="Q220" t="e">
            <v>#REF!</v>
          </cell>
          <cell r="R220" t="e">
            <v>#REF!</v>
          </cell>
          <cell r="S220" t="e">
            <v>#REF!</v>
          </cell>
          <cell r="T220" t="e">
            <v>#REF!</v>
          </cell>
          <cell r="U220" t="e">
            <v>#REF!</v>
          </cell>
          <cell r="V220" t="e">
            <v>#REF!</v>
          </cell>
          <cell r="W220" t="e">
            <v>#REF!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  <cell r="AD220" t="e">
            <v>#REF!</v>
          </cell>
          <cell r="AE220" t="e">
            <v>#REF!</v>
          </cell>
          <cell r="AF220" t="e">
            <v>#REF!</v>
          </cell>
          <cell r="AG220" t="e">
            <v>#REF!</v>
          </cell>
          <cell r="AH220" t="e">
            <v>#REF!</v>
          </cell>
          <cell r="AI220" t="e">
            <v>#REF!</v>
          </cell>
          <cell r="AJ220" t="e">
            <v>#REF!</v>
          </cell>
          <cell r="AK220" t="e">
            <v>#REF!</v>
          </cell>
          <cell r="AL220" t="e">
            <v>#REF!</v>
          </cell>
          <cell r="AM220" t="e">
            <v>#REF!</v>
          </cell>
          <cell r="AN220" t="e">
            <v>#REF!</v>
          </cell>
          <cell r="AO220" t="e">
            <v>#REF!</v>
          </cell>
          <cell r="AP220" t="e">
            <v>#REF!</v>
          </cell>
          <cell r="AQ220" t="e">
            <v>#REF!</v>
          </cell>
          <cell r="AR220" t="e">
            <v>#REF!</v>
          </cell>
          <cell r="AS220" t="e">
            <v>#REF!</v>
          </cell>
          <cell r="AT220" t="e">
            <v>#REF!</v>
          </cell>
          <cell r="AU220" t="e">
            <v>#REF!</v>
          </cell>
          <cell r="AV220" t="e">
            <v>#REF!</v>
          </cell>
          <cell r="AW220" t="e">
            <v>#REF!</v>
          </cell>
          <cell r="AX220" t="e">
            <v>#REF!</v>
          </cell>
          <cell r="AY220" t="e">
            <v>#REF!</v>
          </cell>
          <cell r="AZ220" t="e">
            <v>#REF!</v>
          </cell>
          <cell r="BA220" t="e">
            <v>#REF!</v>
          </cell>
          <cell r="BB220" t="e">
            <v>#REF!</v>
          </cell>
          <cell r="BC220" t="e">
            <v>#REF!</v>
          </cell>
          <cell r="BD220" t="e">
            <v>#REF!</v>
          </cell>
          <cell r="BE220" t="e">
            <v>#REF!</v>
          </cell>
          <cell r="BF220" t="e">
            <v>#REF!</v>
          </cell>
          <cell r="BG220" t="e">
            <v>#REF!</v>
          </cell>
          <cell r="BH220" t="e">
            <v>#REF!</v>
          </cell>
          <cell r="BI220" t="e">
            <v>#REF!</v>
          </cell>
          <cell r="BJ220" t="e">
            <v>#REF!</v>
          </cell>
          <cell r="BK220" t="e">
            <v>#REF!</v>
          </cell>
          <cell r="BL220" t="e">
            <v>#REF!</v>
          </cell>
          <cell r="BM220" t="e">
            <v>#REF!</v>
          </cell>
          <cell r="BN220" t="e">
            <v>#REF!</v>
          </cell>
          <cell r="BO220" t="e">
            <v>#REF!</v>
          </cell>
          <cell r="BP220" t="e">
            <v>#REF!</v>
          </cell>
          <cell r="BQ220" t="e">
            <v>#REF!</v>
          </cell>
          <cell r="BR220" t="e">
            <v>#REF!</v>
          </cell>
          <cell r="BS220" t="e">
            <v>#REF!</v>
          </cell>
          <cell r="BT220" t="e">
            <v>#REF!</v>
          </cell>
          <cell r="BU220" t="e">
            <v>#REF!</v>
          </cell>
          <cell r="BV220" t="e">
            <v>#REF!</v>
          </cell>
          <cell r="BW220" t="e">
            <v>#REF!</v>
          </cell>
          <cell r="BX220" t="e">
            <v>#REF!</v>
          </cell>
          <cell r="BY220" t="e">
            <v>#REF!</v>
          </cell>
          <cell r="BZ220" t="e">
            <v>#REF!</v>
          </cell>
          <cell r="CA220" t="e">
            <v>#REF!</v>
          </cell>
          <cell r="CB220" t="e">
            <v>#REF!</v>
          </cell>
          <cell r="CC220" t="e">
            <v>#REF!</v>
          </cell>
          <cell r="CD220" t="e">
            <v>#REF!</v>
          </cell>
          <cell r="CE220" t="e">
            <v>#REF!</v>
          </cell>
          <cell r="CF220" t="e">
            <v>#REF!</v>
          </cell>
          <cell r="CG220" t="e">
            <v>#REF!</v>
          </cell>
          <cell r="CH220" t="e">
            <v>#REF!</v>
          </cell>
          <cell r="CI220" t="e">
            <v>#REF!</v>
          </cell>
          <cell r="CJ220" t="e">
            <v>#REF!</v>
          </cell>
          <cell r="CK220" t="e">
            <v>#REF!</v>
          </cell>
          <cell r="CL220" t="e">
            <v>#REF!</v>
          </cell>
          <cell r="CM220" t="e">
            <v>#REF!</v>
          </cell>
          <cell r="CN220" t="e">
            <v>#REF!</v>
          </cell>
          <cell r="CO220" t="e">
            <v>#REF!</v>
          </cell>
          <cell r="CP220" t="e">
            <v>#REF!</v>
          </cell>
          <cell r="CQ220" t="e">
            <v>#REF!</v>
          </cell>
          <cell r="CR220" t="e">
            <v>#REF!</v>
          </cell>
          <cell r="CS220" t="e">
            <v>#REF!</v>
          </cell>
          <cell r="CT220" t="e">
            <v>#REF!</v>
          </cell>
          <cell r="CU220" t="e">
            <v>#REF!</v>
          </cell>
          <cell r="CV220" t="e">
            <v>#REF!</v>
          </cell>
          <cell r="CW220" t="e">
            <v>#REF!</v>
          </cell>
          <cell r="CX220" t="e">
            <v>#REF!</v>
          </cell>
          <cell r="CY220" t="e">
            <v>#REF!</v>
          </cell>
          <cell r="CZ220" t="e">
            <v>#REF!</v>
          </cell>
          <cell r="DA220" t="e">
            <v>#REF!</v>
          </cell>
          <cell r="DB220" t="e">
            <v>#REF!</v>
          </cell>
          <cell r="DC220" t="e">
            <v>#REF!</v>
          </cell>
          <cell r="DD220" t="e">
            <v>#REF!</v>
          </cell>
          <cell r="DE220" t="e">
            <v>#REF!</v>
          </cell>
          <cell r="DF220" t="e">
            <v>#REF!</v>
          </cell>
          <cell r="DG220" t="e">
            <v>#REF!</v>
          </cell>
          <cell r="DH220" t="e">
            <v>#REF!</v>
          </cell>
          <cell r="DI220" t="e">
            <v>#REF!</v>
          </cell>
          <cell r="DJ220" t="e">
            <v>#REF!</v>
          </cell>
          <cell r="DL220" t="str">
            <v>.Residential.Dwellings.Building Type.LowMed DensitySKResidentialService requested.Residential.Dwellings.Building Type.LowMed Density.Cooling</v>
          </cell>
        </row>
        <row r="221">
          <cell r="L221"/>
          <cell r="M221" t="str">
            <v>GJ</v>
          </cell>
          <cell r="N221" t="e">
            <v>#REF!</v>
          </cell>
          <cell r="O221" t="e">
            <v>#REF!</v>
          </cell>
          <cell r="P221" t="e">
            <v>#REF!</v>
          </cell>
          <cell r="Q221" t="e">
            <v>#REF!</v>
          </cell>
          <cell r="R221" t="e">
            <v>#REF!</v>
          </cell>
          <cell r="S221" t="e">
            <v>#REF!</v>
          </cell>
          <cell r="T221" t="e">
            <v>#REF!</v>
          </cell>
          <cell r="U221" t="e">
            <v>#REF!</v>
          </cell>
          <cell r="V221" t="e">
            <v>#REF!</v>
          </cell>
          <cell r="W221" t="e">
            <v>#REF!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  <cell r="AD221" t="e">
            <v>#REF!</v>
          </cell>
          <cell r="AE221" t="e">
            <v>#REF!</v>
          </cell>
          <cell r="AF221" t="e">
            <v>#REF!</v>
          </cell>
          <cell r="AG221" t="e">
            <v>#REF!</v>
          </cell>
          <cell r="AH221" t="e">
            <v>#REF!</v>
          </cell>
          <cell r="AI221" t="e">
            <v>#REF!</v>
          </cell>
          <cell r="AJ221" t="e">
            <v>#REF!</v>
          </cell>
          <cell r="AK221" t="e">
            <v>#REF!</v>
          </cell>
          <cell r="AL221" t="e">
            <v>#REF!</v>
          </cell>
          <cell r="AM221" t="e">
            <v>#REF!</v>
          </cell>
          <cell r="AN221" t="e">
            <v>#REF!</v>
          </cell>
          <cell r="AO221" t="e">
            <v>#REF!</v>
          </cell>
          <cell r="AP221" t="e">
            <v>#REF!</v>
          </cell>
          <cell r="AQ221" t="e">
            <v>#REF!</v>
          </cell>
          <cell r="AR221" t="e">
            <v>#REF!</v>
          </cell>
          <cell r="AS221" t="e">
            <v>#REF!</v>
          </cell>
          <cell r="AT221" t="e">
            <v>#REF!</v>
          </cell>
          <cell r="AU221" t="e">
            <v>#REF!</v>
          </cell>
          <cell r="AV221" t="e">
            <v>#REF!</v>
          </cell>
          <cell r="AW221" t="e">
            <v>#REF!</v>
          </cell>
          <cell r="AX221" t="e">
            <v>#REF!</v>
          </cell>
          <cell r="AY221" t="e">
            <v>#REF!</v>
          </cell>
          <cell r="AZ221" t="e">
            <v>#REF!</v>
          </cell>
          <cell r="BA221" t="e">
            <v>#REF!</v>
          </cell>
          <cell r="BB221" t="e">
            <v>#REF!</v>
          </cell>
          <cell r="BC221" t="e">
            <v>#REF!</v>
          </cell>
          <cell r="BD221" t="e">
            <v>#REF!</v>
          </cell>
          <cell r="BE221" t="e">
            <v>#REF!</v>
          </cell>
          <cell r="BF221" t="e">
            <v>#REF!</v>
          </cell>
          <cell r="BG221" t="e">
            <v>#REF!</v>
          </cell>
          <cell r="BH221" t="e">
            <v>#REF!</v>
          </cell>
          <cell r="BI221" t="e">
            <v>#REF!</v>
          </cell>
          <cell r="BJ221" t="e">
            <v>#REF!</v>
          </cell>
          <cell r="BK221" t="e">
            <v>#REF!</v>
          </cell>
          <cell r="BL221" t="e">
            <v>#REF!</v>
          </cell>
          <cell r="BM221" t="e">
            <v>#REF!</v>
          </cell>
          <cell r="BN221" t="e">
            <v>#REF!</v>
          </cell>
          <cell r="BO221" t="e">
            <v>#REF!</v>
          </cell>
          <cell r="BP221" t="e">
            <v>#REF!</v>
          </cell>
          <cell r="BQ221" t="e">
            <v>#REF!</v>
          </cell>
          <cell r="BR221" t="e">
            <v>#REF!</v>
          </cell>
          <cell r="BS221" t="e">
            <v>#REF!</v>
          </cell>
          <cell r="BT221" t="e">
            <v>#REF!</v>
          </cell>
          <cell r="BU221" t="e">
            <v>#REF!</v>
          </cell>
          <cell r="BV221" t="e">
            <v>#REF!</v>
          </cell>
          <cell r="BW221" t="e">
            <v>#REF!</v>
          </cell>
          <cell r="BX221" t="e">
            <v>#REF!</v>
          </cell>
          <cell r="BY221" t="e">
            <v>#REF!</v>
          </cell>
          <cell r="BZ221" t="e">
            <v>#REF!</v>
          </cell>
          <cell r="CA221" t="e">
            <v>#REF!</v>
          </cell>
          <cell r="CB221" t="e">
            <v>#REF!</v>
          </cell>
          <cell r="CC221" t="e">
            <v>#REF!</v>
          </cell>
          <cell r="CD221" t="e">
            <v>#REF!</v>
          </cell>
          <cell r="CE221" t="e">
            <v>#REF!</v>
          </cell>
          <cell r="CF221" t="e">
            <v>#REF!</v>
          </cell>
          <cell r="CG221" t="e">
            <v>#REF!</v>
          </cell>
          <cell r="CH221" t="e">
            <v>#REF!</v>
          </cell>
          <cell r="CI221" t="e">
            <v>#REF!</v>
          </cell>
          <cell r="CJ221" t="e">
            <v>#REF!</v>
          </cell>
          <cell r="CK221" t="e">
            <v>#REF!</v>
          </cell>
          <cell r="CL221" t="e">
            <v>#REF!</v>
          </cell>
          <cell r="CM221" t="e">
            <v>#REF!</v>
          </cell>
          <cell r="CN221" t="e">
            <v>#REF!</v>
          </cell>
          <cell r="CO221" t="e">
            <v>#REF!</v>
          </cell>
          <cell r="CP221" t="e">
            <v>#REF!</v>
          </cell>
          <cell r="CQ221" t="e">
            <v>#REF!</v>
          </cell>
          <cell r="CR221" t="e">
            <v>#REF!</v>
          </cell>
          <cell r="CS221" t="e">
            <v>#REF!</v>
          </cell>
          <cell r="CT221" t="e">
            <v>#REF!</v>
          </cell>
          <cell r="CU221" t="e">
            <v>#REF!</v>
          </cell>
          <cell r="CV221" t="e">
            <v>#REF!</v>
          </cell>
          <cell r="CW221" t="e">
            <v>#REF!</v>
          </cell>
          <cell r="CX221" t="e">
            <v>#REF!</v>
          </cell>
          <cell r="CY221" t="e">
            <v>#REF!</v>
          </cell>
          <cell r="CZ221" t="e">
            <v>#REF!</v>
          </cell>
          <cell r="DA221" t="e">
            <v>#REF!</v>
          </cell>
          <cell r="DB221" t="e">
            <v>#REF!</v>
          </cell>
          <cell r="DC221" t="e">
            <v>#REF!</v>
          </cell>
          <cell r="DD221" t="e">
            <v>#REF!</v>
          </cell>
          <cell r="DE221" t="e">
            <v>#REF!</v>
          </cell>
          <cell r="DF221" t="e">
            <v>#REF!</v>
          </cell>
          <cell r="DG221" t="e">
            <v>#REF!</v>
          </cell>
          <cell r="DH221" t="e">
            <v>#REF!</v>
          </cell>
          <cell r="DI221" t="e">
            <v>#REF!</v>
          </cell>
          <cell r="DJ221" t="e">
            <v>#REF!</v>
          </cell>
          <cell r="DL221" t="str">
            <v>.Residential.Dwellings.Building Type.LowMed DensityMBResidentialService requested.Residential.Dwellings.Building Type.LowMed Density.Cooling</v>
          </cell>
        </row>
        <row r="222">
          <cell r="L222"/>
          <cell r="M222" t="str">
            <v>GJ</v>
          </cell>
          <cell r="N222" t="e">
            <v>#REF!</v>
          </cell>
          <cell r="O222" t="e">
            <v>#REF!</v>
          </cell>
          <cell r="P222" t="e">
            <v>#REF!</v>
          </cell>
          <cell r="Q222" t="e">
            <v>#REF!</v>
          </cell>
          <cell r="R222" t="e">
            <v>#REF!</v>
          </cell>
          <cell r="S222" t="e">
            <v>#REF!</v>
          </cell>
          <cell r="T222" t="e">
            <v>#REF!</v>
          </cell>
          <cell r="U222" t="e">
            <v>#REF!</v>
          </cell>
          <cell r="V222" t="e">
            <v>#REF!</v>
          </cell>
          <cell r="W222" t="e">
            <v>#REF!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  <cell r="AD222" t="e">
            <v>#REF!</v>
          </cell>
          <cell r="AE222" t="e">
            <v>#REF!</v>
          </cell>
          <cell r="AF222" t="e">
            <v>#REF!</v>
          </cell>
          <cell r="AG222" t="e">
            <v>#REF!</v>
          </cell>
          <cell r="AH222" t="e">
            <v>#REF!</v>
          </cell>
          <cell r="AI222" t="e">
            <v>#REF!</v>
          </cell>
          <cell r="AJ222" t="e">
            <v>#REF!</v>
          </cell>
          <cell r="AK222" t="e">
            <v>#REF!</v>
          </cell>
          <cell r="AL222" t="e">
            <v>#REF!</v>
          </cell>
          <cell r="AM222" t="e">
            <v>#REF!</v>
          </cell>
          <cell r="AN222" t="e">
            <v>#REF!</v>
          </cell>
          <cell r="AO222" t="e">
            <v>#REF!</v>
          </cell>
          <cell r="AP222" t="e">
            <v>#REF!</v>
          </cell>
          <cell r="AQ222" t="e">
            <v>#REF!</v>
          </cell>
          <cell r="AR222" t="e">
            <v>#REF!</v>
          </cell>
          <cell r="AS222" t="e">
            <v>#REF!</v>
          </cell>
          <cell r="AT222" t="e">
            <v>#REF!</v>
          </cell>
          <cell r="AU222" t="e">
            <v>#REF!</v>
          </cell>
          <cell r="AV222" t="e">
            <v>#REF!</v>
          </cell>
          <cell r="AW222" t="e">
            <v>#REF!</v>
          </cell>
          <cell r="AX222" t="e">
            <v>#REF!</v>
          </cell>
          <cell r="AY222" t="e">
            <v>#REF!</v>
          </cell>
          <cell r="AZ222" t="e">
            <v>#REF!</v>
          </cell>
          <cell r="BA222" t="e">
            <v>#REF!</v>
          </cell>
          <cell r="BB222" t="e">
            <v>#REF!</v>
          </cell>
          <cell r="BC222" t="e">
            <v>#REF!</v>
          </cell>
          <cell r="BD222" t="e">
            <v>#REF!</v>
          </cell>
          <cell r="BE222" t="e">
            <v>#REF!</v>
          </cell>
          <cell r="BF222" t="e">
            <v>#REF!</v>
          </cell>
          <cell r="BG222" t="e">
            <v>#REF!</v>
          </cell>
          <cell r="BH222" t="e">
            <v>#REF!</v>
          </cell>
          <cell r="BI222" t="e">
            <v>#REF!</v>
          </cell>
          <cell r="BJ222" t="e">
            <v>#REF!</v>
          </cell>
          <cell r="BK222" t="e">
            <v>#REF!</v>
          </cell>
          <cell r="BL222" t="e">
            <v>#REF!</v>
          </cell>
          <cell r="BM222" t="e">
            <v>#REF!</v>
          </cell>
          <cell r="BN222" t="e">
            <v>#REF!</v>
          </cell>
          <cell r="BO222" t="e">
            <v>#REF!</v>
          </cell>
          <cell r="BP222" t="e">
            <v>#REF!</v>
          </cell>
          <cell r="BQ222" t="e">
            <v>#REF!</v>
          </cell>
          <cell r="BR222" t="e">
            <v>#REF!</v>
          </cell>
          <cell r="BS222" t="e">
            <v>#REF!</v>
          </cell>
          <cell r="BT222" t="e">
            <v>#REF!</v>
          </cell>
          <cell r="BU222" t="e">
            <v>#REF!</v>
          </cell>
          <cell r="BV222" t="e">
            <v>#REF!</v>
          </cell>
          <cell r="BW222" t="e">
            <v>#REF!</v>
          </cell>
          <cell r="BX222" t="e">
            <v>#REF!</v>
          </cell>
          <cell r="BY222" t="e">
            <v>#REF!</v>
          </cell>
          <cell r="BZ222" t="e">
            <v>#REF!</v>
          </cell>
          <cell r="CA222" t="e">
            <v>#REF!</v>
          </cell>
          <cell r="CB222" t="e">
            <v>#REF!</v>
          </cell>
          <cell r="CC222" t="e">
            <v>#REF!</v>
          </cell>
          <cell r="CD222" t="e">
            <v>#REF!</v>
          </cell>
          <cell r="CE222" t="e">
            <v>#REF!</v>
          </cell>
          <cell r="CF222" t="e">
            <v>#REF!</v>
          </cell>
          <cell r="CG222" t="e">
            <v>#REF!</v>
          </cell>
          <cell r="CH222" t="e">
            <v>#REF!</v>
          </cell>
          <cell r="CI222" t="e">
            <v>#REF!</v>
          </cell>
          <cell r="CJ222" t="e">
            <v>#REF!</v>
          </cell>
          <cell r="CK222" t="e">
            <v>#REF!</v>
          </cell>
          <cell r="CL222" t="e">
            <v>#REF!</v>
          </cell>
          <cell r="CM222" t="e">
            <v>#REF!</v>
          </cell>
          <cell r="CN222" t="e">
            <v>#REF!</v>
          </cell>
          <cell r="CO222" t="e">
            <v>#REF!</v>
          </cell>
          <cell r="CP222" t="e">
            <v>#REF!</v>
          </cell>
          <cell r="CQ222" t="e">
            <v>#REF!</v>
          </cell>
          <cell r="CR222" t="e">
            <v>#REF!</v>
          </cell>
          <cell r="CS222" t="e">
            <v>#REF!</v>
          </cell>
          <cell r="CT222" t="e">
            <v>#REF!</v>
          </cell>
          <cell r="CU222" t="e">
            <v>#REF!</v>
          </cell>
          <cell r="CV222" t="e">
            <v>#REF!</v>
          </cell>
          <cell r="CW222" t="e">
            <v>#REF!</v>
          </cell>
          <cell r="CX222" t="e">
            <v>#REF!</v>
          </cell>
          <cell r="CY222" t="e">
            <v>#REF!</v>
          </cell>
          <cell r="CZ222" t="e">
            <v>#REF!</v>
          </cell>
          <cell r="DA222" t="e">
            <v>#REF!</v>
          </cell>
          <cell r="DB222" t="e">
            <v>#REF!</v>
          </cell>
          <cell r="DC222" t="e">
            <v>#REF!</v>
          </cell>
          <cell r="DD222" t="e">
            <v>#REF!</v>
          </cell>
          <cell r="DE222" t="e">
            <v>#REF!</v>
          </cell>
          <cell r="DF222" t="e">
            <v>#REF!</v>
          </cell>
          <cell r="DG222" t="e">
            <v>#REF!</v>
          </cell>
          <cell r="DH222" t="e">
            <v>#REF!</v>
          </cell>
          <cell r="DI222" t="e">
            <v>#REF!</v>
          </cell>
          <cell r="DJ222" t="e">
            <v>#REF!</v>
          </cell>
          <cell r="DL222" t="str">
            <v>.Residential.Dwellings.Building Type.LowMed DensityONResidentialService requested.Residential.Dwellings.Building Type.LowMed Density.Cooling</v>
          </cell>
        </row>
        <row r="223">
          <cell r="L223"/>
          <cell r="M223" t="str">
            <v>GJ</v>
          </cell>
          <cell r="N223" t="e">
            <v>#REF!</v>
          </cell>
          <cell r="O223" t="e">
            <v>#REF!</v>
          </cell>
          <cell r="P223" t="e">
            <v>#REF!</v>
          </cell>
          <cell r="Q223" t="e">
            <v>#REF!</v>
          </cell>
          <cell r="R223" t="e">
            <v>#REF!</v>
          </cell>
          <cell r="S223" t="e">
            <v>#REF!</v>
          </cell>
          <cell r="T223" t="e">
            <v>#REF!</v>
          </cell>
          <cell r="U223" t="e">
            <v>#REF!</v>
          </cell>
          <cell r="V223" t="e">
            <v>#REF!</v>
          </cell>
          <cell r="W223" t="e">
            <v>#REF!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  <cell r="AD223" t="e">
            <v>#REF!</v>
          </cell>
          <cell r="AE223" t="e">
            <v>#REF!</v>
          </cell>
          <cell r="AF223" t="e">
            <v>#REF!</v>
          </cell>
          <cell r="AG223" t="e">
            <v>#REF!</v>
          </cell>
          <cell r="AH223" t="e">
            <v>#REF!</v>
          </cell>
          <cell r="AI223" t="e">
            <v>#REF!</v>
          </cell>
          <cell r="AJ223" t="e">
            <v>#REF!</v>
          </cell>
          <cell r="AK223" t="e">
            <v>#REF!</v>
          </cell>
          <cell r="AL223" t="e">
            <v>#REF!</v>
          </cell>
          <cell r="AM223" t="e">
            <v>#REF!</v>
          </cell>
          <cell r="AN223" t="e">
            <v>#REF!</v>
          </cell>
          <cell r="AO223" t="e">
            <v>#REF!</v>
          </cell>
          <cell r="AP223" t="e">
            <v>#REF!</v>
          </cell>
          <cell r="AQ223" t="e">
            <v>#REF!</v>
          </cell>
          <cell r="AR223" t="e">
            <v>#REF!</v>
          </cell>
          <cell r="AS223" t="e">
            <v>#REF!</v>
          </cell>
          <cell r="AT223" t="e">
            <v>#REF!</v>
          </cell>
          <cell r="AU223" t="e">
            <v>#REF!</v>
          </cell>
          <cell r="AV223" t="e">
            <v>#REF!</v>
          </cell>
          <cell r="AW223" t="e">
            <v>#REF!</v>
          </cell>
          <cell r="AX223" t="e">
            <v>#REF!</v>
          </cell>
          <cell r="AY223" t="e">
            <v>#REF!</v>
          </cell>
          <cell r="AZ223" t="e">
            <v>#REF!</v>
          </cell>
          <cell r="BA223" t="e">
            <v>#REF!</v>
          </cell>
          <cell r="BB223" t="e">
            <v>#REF!</v>
          </cell>
          <cell r="BC223" t="e">
            <v>#REF!</v>
          </cell>
          <cell r="BD223" t="e">
            <v>#REF!</v>
          </cell>
          <cell r="BE223" t="e">
            <v>#REF!</v>
          </cell>
          <cell r="BF223" t="e">
            <v>#REF!</v>
          </cell>
          <cell r="BG223" t="e">
            <v>#REF!</v>
          </cell>
          <cell r="BH223" t="e">
            <v>#REF!</v>
          </cell>
          <cell r="BI223" t="e">
            <v>#REF!</v>
          </cell>
          <cell r="BJ223" t="e">
            <v>#REF!</v>
          </cell>
          <cell r="BK223" t="e">
            <v>#REF!</v>
          </cell>
          <cell r="BL223" t="e">
            <v>#REF!</v>
          </cell>
          <cell r="BM223" t="e">
            <v>#REF!</v>
          </cell>
          <cell r="BN223" t="e">
            <v>#REF!</v>
          </cell>
          <cell r="BO223" t="e">
            <v>#REF!</v>
          </cell>
          <cell r="BP223" t="e">
            <v>#REF!</v>
          </cell>
          <cell r="BQ223" t="e">
            <v>#REF!</v>
          </cell>
          <cell r="BR223" t="e">
            <v>#REF!</v>
          </cell>
          <cell r="BS223" t="e">
            <v>#REF!</v>
          </cell>
          <cell r="BT223" t="e">
            <v>#REF!</v>
          </cell>
          <cell r="BU223" t="e">
            <v>#REF!</v>
          </cell>
          <cell r="BV223" t="e">
            <v>#REF!</v>
          </cell>
          <cell r="BW223" t="e">
            <v>#REF!</v>
          </cell>
          <cell r="BX223" t="e">
            <v>#REF!</v>
          </cell>
          <cell r="BY223" t="e">
            <v>#REF!</v>
          </cell>
          <cell r="BZ223" t="e">
            <v>#REF!</v>
          </cell>
          <cell r="CA223" t="e">
            <v>#REF!</v>
          </cell>
          <cell r="CB223" t="e">
            <v>#REF!</v>
          </cell>
          <cell r="CC223" t="e">
            <v>#REF!</v>
          </cell>
          <cell r="CD223" t="e">
            <v>#REF!</v>
          </cell>
          <cell r="CE223" t="e">
            <v>#REF!</v>
          </cell>
          <cell r="CF223" t="e">
            <v>#REF!</v>
          </cell>
          <cell r="CG223" t="e">
            <v>#REF!</v>
          </cell>
          <cell r="CH223" t="e">
            <v>#REF!</v>
          </cell>
          <cell r="CI223" t="e">
            <v>#REF!</v>
          </cell>
          <cell r="CJ223" t="e">
            <v>#REF!</v>
          </cell>
          <cell r="CK223" t="e">
            <v>#REF!</v>
          </cell>
          <cell r="CL223" t="e">
            <v>#REF!</v>
          </cell>
          <cell r="CM223" t="e">
            <v>#REF!</v>
          </cell>
          <cell r="CN223" t="e">
            <v>#REF!</v>
          </cell>
          <cell r="CO223" t="e">
            <v>#REF!</v>
          </cell>
          <cell r="CP223" t="e">
            <v>#REF!</v>
          </cell>
          <cell r="CQ223" t="e">
            <v>#REF!</v>
          </cell>
          <cell r="CR223" t="e">
            <v>#REF!</v>
          </cell>
          <cell r="CS223" t="e">
            <v>#REF!</v>
          </cell>
          <cell r="CT223" t="e">
            <v>#REF!</v>
          </cell>
          <cell r="CU223" t="e">
            <v>#REF!</v>
          </cell>
          <cell r="CV223" t="e">
            <v>#REF!</v>
          </cell>
          <cell r="CW223" t="e">
            <v>#REF!</v>
          </cell>
          <cell r="CX223" t="e">
            <v>#REF!</v>
          </cell>
          <cell r="CY223" t="e">
            <v>#REF!</v>
          </cell>
          <cell r="CZ223" t="e">
            <v>#REF!</v>
          </cell>
          <cell r="DA223" t="e">
            <v>#REF!</v>
          </cell>
          <cell r="DB223" t="e">
            <v>#REF!</v>
          </cell>
          <cell r="DC223" t="e">
            <v>#REF!</v>
          </cell>
          <cell r="DD223" t="e">
            <v>#REF!</v>
          </cell>
          <cell r="DE223" t="e">
            <v>#REF!</v>
          </cell>
          <cell r="DF223" t="e">
            <v>#REF!</v>
          </cell>
          <cell r="DG223" t="e">
            <v>#REF!</v>
          </cell>
          <cell r="DH223" t="e">
            <v>#REF!</v>
          </cell>
          <cell r="DI223" t="e">
            <v>#REF!</v>
          </cell>
          <cell r="DJ223" t="e">
            <v>#REF!</v>
          </cell>
          <cell r="DL223" t="str">
            <v>.Residential.Dwellings.Building Type.LowMed DensityQCResidentialService requested.Residential.Dwellings.Building Type.LowMed Density.Cooling</v>
          </cell>
        </row>
        <row r="224">
          <cell r="L224"/>
          <cell r="M224" t="str">
            <v>GJ</v>
          </cell>
          <cell r="N224" t="e">
            <v>#REF!</v>
          </cell>
          <cell r="O224" t="e">
            <v>#REF!</v>
          </cell>
          <cell r="P224" t="e">
            <v>#REF!</v>
          </cell>
          <cell r="Q224" t="e">
            <v>#REF!</v>
          </cell>
          <cell r="R224" t="e">
            <v>#REF!</v>
          </cell>
          <cell r="S224" t="e">
            <v>#REF!</v>
          </cell>
          <cell r="T224" t="e">
            <v>#REF!</v>
          </cell>
          <cell r="U224" t="e">
            <v>#REF!</v>
          </cell>
          <cell r="V224" t="e">
            <v>#REF!</v>
          </cell>
          <cell r="W224" t="e">
            <v>#REF!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  <cell r="AD224" t="e">
            <v>#REF!</v>
          </cell>
          <cell r="AE224" t="e">
            <v>#REF!</v>
          </cell>
          <cell r="AF224" t="e">
            <v>#REF!</v>
          </cell>
          <cell r="AG224" t="e">
            <v>#REF!</v>
          </cell>
          <cell r="AH224" t="e">
            <v>#REF!</v>
          </cell>
          <cell r="AI224" t="e">
            <v>#REF!</v>
          </cell>
          <cell r="AJ224" t="e">
            <v>#REF!</v>
          </cell>
          <cell r="AK224" t="e">
            <v>#REF!</v>
          </cell>
          <cell r="AL224" t="e">
            <v>#REF!</v>
          </cell>
          <cell r="AM224" t="e">
            <v>#REF!</v>
          </cell>
          <cell r="AN224" t="e">
            <v>#REF!</v>
          </cell>
          <cell r="AO224" t="e">
            <v>#REF!</v>
          </cell>
          <cell r="AP224" t="e">
            <v>#REF!</v>
          </cell>
          <cell r="AQ224" t="e">
            <v>#REF!</v>
          </cell>
          <cell r="AR224" t="e">
            <v>#REF!</v>
          </cell>
          <cell r="AS224" t="e">
            <v>#REF!</v>
          </cell>
          <cell r="AT224" t="e">
            <v>#REF!</v>
          </cell>
          <cell r="AU224" t="e">
            <v>#REF!</v>
          </cell>
          <cell r="AV224" t="e">
            <v>#REF!</v>
          </cell>
          <cell r="AW224" t="e">
            <v>#REF!</v>
          </cell>
          <cell r="AX224" t="e">
            <v>#REF!</v>
          </cell>
          <cell r="AY224" t="e">
            <v>#REF!</v>
          </cell>
          <cell r="AZ224" t="e">
            <v>#REF!</v>
          </cell>
          <cell r="BA224" t="e">
            <v>#REF!</v>
          </cell>
          <cell r="BB224" t="e">
            <v>#REF!</v>
          </cell>
          <cell r="BC224" t="e">
            <v>#REF!</v>
          </cell>
          <cell r="BD224" t="e">
            <v>#REF!</v>
          </cell>
          <cell r="BE224" t="e">
            <v>#REF!</v>
          </cell>
          <cell r="BF224" t="e">
            <v>#REF!</v>
          </cell>
          <cell r="BG224" t="e">
            <v>#REF!</v>
          </cell>
          <cell r="BH224" t="e">
            <v>#REF!</v>
          </cell>
          <cell r="BI224" t="e">
            <v>#REF!</v>
          </cell>
          <cell r="BJ224" t="e">
            <v>#REF!</v>
          </cell>
          <cell r="BK224" t="e">
            <v>#REF!</v>
          </cell>
          <cell r="BL224" t="e">
            <v>#REF!</v>
          </cell>
          <cell r="BM224" t="e">
            <v>#REF!</v>
          </cell>
          <cell r="BN224" t="e">
            <v>#REF!</v>
          </cell>
          <cell r="BO224" t="e">
            <v>#REF!</v>
          </cell>
          <cell r="BP224" t="e">
            <v>#REF!</v>
          </cell>
          <cell r="BQ224" t="e">
            <v>#REF!</v>
          </cell>
          <cell r="BR224" t="e">
            <v>#REF!</v>
          </cell>
          <cell r="BS224" t="e">
            <v>#REF!</v>
          </cell>
          <cell r="BT224" t="e">
            <v>#REF!</v>
          </cell>
          <cell r="BU224" t="e">
            <v>#REF!</v>
          </cell>
          <cell r="BV224" t="e">
            <v>#REF!</v>
          </cell>
          <cell r="BW224" t="e">
            <v>#REF!</v>
          </cell>
          <cell r="BX224" t="e">
            <v>#REF!</v>
          </cell>
          <cell r="BY224" t="e">
            <v>#REF!</v>
          </cell>
          <cell r="BZ224" t="e">
            <v>#REF!</v>
          </cell>
          <cell r="CA224" t="e">
            <v>#REF!</v>
          </cell>
          <cell r="CB224" t="e">
            <v>#REF!</v>
          </cell>
          <cell r="CC224" t="e">
            <v>#REF!</v>
          </cell>
          <cell r="CD224" t="e">
            <v>#REF!</v>
          </cell>
          <cell r="CE224" t="e">
            <v>#REF!</v>
          </cell>
          <cell r="CF224" t="e">
            <v>#REF!</v>
          </cell>
          <cell r="CG224" t="e">
            <v>#REF!</v>
          </cell>
          <cell r="CH224" t="e">
            <v>#REF!</v>
          </cell>
          <cell r="CI224" t="e">
            <v>#REF!</v>
          </cell>
          <cell r="CJ224" t="e">
            <v>#REF!</v>
          </cell>
          <cell r="CK224" t="e">
            <v>#REF!</v>
          </cell>
          <cell r="CL224" t="e">
            <v>#REF!</v>
          </cell>
          <cell r="CM224" t="e">
            <v>#REF!</v>
          </cell>
          <cell r="CN224" t="e">
            <v>#REF!</v>
          </cell>
          <cell r="CO224" t="e">
            <v>#REF!</v>
          </cell>
          <cell r="CP224" t="e">
            <v>#REF!</v>
          </cell>
          <cell r="CQ224" t="e">
            <v>#REF!</v>
          </cell>
          <cell r="CR224" t="e">
            <v>#REF!</v>
          </cell>
          <cell r="CS224" t="e">
            <v>#REF!</v>
          </cell>
          <cell r="CT224" t="e">
            <v>#REF!</v>
          </cell>
          <cell r="CU224" t="e">
            <v>#REF!</v>
          </cell>
          <cell r="CV224" t="e">
            <v>#REF!</v>
          </cell>
          <cell r="CW224" t="e">
            <v>#REF!</v>
          </cell>
          <cell r="CX224" t="e">
            <v>#REF!</v>
          </cell>
          <cell r="CY224" t="e">
            <v>#REF!</v>
          </cell>
          <cell r="CZ224" t="e">
            <v>#REF!</v>
          </cell>
          <cell r="DA224" t="e">
            <v>#REF!</v>
          </cell>
          <cell r="DB224" t="e">
            <v>#REF!</v>
          </cell>
          <cell r="DC224" t="e">
            <v>#REF!</v>
          </cell>
          <cell r="DD224" t="e">
            <v>#REF!</v>
          </cell>
          <cell r="DE224" t="e">
            <v>#REF!</v>
          </cell>
          <cell r="DF224" t="e">
            <v>#REF!</v>
          </cell>
          <cell r="DG224" t="e">
            <v>#REF!</v>
          </cell>
          <cell r="DH224" t="e">
            <v>#REF!</v>
          </cell>
          <cell r="DI224" t="e">
            <v>#REF!</v>
          </cell>
          <cell r="DJ224" t="e">
            <v>#REF!</v>
          </cell>
          <cell r="DL224" t="str">
            <v>.Residential.Dwellings.Building Type.LowMed DensityATResidentialService requested.Residential.Dwellings.Building Type.LowMed Density.Cooling</v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 t="str">
            <v>GJ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1</v>
          </cell>
          <cell r="AG227">
            <v>1</v>
          </cell>
          <cell r="AH227">
            <v>1</v>
          </cell>
          <cell r="AI227">
            <v>1</v>
          </cell>
          <cell r="AJ227">
            <v>1</v>
          </cell>
          <cell r="AK227">
            <v>1</v>
          </cell>
          <cell r="AL227">
            <v>1</v>
          </cell>
          <cell r="AM227">
            <v>1</v>
          </cell>
          <cell r="AN227">
            <v>1</v>
          </cell>
          <cell r="AO227">
            <v>1</v>
          </cell>
          <cell r="AP227">
            <v>1</v>
          </cell>
          <cell r="AQ227">
            <v>1</v>
          </cell>
          <cell r="AR227">
            <v>1</v>
          </cell>
          <cell r="AS227">
            <v>1</v>
          </cell>
          <cell r="AT227">
            <v>1</v>
          </cell>
          <cell r="AU227">
            <v>1</v>
          </cell>
          <cell r="AV227">
            <v>1</v>
          </cell>
          <cell r="AW227">
            <v>1</v>
          </cell>
          <cell r="AX227">
            <v>1</v>
          </cell>
          <cell r="AY227">
            <v>1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  <cell r="BT227">
            <v>1</v>
          </cell>
          <cell r="BU227">
            <v>1</v>
          </cell>
          <cell r="BV227">
            <v>1</v>
          </cell>
          <cell r="BW227">
            <v>1</v>
          </cell>
          <cell r="BX227">
            <v>1</v>
          </cell>
          <cell r="BY227">
            <v>1</v>
          </cell>
          <cell r="BZ227">
            <v>1</v>
          </cell>
          <cell r="CA227">
            <v>1</v>
          </cell>
          <cell r="CB227">
            <v>1</v>
          </cell>
          <cell r="CC227">
            <v>1</v>
          </cell>
          <cell r="CD227">
            <v>1</v>
          </cell>
          <cell r="CE227">
            <v>1</v>
          </cell>
          <cell r="CF227">
            <v>1</v>
          </cell>
          <cell r="CG227">
            <v>1</v>
          </cell>
          <cell r="CH227">
            <v>1</v>
          </cell>
          <cell r="CI227">
            <v>1</v>
          </cell>
          <cell r="CJ227">
            <v>1</v>
          </cell>
          <cell r="CK227">
            <v>1</v>
          </cell>
          <cell r="CL227">
            <v>1</v>
          </cell>
          <cell r="CM227">
            <v>1</v>
          </cell>
          <cell r="CN227">
            <v>1</v>
          </cell>
          <cell r="CO227">
            <v>1</v>
          </cell>
          <cell r="CP227">
            <v>1</v>
          </cell>
          <cell r="CQ227">
            <v>1</v>
          </cell>
          <cell r="CR227">
            <v>1</v>
          </cell>
          <cell r="CS227">
            <v>1</v>
          </cell>
          <cell r="CT227">
            <v>1</v>
          </cell>
          <cell r="CU227">
            <v>1</v>
          </cell>
          <cell r="CV227">
            <v>1</v>
          </cell>
          <cell r="CW227">
            <v>1</v>
          </cell>
          <cell r="CX227">
            <v>1</v>
          </cell>
          <cell r="CY227">
            <v>1</v>
          </cell>
          <cell r="CZ227">
            <v>1</v>
          </cell>
          <cell r="DA227">
            <v>1</v>
          </cell>
          <cell r="DB227">
            <v>1</v>
          </cell>
          <cell r="DC227">
            <v>1</v>
          </cell>
          <cell r="DD227">
            <v>1</v>
          </cell>
          <cell r="DE227">
            <v>1</v>
          </cell>
          <cell r="DF227">
            <v>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L227" t="str">
            <v>.Residential.Dwellings.Building Type.LowMed Density.VintageResidential&lt;1960Service requested.Residential.Dwellings.Building Type.LowMed Density.Vintage.&lt;1960 Bldg Code</v>
          </cell>
        </row>
        <row r="228">
          <cell r="L228"/>
          <cell r="M228" t="str">
            <v>GJ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E228">
            <v>1</v>
          </cell>
          <cell r="AF228">
            <v>1</v>
          </cell>
          <cell r="AG228">
            <v>1</v>
          </cell>
          <cell r="AH228">
            <v>1</v>
          </cell>
          <cell r="AI228">
            <v>1</v>
          </cell>
          <cell r="AJ228">
            <v>1</v>
          </cell>
          <cell r="AK228">
            <v>1</v>
          </cell>
          <cell r="AL228">
            <v>1</v>
          </cell>
          <cell r="AM228">
            <v>1</v>
          </cell>
          <cell r="AN228">
            <v>1</v>
          </cell>
          <cell r="AO228">
            <v>1</v>
          </cell>
          <cell r="AP228">
            <v>1</v>
          </cell>
          <cell r="AQ228">
            <v>1</v>
          </cell>
          <cell r="AR228">
            <v>1</v>
          </cell>
          <cell r="AS228">
            <v>1</v>
          </cell>
          <cell r="AT228">
            <v>1</v>
          </cell>
          <cell r="AU228">
            <v>1</v>
          </cell>
          <cell r="AV228">
            <v>1</v>
          </cell>
          <cell r="AW228">
            <v>1</v>
          </cell>
          <cell r="AX228">
            <v>1</v>
          </cell>
          <cell r="AY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  <cell r="BT228">
            <v>1</v>
          </cell>
          <cell r="BU228">
            <v>1</v>
          </cell>
          <cell r="BV228">
            <v>1</v>
          </cell>
          <cell r="BW228">
            <v>1</v>
          </cell>
          <cell r="BX228">
            <v>1</v>
          </cell>
          <cell r="BY228">
            <v>1</v>
          </cell>
          <cell r="BZ228">
            <v>1</v>
          </cell>
          <cell r="CA228">
            <v>1</v>
          </cell>
          <cell r="CB228">
            <v>1</v>
          </cell>
          <cell r="CC228">
            <v>1</v>
          </cell>
          <cell r="CD228">
            <v>1</v>
          </cell>
          <cell r="CE228">
            <v>1</v>
          </cell>
          <cell r="CF228">
            <v>1</v>
          </cell>
          <cell r="CG228">
            <v>1</v>
          </cell>
          <cell r="CH228">
            <v>1</v>
          </cell>
          <cell r="CI228">
            <v>1</v>
          </cell>
          <cell r="CJ228">
            <v>1</v>
          </cell>
          <cell r="CK228">
            <v>1</v>
          </cell>
          <cell r="CL228">
            <v>1</v>
          </cell>
          <cell r="CM228">
            <v>1</v>
          </cell>
          <cell r="CN228">
            <v>1</v>
          </cell>
          <cell r="CO228">
            <v>1</v>
          </cell>
          <cell r="CP228">
            <v>1</v>
          </cell>
          <cell r="CQ228">
            <v>1</v>
          </cell>
          <cell r="CR228">
            <v>1</v>
          </cell>
          <cell r="CS228">
            <v>1</v>
          </cell>
          <cell r="CT228">
            <v>1</v>
          </cell>
          <cell r="CU228">
            <v>1</v>
          </cell>
          <cell r="CV228">
            <v>1</v>
          </cell>
          <cell r="CW228">
            <v>1</v>
          </cell>
          <cell r="CX228">
            <v>1</v>
          </cell>
          <cell r="CY228">
            <v>1</v>
          </cell>
          <cell r="CZ228">
            <v>1</v>
          </cell>
          <cell r="DA228">
            <v>1</v>
          </cell>
          <cell r="DB228">
            <v>1</v>
          </cell>
          <cell r="DC228">
            <v>1</v>
          </cell>
          <cell r="DD228">
            <v>1</v>
          </cell>
          <cell r="DE228">
            <v>1</v>
          </cell>
          <cell r="DF228">
            <v>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L228" t="str">
            <v>.Residential.Dwellings.Building Type.LowMed Density.VintageResidential1961-1980Service requested.Residential.Dwellings.Building Type.LowMed Density.Vintage.1961-1980 Bldg Code</v>
          </cell>
        </row>
        <row r="229">
          <cell r="L229"/>
          <cell r="M229" t="str">
            <v>GJ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E229">
            <v>1</v>
          </cell>
          <cell r="AF229">
            <v>1</v>
          </cell>
          <cell r="AG229">
            <v>1</v>
          </cell>
          <cell r="AH229">
            <v>1</v>
          </cell>
          <cell r="AI229">
            <v>1</v>
          </cell>
          <cell r="AJ229">
            <v>1</v>
          </cell>
          <cell r="AK229">
            <v>1</v>
          </cell>
          <cell r="AL229">
            <v>1</v>
          </cell>
          <cell r="AM229">
            <v>1</v>
          </cell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>
            <v>1</v>
          </cell>
          <cell r="AS229">
            <v>1</v>
          </cell>
          <cell r="AT229">
            <v>1</v>
          </cell>
          <cell r="AU229">
            <v>1</v>
          </cell>
          <cell r="AV229">
            <v>1</v>
          </cell>
          <cell r="AW229">
            <v>1</v>
          </cell>
          <cell r="AX229">
            <v>1</v>
          </cell>
          <cell r="AY229">
            <v>1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  <cell r="BT229">
            <v>1</v>
          </cell>
          <cell r="BU229">
            <v>1</v>
          </cell>
          <cell r="BV229">
            <v>1</v>
          </cell>
          <cell r="BW229">
            <v>1</v>
          </cell>
          <cell r="BX229">
            <v>1</v>
          </cell>
          <cell r="BY229">
            <v>1</v>
          </cell>
          <cell r="BZ229">
            <v>1</v>
          </cell>
          <cell r="CA229">
            <v>1</v>
          </cell>
          <cell r="CB229">
            <v>1</v>
          </cell>
          <cell r="CC229">
            <v>1</v>
          </cell>
          <cell r="CD229">
            <v>1</v>
          </cell>
          <cell r="CE229">
            <v>1</v>
          </cell>
          <cell r="CF229">
            <v>1</v>
          </cell>
          <cell r="CG229">
            <v>1</v>
          </cell>
          <cell r="CH229">
            <v>1</v>
          </cell>
          <cell r="CI229">
            <v>1</v>
          </cell>
          <cell r="CJ229">
            <v>1</v>
          </cell>
          <cell r="CK229">
            <v>1</v>
          </cell>
          <cell r="CL229">
            <v>1</v>
          </cell>
          <cell r="CM229">
            <v>1</v>
          </cell>
          <cell r="CN229">
            <v>1</v>
          </cell>
          <cell r="CO229">
            <v>1</v>
          </cell>
          <cell r="CP229">
            <v>1</v>
          </cell>
          <cell r="CQ229">
            <v>1</v>
          </cell>
          <cell r="CR229">
            <v>1</v>
          </cell>
          <cell r="CS229">
            <v>1</v>
          </cell>
          <cell r="CT229">
            <v>1</v>
          </cell>
          <cell r="CU229">
            <v>1</v>
          </cell>
          <cell r="CV229">
            <v>1</v>
          </cell>
          <cell r="CW229">
            <v>1</v>
          </cell>
          <cell r="CX229">
            <v>1</v>
          </cell>
          <cell r="CY229">
            <v>1</v>
          </cell>
          <cell r="CZ229">
            <v>1</v>
          </cell>
          <cell r="DA229">
            <v>1</v>
          </cell>
          <cell r="DB229">
            <v>1</v>
          </cell>
          <cell r="DC229">
            <v>1</v>
          </cell>
          <cell r="DD229">
            <v>1</v>
          </cell>
          <cell r="DE229">
            <v>1</v>
          </cell>
          <cell r="DF229">
            <v>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L229" t="str">
            <v>.Residential.Dwellings.Building Type.LowMed Density.VintageResidential1981-2000Service requested.Residential.Dwellings.Building Type.LowMed Density.Vintage.1981-2000 Bldg Code</v>
          </cell>
        </row>
        <row r="230">
          <cell r="L230"/>
          <cell r="M230" t="str">
            <v>GJ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.Residential.Dwellings.Building Type.LowMed Density.VintageResidential2001-2020Service requested.Residential.Dwellings.Building Type.LowMed Density.Vintage.2001-2020 Bldg Code</v>
          </cell>
        </row>
        <row r="231">
          <cell r="L231"/>
          <cell r="M231" t="str">
            <v>GJ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.Residential.Dwellings.Building Type.LowMed Density.VintageResidential2021-2035Service requested.Residential.Dwellings.Building Type.LowMed Density.Vintage.2021-2035 Bldg Code</v>
          </cell>
        </row>
        <row r="232">
          <cell r="L232"/>
          <cell r="M232" t="str">
            <v>GJ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.Residential.Dwellings.Building Type.LowMed Density.VintageResidential&gt;2035Service requested.Residential.Dwellings.Building Type.LowMed Density.Vintage.&gt;2035 Bldg Code</v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 t="str">
            <v>GJ</v>
          </cell>
          <cell r="N235">
            <v>0.34962520094598604</v>
          </cell>
          <cell r="O235">
            <v>0.338326013203264</v>
          </cell>
          <cell r="P235">
            <v>0.33176395001033332</v>
          </cell>
          <cell r="Q235">
            <v>0.30313850337397752</v>
          </cell>
          <cell r="R235">
            <v>0.29424503215946968</v>
          </cell>
          <cell r="S235">
            <v>0.32144437433809736</v>
          </cell>
          <cell r="T235">
            <v>0.33016069851154944</v>
          </cell>
          <cell r="U235">
            <v>0.33506857863311651</v>
          </cell>
          <cell r="V235">
            <v>0.34714415359647027</v>
          </cell>
          <cell r="W235">
            <v>0.33905047304748348</v>
          </cell>
          <cell r="X235">
            <v>0.28701516846732422</v>
          </cell>
          <cell r="Y235">
            <v>0.35041360237405322</v>
          </cell>
          <cell r="Z235">
            <v>0.32910941983630509</v>
          </cell>
          <cell r="AA235">
            <v>0.32469873256619436</v>
          </cell>
          <cell r="AB235">
            <v>0.30677887288087785</v>
          </cell>
          <cell r="AC235">
            <v>0.27986863535111667</v>
          </cell>
          <cell r="AD235">
            <v>0.29228011038340457</v>
          </cell>
          <cell r="AE235">
            <v>0.31634602892524694</v>
          </cell>
          <cell r="AF235">
            <v>0.30777684592841081</v>
          </cell>
          <cell r="AG235">
            <v>0.32555734496846828</v>
          </cell>
          <cell r="AH235">
            <v>0.32199597019062548</v>
          </cell>
          <cell r="AI235">
            <v>0.32199597019062548</v>
          </cell>
          <cell r="AJ235">
            <v>0.32199597019062548</v>
          </cell>
          <cell r="AK235">
            <v>0.32199597019062548</v>
          </cell>
          <cell r="AL235">
            <v>0.32199597019062548</v>
          </cell>
          <cell r="AM235">
            <v>0.32199597019062548</v>
          </cell>
          <cell r="AN235">
            <v>0.32199597019062548</v>
          </cell>
          <cell r="AO235">
            <v>0.32199597019062548</v>
          </cell>
          <cell r="AP235">
            <v>0.32199597019062548</v>
          </cell>
          <cell r="AQ235">
            <v>0.32199597019062548</v>
          </cell>
          <cell r="AR235">
            <v>0.32199597019062548</v>
          </cell>
          <cell r="AS235">
            <v>0.32199597019062548</v>
          </cell>
          <cell r="AT235">
            <v>0.32199597019062548</v>
          </cell>
          <cell r="AU235">
            <v>0.32199597019062548</v>
          </cell>
          <cell r="AV235">
            <v>0.32199597019062548</v>
          </cell>
          <cell r="AW235">
            <v>0.32199597019062548</v>
          </cell>
          <cell r="AX235">
            <v>0.32199597019062548</v>
          </cell>
          <cell r="AY235">
            <v>0.32199597019062548</v>
          </cell>
          <cell r="AZ235">
            <v>0.32199597019062548</v>
          </cell>
          <cell r="BA235">
            <v>0.32199597019062548</v>
          </cell>
          <cell r="BB235">
            <v>0.32199597019062548</v>
          </cell>
          <cell r="BC235">
            <v>0.32199597019062548</v>
          </cell>
          <cell r="BD235">
            <v>0.32199597019062548</v>
          </cell>
          <cell r="BE235">
            <v>0.32199597019062548</v>
          </cell>
          <cell r="BF235">
            <v>0.32199597019062548</v>
          </cell>
          <cell r="BG235">
            <v>0.32199597019062548</v>
          </cell>
          <cell r="BH235">
            <v>0.32199597019062548</v>
          </cell>
          <cell r="BI235">
            <v>0.32199597019062548</v>
          </cell>
          <cell r="BJ235">
            <v>0.32199597019062548</v>
          </cell>
          <cell r="BK235">
            <v>0.32199597019062548</v>
          </cell>
          <cell r="BL235">
            <v>0.32199597019062548</v>
          </cell>
          <cell r="BM235">
            <v>0.32199597019062548</v>
          </cell>
          <cell r="BN235">
            <v>0.32199597019062548</v>
          </cell>
          <cell r="BO235">
            <v>0.32199597019062548</v>
          </cell>
          <cell r="BP235">
            <v>0.32199597019062548</v>
          </cell>
          <cell r="BQ235">
            <v>0.32199597019062548</v>
          </cell>
          <cell r="BR235">
            <v>0.32199597019062548</v>
          </cell>
          <cell r="BS235">
            <v>0.32199597019062548</v>
          </cell>
          <cell r="BT235">
            <v>0.32199597019062548</v>
          </cell>
          <cell r="BU235">
            <v>0.32199597019062548</v>
          </cell>
          <cell r="BV235">
            <v>0.32199597019062548</v>
          </cell>
          <cell r="BW235">
            <v>0.32199597019062548</v>
          </cell>
          <cell r="BX235">
            <v>0.32199597019062548</v>
          </cell>
          <cell r="BY235">
            <v>0.32199597019062548</v>
          </cell>
          <cell r="BZ235">
            <v>0.32199597019062548</v>
          </cell>
          <cell r="CA235">
            <v>0.32199597019062548</v>
          </cell>
          <cell r="CB235">
            <v>0.32199597019062548</v>
          </cell>
          <cell r="CC235">
            <v>0.32199597019062548</v>
          </cell>
          <cell r="CD235">
            <v>0.32199597019062548</v>
          </cell>
          <cell r="CE235">
            <v>0.32199597019062548</v>
          </cell>
          <cell r="CF235">
            <v>0.32199597019062548</v>
          </cell>
          <cell r="CG235">
            <v>0.32199597019062548</v>
          </cell>
          <cell r="CH235">
            <v>0.32199597019062548</v>
          </cell>
          <cell r="CI235">
            <v>0.32199597019062548</v>
          </cell>
          <cell r="CJ235">
            <v>0.32199597019062548</v>
          </cell>
          <cell r="CK235">
            <v>0.32199597019062548</v>
          </cell>
          <cell r="CL235">
            <v>0.32199597019062548</v>
          </cell>
          <cell r="CM235">
            <v>0.32199597019062548</v>
          </cell>
          <cell r="CN235">
            <v>0.32199597019062548</v>
          </cell>
          <cell r="CO235">
            <v>0.32199597019062548</v>
          </cell>
          <cell r="CP235">
            <v>0.32199597019062548</v>
          </cell>
          <cell r="CQ235">
            <v>0.32199597019062548</v>
          </cell>
          <cell r="CR235">
            <v>0.32199597019062548</v>
          </cell>
          <cell r="CS235">
            <v>0.32199597019062548</v>
          </cell>
          <cell r="CT235">
            <v>0.32199597019062548</v>
          </cell>
          <cell r="CU235">
            <v>0.32199597019062548</v>
          </cell>
          <cell r="CV235">
            <v>0.32199597019062548</v>
          </cell>
          <cell r="CW235">
            <v>0.32199597019062548</v>
          </cell>
          <cell r="CX235">
            <v>0.32199597019062548</v>
          </cell>
          <cell r="CY235">
            <v>0.32199597019062548</v>
          </cell>
          <cell r="CZ235">
            <v>0.32199597019062548</v>
          </cell>
          <cell r="DA235">
            <v>0.32199597019062548</v>
          </cell>
          <cell r="DB235">
            <v>0.32199597019062548</v>
          </cell>
          <cell r="DC235">
            <v>0.32199597019062548</v>
          </cell>
          <cell r="DD235">
            <v>0.32199597019062548</v>
          </cell>
          <cell r="DE235">
            <v>0.32199597019062548</v>
          </cell>
          <cell r="DF235">
            <v>0.32199597019062548</v>
          </cell>
          <cell r="DG235">
            <v>0.32199597019062548</v>
          </cell>
          <cell r="DH235">
            <v>0.32199597019062548</v>
          </cell>
          <cell r="DI235">
            <v>0.32199597019062548</v>
          </cell>
          <cell r="DJ235">
            <v>0.32199597019062548</v>
          </cell>
          <cell r="DL235" t="str">
            <v>.Residential.Dwellings.Building Type.LowMed Density.Vintage.&lt;1960 Bldg CodeBCResidentialReferenceService requested.Residential.Dwellings.Building Type.LowMed Density.Vintage.&lt;1960 Bldg Code.Heating (Marine)</v>
          </cell>
        </row>
        <row r="236">
          <cell r="L236"/>
          <cell r="M236" t="str">
            <v>GJ</v>
          </cell>
          <cell r="N236">
            <v>0.20315106012888604</v>
          </cell>
          <cell r="O236">
            <v>0.19658562387795653</v>
          </cell>
          <cell r="P236">
            <v>0.19277271196351309</v>
          </cell>
          <cell r="Q236">
            <v>0.17613978671926867</v>
          </cell>
          <cell r="R236">
            <v>0.17097220125756701</v>
          </cell>
          <cell r="S236">
            <v>0.18677648305260314</v>
          </cell>
          <cell r="T236">
            <v>0.19184113654861196</v>
          </cell>
          <cell r="U236">
            <v>0.19469287906312205</v>
          </cell>
          <cell r="V236">
            <v>0.20524436502500024</v>
          </cell>
          <cell r="W236">
            <v>0.2004590840177245</v>
          </cell>
          <cell r="X236">
            <v>0.16969390207013518</v>
          </cell>
          <cell r="Y236">
            <v>0.20364831180773904</v>
          </cell>
          <cell r="Z236">
            <v>0.19126705497620464</v>
          </cell>
          <cell r="AA236">
            <v>0.18870371550997264</v>
          </cell>
          <cell r="AB236">
            <v>0.18620599568810911</v>
          </cell>
          <cell r="AC236">
            <v>0.16945208963122538</v>
          </cell>
          <cell r="AD236">
            <v>0.1717685150788883</v>
          </cell>
          <cell r="AE236">
            <v>0.18711598830905238</v>
          </cell>
          <cell r="AF236">
            <v>0.18604198172868167</v>
          </cell>
          <cell r="AG236">
            <v>0.19718029084999936</v>
          </cell>
          <cell r="AH236">
            <v>0.18803351111931491</v>
          </cell>
          <cell r="AI236">
            <v>0.18803351111931491</v>
          </cell>
          <cell r="AJ236">
            <v>0.18803351111931491</v>
          </cell>
          <cell r="AK236">
            <v>0.18803351111931491</v>
          </cell>
          <cell r="AL236">
            <v>0.18803351111931491</v>
          </cell>
          <cell r="AM236">
            <v>0.18803351111931491</v>
          </cell>
          <cell r="AN236">
            <v>0.18803351111931491</v>
          </cell>
          <cell r="AO236">
            <v>0.18803351111931491</v>
          </cell>
          <cell r="AP236">
            <v>0.18803351111931491</v>
          </cell>
          <cell r="AQ236">
            <v>0.18803351111931491</v>
          </cell>
          <cell r="AR236">
            <v>0.18803351111931491</v>
          </cell>
          <cell r="AS236">
            <v>0.18803351111931491</v>
          </cell>
          <cell r="AT236">
            <v>0.18803351111931491</v>
          </cell>
          <cell r="AU236">
            <v>0.18803351111931491</v>
          </cell>
          <cell r="AV236">
            <v>0.18803351111931491</v>
          </cell>
          <cell r="AW236">
            <v>0.18803351111931491</v>
          </cell>
          <cell r="AX236">
            <v>0.18803351111931491</v>
          </cell>
          <cell r="AY236">
            <v>0.18803351111931491</v>
          </cell>
          <cell r="AZ236">
            <v>0.18803351111931491</v>
          </cell>
          <cell r="BA236">
            <v>0.18803351111931491</v>
          </cell>
          <cell r="BB236">
            <v>0.18803351111931491</v>
          </cell>
          <cell r="BC236">
            <v>0.18803351111931491</v>
          </cell>
          <cell r="BD236">
            <v>0.18803351111931491</v>
          </cell>
          <cell r="BE236">
            <v>0.18803351111931491</v>
          </cell>
          <cell r="BF236">
            <v>0.18803351111931491</v>
          </cell>
          <cell r="BG236">
            <v>0.18803351111931491</v>
          </cell>
          <cell r="BH236">
            <v>0.18803351111931491</v>
          </cell>
          <cell r="BI236">
            <v>0.18803351111931491</v>
          </cell>
          <cell r="BJ236">
            <v>0.18803351111931491</v>
          </cell>
          <cell r="BK236">
            <v>0.18803351111931491</v>
          </cell>
          <cell r="BL236">
            <v>0.18803351111931491</v>
          </cell>
          <cell r="BM236">
            <v>0.18803351111931491</v>
          </cell>
          <cell r="BN236">
            <v>0.18803351111931491</v>
          </cell>
          <cell r="BO236">
            <v>0.18803351111931491</v>
          </cell>
          <cell r="BP236">
            <v>0.18803351111931491</v>
          </cell>
          <cell r="BQ236">
            <v>0.18803351111931491</v>
          </cell>
          <cell r="BR236">
            <v>0.18803351111931491</v>
          </cell>
          <cell r="BS236">
            <v>0.18803351111931491</v>
          </cell>
          <cell r="BT236">
            <v>0.18803351111931491</v>
          </cell>
          <cell r="BU236">
            <v>0.18803351111931491</v>
          </cell>
          <cell r="BV236">
            <v>0.18803351111931491</v>
          </cell>
          <cell r="BW236">
            <v>0.18803351111931491</v>
          </cell>
          <cell r="BX236">
            <v>0.18803351111931491</v>
          </cell>
          <cell r="BY236">
            <v>0.18803351111931491</v>
          </cell>
          <cell r="BZ236">
            <v>0.18803351111931491</v>
          </cell>
          <cell r="CA236">
            <v>0.18803351111931491</v>
          </cell>
          <cell r="CB236">
            <v>0.18803351111931491</v>
          </cell>
          <cell r="CC236">
            <v>0.18803351111931491</v>
          </cell>
          <cell r="CD236">
            <v>0.18803351111931491</v>
          </cell>
          <cell r="CE236">
            <v>0.18803351111931491</v>
          </cell>
          <cell r="CF236">
            <v>0.18803351111931491</v>
          </cell>
          <cell r="CG236">
            <v>0.18803351111931491</v>
          </cell>
          <cell r="CH236">
            <v>0.18803351111931491</v>
          </cell>
          <cell r="CI236">
            <v>0.18803351111931491</v>
          </cell>
          <cell r="CJ236">
            <v>0.18803351111931491</v>
          </cell>
          <cell r="CK236">
            <v>0.18803351111931491</v>
          </cell>
          <cell r="CL236">
            <v>0.18803351111931491</v>
          </cell>
          <cell r="CM236">
            <v>0.18803351111931491</v>
          </cell>
          <cell r="CN236">
            <v>0.18803351111931491</v>
          </cell>
          <cell r="CO236">
            <v>0.18803351111931491</v>
          </cell>
          <cell r="CP236">
            <v>0.18803351111931491</v>
          </cell>
          <cell r="CQ236">
            <v>0.18803351111931491</v>
          </cell>
          <cell r="CR236">
            <v>0.18803351111931491</v>
          </cell>
          <cell r="CS236">
            <v>0.18803351111931491</v>
          </cell>
          <cell r="CT236">
            <v>0.18803351111931491</v>
          </cell>
          <cell r="CU236">
            <v>0.18803351111931491</v>
          </cell>
          <cell r="CV236">
            <v>0.18803351111931491</v>
          </cell>
          <cell r="CW236">
            <v>0.18803351111931491</v>
          </cell>
          <cell r="CX236">
            <v>0.18803351111931491</v>
          </cell>
          <cell r="CY236">
            <v>0.18803351111931491</v>
          </cell>
          <cell r="CZ236">
            <v>0.18803351111931491</v>
          </cell>
          <cell r="DA236">
            <v>0.18803351111931491</v>
          </cell>
          <cell r="DB236">
            <v>0.18803351111931491</v>
          </cell>
          <cell r="DC236">
            <v>0.18803351111931491</v>
          </cell>
          <cell r="DD236">
            <v>0.18803351111931491</v>
          </cell>
          <cell r="DE236">
            <v>0.18803351111931491</v>
          </cell>
          <cell r="DF236">
            <v>0.18803351111931491</v>
          </cell>
          <cell r="DG236">
            <v>0.18803351111931491</v>
          </cell>
          <cell r="DH236">
            <v>0.18803351111931491</v>
          </cell>
          <cell r="DI236">
            <v>0.18803351111931491</v>
          </cell>
          <cell r="DJ236">
            <v>0.18803351111931491</v>
          </cell>
          <cell r="DL236" t="str">
            <v>.Residential.Dwellings.Building Type.LowMed Density.Vintage.&lt;1960 Bldg CodeBCResidentialReferenceService requested.Residential.Dwellings.Building Type.LowMed Density.Vintage.&lt;1960 Bldg Code.Heating (Cold)</v>
          </cell>
        </row>
        <row r="237">
          <cell r="L237"/>
          <cell r="M237" t="str">
            <v>GJ</v>
          </cell>
          <cell r="N237">
            <v>1.1135654236925521</v>
          </cell>
          <cell r="O237">
            <v>0.94578419641723876</v>
          </cell>
          <cell r="P237">
            <v>1.0766982640615821</v>
          </cell>
          <cell r="Q237">
            <v>1.0706149867989585</v>
          </cell>
          <cell r="R237">
            <v>1.0510978053639619</v>
          </cell>
          <cell r="S237">
            <v>0.9376338890183229</v>
          </cell>
          <cell r="T237">
            <v>0.95639288014050861</v>
          </cell>
          <cell r="U237">
            <v>1.1347894236343061</v>
          </cell>
          <cell r="V237">
            <v>1.1083146692967782</v>
          </cell>
          <cell r="W237">
            <v>1.1084077264064014</v>
          </cell>
          <cell r="X237">
            <v>1.0260195882569154</v>
          </cell>
          <cell r="Y237">
            <v>1.0886347362492717</v>
          </cell>
          <cell r="Z237">
            <v>1.0709647297916991</v>
          </cell>
          <cell r="AA237">
            <v>1.0900474342440245</v>
          </cell>
          <cell r="AB237">
            <v>1.092570130654624</v>
          </cell>
          <cell r="AC237">
            <v>1.0084479975490195</v>
          </cell>
          <cell r="AD237">
            <v>0.86986984230493791</v>
          </cell>
          <cell r="AE237">
            <v>1.050958973164356</v>
          </cell>
          <cell r="AF237">
            <v>1.1234098244687547</v>
          </cell>
          <cell r="AG237">
            <v>1.1203072605146815</v>
          </cell>
          <cell r="AH237">
            <v>1.0718626034759933</v>
          </cell>
          <cell r="AI237">
            <v>1.0718626034759933</v>
          </cell>
          <cell r="AJ237">
            <v>1.0718626034759933</v>
          </cell>
          <cell r="AK237">
            <v>1.0718626034759933</v>
          </cell>
          <cell r="AL237">
            <v>1.0718626034759933</v>
          </cell>
          <cell r="AM237">
            <v>1.0718626034759933</v>
          </cell>
          <cell r="AN237">
            <v>1.0718626034759933</v>
          </cell>
          <cell r="AO237">
            <v>1.0718626034759933</v>
          </cell>
          <cell r="AP237">
            <v>1.0718626034759933</v>
          </cell>
          <cell r="AQ237">
            <v>1.0718626034759933</v>
          </cell>
          <cell r="AR237">
            <v>1.0718626034759933</v>
          </cell>
          <cell r="AS237">
            <v>1.0718626034759933</v>
          </cell>
          <cell r="AT237">
            <v>1.0718626034759933</v>
          </cell>
          <cell r="AU237">
            <v>1.0718626034759933</v>
          </cell>
          <cell r="AV237">
            <v>1.0718626034759933</v>
          </cell>
          <cell r="AW237">
            <v>1.0718626034759933</v>
          </cell>
          <cell r="AX237">
            <v>1.0718626034759933</v>
          </cell>
          <cell r="AY237">
            <v>1.0718626034759933</v>
          </cell>
          <cell r="AZ237">
            <v>1.0718626034759933</v>
          </cell>
          <cell r="BA237">
            <v>1.0718626034759933</v>
          </cell>
          <cell r="BB237">
            <v>1.0718626034759933</v>
          </cell>
          <cell r="BC237">
            <v>1.0718626034759933</v>
          </cell>
          <cell r="BD237">
            <v>1.0718626034759933</v>
          </cell>
          <cell r="BE237">
            <v>1.0718626034759933</v>
          </cell>
          <cell r="BF237">
            <v>1.0718626034759933</v>
          </cell>
          <cell r="BG237">
            <v>1.0718626034759933</v>
          </cell>
          <cell r="BH237">
            <v>1.0718626034759933</v>
          </cell>
          <cell r="BI237">
            <v>1.0718626034759933</v>
          </cell>
          <cell r="BJ237">
            <v>1.0718626034759933</v>
          </cell>
          <cell r="BK237">
            <v>1.0718626034759933</v>
          </cell>
          <cell r="BL237">
            <v>1.0718626034759933</v>
          </cell>
          <cell r="BM237">
            <v>1.0718626034759933</v>
          </cell>
          <cell r="BN237">
            <v>1.0718626034759933</v>
          </cell>
          <cell r="BO237">
            <v>1.0718626034759933</v>
          </cell>
          <cell r="BP237">
            <v>1.0718626034759933</v>
          </cell>
          <cell r="BQ237">
            <v>1.0718626034759933</v>
          </cell>
          <cell r="BR237">
            <v>1.0718626034759933</v>
          </cell>
          <cell r="BS237">
            <v>1.0718626034759933</v>
          </cell>
          <cell r="BT237">
            <v>1.0718626034759933</v>
          </cell>
          <cell r="BU237">
            <v>1.0718626034759933</v>
          </cell>
          <cell r="BV237">
            <v>1.0718626034759933</v>
          </cell>
          <cell r="BW237">
            <v>1.0718626034759933</v>
          </cell>
          <cell r="BX237">
            <v>1.0718626034759933</v>
          </cell>
          <cell r="BY237">
            <v>1.0718626034759933</v>
          </cell>
          <cell r="BZ237">
            <v>1.0718626034759933</v>
          </cell>
          <cell r="CA237">
            <v>1.0718626034759933</v>
          </cell>
          <cell r="CB237">
            <v>1.0718626034759933</v>
          </cell>
          <cell r="CC237">
            <v>1.0718626034759933</v>
          </cell>
          <cell r="CD237">
            <v>1.0718626034759933</v>
          </cell>
          <cell r="CE237">
            <v>1.0718626034759933</v>
          </cell>
          <cell r="CF237">
            <v>1.0718626034759933</v>
          </cell>
          <cell r="CG237">
            <v>1.0718626034759933</v>
          </cell>
          <cell r="CH237">
            <v>1.0718626034759933</v>
          </cell>
          <cell r="CI237">
            <v>1.0718626034759933</v>
          </cell>
          <cell r="CJ237">
            <v>1.0718626034759933</v>
          </cell>
          <cell r="CK237">
            <v>1.0718626034759933</v>
          </cell>
          <cell r="CL237">
            <v>1.0718626034759933</v>
          </cell>
          <cell r="CM237">
            <v>1.0718626034759933</v>
          </cell>
          <cell r="CN237">
            <v>1.0718626034759933</v>
          </cell>
          <cell r="CO237">
            <v>1.0718626034759933</v>
          </cell>
          <cell r="CP237">
            <v>1.0718626034759933</v>
          </cell>
          <cell r="CQ237">
            <v>1.0718626034759933</v>
          </cell>
          <cell r="CR237">
            <v>1.0718626034759933</v>
          </cell>
          <cell r="CS237">
            <v>1.0718626034759933</v>
          </cell>
          <cell r="CT237">
            <v>1.0718626034759933</v>
          </cell>
          <cell r="CU237">
            <v>1.0718626034759933</v>
          </cell>
          <cell r="CV237">
            <v>1.0718626034759933</v>
          </cell>
          <cell r="CW237">
            <v>1.0718626034759933</v>
          </cell>
          <cell r="CX237">
            <v>1.0718626034759933</v>
          </cell>
          <cell r="CY237">
            <v>1.0718626034759933</v>
          </cell>
          <cell r="CZ237">
            <v>1.0718626034759933</v>
          </cell>
          <cell r="DA237">
            <v>1.0718626034759933</v>
          </cell>
          <cell r="DB237">
            <v>1.0718626034759933</v>
          </cell>
          <cell r="DC237">
            <v>1.0718626034759933</v>
          </cell>
          <cell r="DD237">
            <v>1.0718626034759933</v>
          </cell>
          <cell r="DE237">
            <v>1.0718626034759933</v>
          </cell>
          <cell r="DF237">
            <v>1.0718626034759933</v>
          </cell>
          <cell r="DG237">
            <v>1.0718626034759933</v>
          </cell>
          <cell r="DH237">
            <v>1.0718626034759933</v>
          </cell>
          <cell r="DI237">
            <v>1.0718626034759933</v>
          </cell>
          <cell r="DJ237">
            <v>1.0718626034759933</v>
          </cell>
          <cell r="DL237" t="str">
            <v>.Residential.Dwellings.Building Type.LowMed Density.Vintage.&lt;1960 Bldg CodeABResidentialReferenceService requested.Residential.Dwellings.Building Type.LowMed Density.Vintage.&lt;1960 Bldg Code.Heating (Cold)</v>
          </cell>
        </row>
        <row r="238">
          <cell r="L238"/>
          <cell r="M238" t="str">
            <v>GJ</v>
          </cell>
          <cell r="N238">
            <v>0.85974476963464275</v>
          </cell>
          <cell r="O238">
            <v>0.82562726622121152</v>
          </cell>
          <cell r="P238">
            <v>0.89535456088838705</v>
          </cell>
          <cell r="Q238">
            <v>0.79970503351459388</v>
          </cell>
          <cell r="R238">
            <v>0.78276733675412502</v>
          </cell>
          <cell r="S238">
            <v>0.73472362478820719</v>
          </cell>
          <cell r="T238">
            <v>0.76529689555469682</v>
          </cell>
          <cell r="U238">
            <v>0.76053505425161771</v>
          </cell>
          <cell r="V238">
            <v>0.80469090505487773</v>
          </cell>
          <cell r="W238">
            <v>0.86045500362527494</v>
          </cell>
          <cell r="X238">
            <v>0.89331847812578891</v>
          </cell>
          <cell r="Y238">
            <v>0.85329538126824467</v>
          </cell>
          <cell r="Z238">
            <v>0.84505670522261389</v>
          </cell>
          <cell r="AA238">
            <v>0.92402399272542723</v>
          </cell>
          <cell r="AB238">
            <v>0.94607007993037429</v>
          </cell>
          <cell r="AC238">
            <v>0.84091184237715866</v>
          </cell>
          <cell r="AD238">
            <v>0.81463231512268042</v>
          </cell>
          <cell r="AE238">
            <v>0.89445510708334142</v>
          </cell>
          <cell r="AF238">
            <v>1.0170089546095018</v>
          </cell>
          <cell r="AG238">
            <v>1.0707977966000015</v>
          </cell>
          <cell r="AH238">
            <v>0.95529078984796589</v>
          </cell>
          <cell r="AI238">
            <v>0.95529078984796589</v>
          </cell>
          <cell r="AJ238">
            <v>0.95529078984796589</v>
          </cell>
          <cell r="AK238">
            <v>0.95529078984796589</v>
          </cell>
          <cell r="AL238">
            <v>0.95529078984796589</v>
          </cell>
          <cell r="AM238">
            <v>0.95529078984796589</v>
          </cell>
          <cell r="AN238">
            <v>0.95529078984796589</v>
          </cell>
          <cell r="AO238">
            <v>0.95529078984796589</v>
          </cell>
          <cell r="AP238">
            <v>0.95529078984796589</v>
          </cell>
          <cell r="AQ238">
            <v>0.95529078984796589</v>
          </cell>
          <cell r="AR238">
            <v>0.95529078984796589</v>
          </cell>
          <cell r="AS238">
            <v>0.95529078984796589</v>
          </cell>
          <cell r="AT238">
            <v>0.95529078984796589</v>
          </cell>
          <cell r="AU238">
            <v>0.95529078984796589</v>
          </cell>
          <cell r="AV238">
            <v>0.95529078984796589</v>
          </cell>
          <cell r="AW238">
            <v>0.95529078984796589</v>
          </cell>
          <cell r="AX238">
            <v>0.95529078984796589</v>
          </cell>
          <cell r="AY238">
            <v>0.95529078984796589</v>
          </cell>
          <cell r="AZ238">
            <v>0.95529078984796589</v>
          </cell>
          <cell r="BA238">
            <v>0.95529078984796589</v>
          </cell>
          <cell r="BB238">
            <v>0.95529078984796589</v>
          </cell>
          <cell r="BC238">
            <v>0.95529078984796589</v>
          </cell>
          <cell r="BD238">
            <v>0.95529078984796589</v>
          </cell>
          <cell r="BE238">
            <v>0.95529078984796589</v>
          </cell>
          <cell r="BF238">
            <v>0.95529078984796589</v>
          </cell>
          <cell r="BG238">
            <v>0.95529078984796589</v>
          </cell>
          <cell r="BH238">
            <v>0.95529078984796589</v>
          </cell>
          <cell r="BI238">
            <v>0.95529078984796589</v>
          </cell>
          <cell r="BJ238">
            <v>0.95529078984796589</v>
          </cell>
          <cell r="BK238">
            <v>0.95529078984796589</v>
          </cell>
          <cell r="BL238">
            <v>0.95529078984796589</v>
          </cell>
          <cell r="BM238">
            <v>0.95529078984796589</v>
          </cell>
          <cell r="BN238">
            <v>0.95529078984796589</v>
          </cell>
          <cell r="BO238">
            <v>0.95529078984796589</v>
          </cell>
          <cell r="BP238">
            <v>0.95529078984796589</v>
          </cell>
          <cell r="BQ238">
            <v>0.95529078984796589</v>
          </cell>
          <cell r="BR238">
            <v>0.95529078984796589</v>
          </cell>
          <cell r="BS238">
            <v>0.95529078984796589</v>
          </cell>
          <cell r="BT238">
            <v>0.95529078984796589</v>
          </cell>
          <cell r="BU238">
            <v>0.95529078984796589</v>
          </cell>
          <cell r="BV238">
            <v>0.95529078984796589</v>
          </cell>
          <cell r="BW238">
            <v>0.95529078984796589</v>
          </cell>
          <cell r="BX238">
            <v>0.95529078984796589</v>
          </cell>
          <cell r="BY238">
            <v>0.95529078984796589</v>
          </cell>
          <cell r="BZ238">
            <v>0.95529078984796589</v>
          </cell>
          <cell r="CA238">
            <v>0.95529078984796589</v>
          </cell>
          <cell r="CB238">
            <v>0.95529078984796589</v>
          </cell>
          <cell r="CC238">
            <v>0.95529078984796589</v>
          </cell>
          <cell r="CD238">
            <v>0.95529078984796589</v>
          </cell>
          <cell r="CE238">
            <v>0.95529078984796589</v>
          </cell>
          <cell r="CF238">
            <v>0.95529078984796589</v>
          </cell>
          <cell r="CG238">
            <v>0.95529078984796589</v>
          </cell>
          <cell r="CH238">
            <v>0.95529078984796589</v>
          </cell>
          <cell r="CI238">
            <v>0.95529078984796589</v>
          </cell>
          <cell r="CJ238">
            <v>0.95529078984796589</v>
          </cell>
          <cell r="CK238">
            <v>0.95529078984796589</v>
          </cell>
          <cell r="CL238">
            <v>0.95529078984796589</v>
          </cell>
          <cell r="CM238">
            <v>0.95529078984796589</v>
          </cell>
          <cell r="CN238">
            <v>0.95529078984796589</v>
          </cell>
          <cell r="CO238">
            <v>0.95529078984796589</v>
          </cell>
          <cell r="CP238">
            <v>0.95529078984796589</v>
          </cell>
          <cell r="CQ238">
            <v>0.95529078984796589</v>
          </cell>
          <cell r="CR238">
            <v>0.95529078984796589</v>
          </cell>
          <cell r="CS238">
            <v>0.95529078984796589</v>
          </cell>
          <cell r="CT238">
            <v>0.95529078984796589</v>
          </cell>
          <cell r="CU238">
            <v>0.95529078984796589</v>
          </cell>
          <cell r="CV238">
            <v>0.95529078984796589</v>
          </cell>
          <cell r="CW238">
            <v>0.95529078984796589</v>
          </cell>
          <cell r="CX238">
            <v>0.95529078984796589</v>
          </cell>
          <cell r="CY238">
            <v>0.95529078984796589</v>
          </cell>
          <cell r="CZ238">
            <v>0.95529078984796589</v>
          </cell>
          <cell r="DA238">
            <v>0.95529078984796589</v>
          </cell>
          <cell r="DB238">
            <v>0.95529078984796589</v>
          </cell>
          <cell r="DC238">
            <v>0.95529078984796589</v>
          </cell>
          <cell r="DD238">
            <v>0.95529078984796589</v>
          </cell>
          <cell r="DE238">
            <v>0.95529078984796589</v>
          </cell>
          <cell r="DF238">
            <v>0.95529078984796589</v>
          </cell>
          <cell r="DG238">
            <v>0.95529078984796589</v>
          </cell>
          <cell r="DH238">
            <v>0.95529078984796589</v>
          </cell>
          <cell r="DI238">
            <v>0.95529078984796589</v>
          </cell>
          <cell r="DJ238">
            <v>0.95529078984796589</v>
          </cell>
          <cell r="DL238" t="str">
            <v>.Residential.Dwellings.Building Type.LowMed Density.Vintage.&lt;1960 Bldg CodeSKResidentialReferenceService requested.Residential.Dwellings.Building Type.LowMed Density.Vintage.&lt;1960 Bldg Code.Heating (Cold)</v>
          </cell>
        </row>
        <row r="239">
          <cell r="L239"/>
          <cell r="M239" t="str">
            <v>GJ</v>
          </cell>
          <cell r="N239">
            <v>0.75994870810388493</v>
          </cell>
          <cell r="O239">
            <v>0.68837391763180655</v>
          </cell>
          <cell r="P239">
            <v>0.74305163429751397</v>
          </cell>
          <cell r="Q239">
            <v>0.72596656082756361</v>
          </cell>
          <cell r="R239">
            <v>0.76350565783349267</v>
          </cell>
          <cell r="S239">
            <v>0.69442921433085347</v>
          </cell>
          <cell r="T239">
            <v>0.59715379221266029</v>
          </cell>
          <cell r="U239">
            <v>0.75963991143593201</v>
          </cell>
          <cell r="V239">
            <v>0.83389679081397738</v>
          </cell>
          <cell r="W239">
            <v>0.82611740414206236</v>
          </cell>
          <cell r="X239">
            <v>0.74183087305711959</v>
          </cell>
          <cell r="Y239">
            <v>0.79615433898261045</v>
          </cell>
          <cell r="Z239">
            <v>0.73060862846097563</v>
          </cell>
          <cell r="AA239">
            <v>0.96033962198833944</v>
          </cell>
          <cell r="AB239">
            <v>0.98852102743880854</v>
          </cell>
          <cell r="AC239">
            <v>0.80573620617962693</v>
          </cell>
          <cell r="AD239">
            <v>0.82052963409304192</v>
          </cell>
          <cell r="AE239">
            <v>0.84830968569519816</v>
          </cell>
          <cell r="AF239">
            <v>0.957022889739372</v>
          </cell>
          <cell r="AG239">
            <v>0.9732389836417169</v>
          </cell>
          <cell r="AH239">
            <v>0.89579280952408058</v>
          </cell>
          <cell r="AI239">
            <v>0.89579280952408058</v>
          </cell>
          <cell r="AJ239">
            <v>0.89579280952408058</v>
          </cell>
          <cell r="AK239">
            <v>0.89579280952408058</v>
          </cell>
          <cell r="AL239">
            <v>0.89579280952408058</v>
          </cell>
          <cell r="AM239">
            <v>0.89579280952408058</v>
          </cell>
          <cell r="AN239">
            <v>0.89579280952408058</v>
          </cell>
          <cell r="AO239">
            <v>0.89579280952408058</v>
          </cell>
          <cell r="AP239">
            <v>0.89579280952408058</v>
          </cell>
          <cell r="AQ239">
            <v>0.89579280952408058</v>
          </cell>
          <cell r="AR239">
            <v>0.89579280952408058</v>
          </cell>
          <cell r="AS239">
            <v>0.89579280952408058</v>
          </cell>
          <cell r="AT239">
            <v>0.89579280952408058</v>
          </cell>
          <cell r="AU239">
            <v>0.89579280952408058</v>
          </cell>
          <cell r="AV239">
            <v>0.89579280952408058</v>
          </cell>
          <cell r="AW239">
            <v>0.89579280952408058</v>
          </cell>
          <cell r="AX239">
            <v>0.89579280952408058</v>
          </cell>
          <cell r="AY239">
            <v>0.89579280952408058</v>
          </cell>
          <cell r="AZ239">
            <v>0.89579280952408058</v>
          </cell>
          <cell r="BA239">
            <v>0.89579280952408058</v>
          </cell>
          <cell r="BB239">
            <v>0.89579280952408058</v>
          </cell>
          <cell r="BC239">
            <v>0.89579280952408058</v>
          </cell>
          <cell r="BD239">
            <v>0.89579280952408058</v>
          </cell>
          <cell r="BE239">
            <v>0.89579280952408058</v>
          </cell>
          <cell r="BF239">
            <v>0.89579280952408058</v>
          </cell>
          <cell r="BG239">
            <v>0.89579280952408058</v>
          </cell>
          <cell r="BH239">
            <v>0.89579280952408058</v>
          </cell>
          <cell r="BI239">
            <v>0.89579280952408058</v>
          </cell>
          <cell r="BJ239">
            <v>0.89579280952408058</v>
          </cell>
          <cell r="BK239">
            <v>0.89579280952408058</v>
          </cell>
          <cell r="BL239">
            <v>0.89579280952408058</v>
          </cell>
          <cell r="BM239">
            <v>0.89579280952408058</v>
          </cell>
          <cell r="BN239">
            <v>0.89579280952408058</v>
          </cell>
          <cell r="BO239">
            <v>0.89579280952408058</v>
          </cell>
          <cell r="BP239">
            <v>0.89579280952408058</v>
          </cell>
          <cell r="BQ239">
            <v>0.89579280952408058</v>
          </cell>
          <cell r="BR239">
            <v>0.89579280952408058</v>
          </cell>
          <cell r="BS239">
            <v>0.89579280952408058</v>
          </cell>
          <cell r="BT239">
            <v>0.89579280952408058</v>
          </cell>
          <cell r="BU239">
            <v>0.89579280952408058</v>
          </cell>
          <cell r="BV239">
            <v>0.89579280952408058</v>
          </cell>
          <cell r="BW239">
            <v>0.89579280952408058</v>
          </cell>
          <cell r="BX239">
            <v>0.89579280952408058</v>
          </cell>
          <cell r="BY239">
            <v>0.89579280952408058</v>
          </cell>
          <cell r="BZ239">
            <v>0.89579280952408058</v>
          </cell>
          <cell r="CA239">
            <v>0.89579280952408058</v>
          </cell>
          <cell r="CB239">
            <v>0.89579280952408058</v>
          </cell>
          <cell r="CC239">
            <v>0.89579280952408058</v>
          </cell>
          <cell r="CD239">
            <v>0.89579280952408058</v>
          </cell>
          <cell r="CE239">
            <v>0.89579280952408058</v>
          </cell>
          <cell r="CF239">
            <v>0.89579280952408058</v>
          </cell>
          <cell r="CG239">
            <v>0.89579280952408058</v>
          </cell>
          <cell r="CH239">
            <v>0.89579280952408058</v>
          </cell>
          <cell r="CI239">
            <v>0.89579280952408058</v>
          </cell>
          <cell r="CJ239">
            <v>0.89579280952408058</v>
          </cell>
          <cell r="CK239">
            <v>0.89579280952408058</v>
          </cell>
          <cell r="CL239">
            <v>0.89579280952408058</v>
          </cell>
          <cell r="CM239">
            <v>0.89579280952408058</v>
          </cell>
          <cell r="CN239">
            <v>0.89579280952408058</v>
          </cell>
          <cell r="CO239">
            <v>0.89579280952408058</v>
          </cell>
          <cell r="CP239">
            <v>0.89579280952408058</v>
          </cell>
          <cell r="CQ239">
            <v>0.89579280952408058</v>
          </cell>
          <cell r="CR239">
            <v>0.89579280952408058</v>
          </cell>
          <cell r="CS239">
            <v>0.89579280952408058</v>
          </cell>
          <cell r="CT239">
            <v>0.89579280952408058</v>
          </cell>
          <cell r="CU239">
            <v>0.89579280952408058</v>
          </cell>
          <cell r="CV239">
            <v>0.89579280952408058</v>
          </cell>
          <cell r="CW239">
            <v>0.89579280952408058</v>
          </cell>
          <cell r="CX239">
            <v>0.89579280952408058</v>
          </cell>
          <cell r="CY239">
            <v>0.89579280952408058</v>
          </cell>
          <cell r="CZ239">
            <v>0.89579280952408058</v>
          </cell>
          <cell r="DA239">
            <v>0.89579280952408058</v>
          </cell>
          <cell r="DB239">
            <v>0.89579280952408058</v>
          </cell>
          <cell r="DC239">
            <v>0.89579280952408058</v>
          </cell>
          <cell r="DD239">
            <v>0.89579280952408058</v>
          </cell>
          <cell r="DE239">
            <v>0.89579280952408058</v>
          </cell>
          <cell r="DF239">
            <v>0.89579280952408058</v>
          </cell>
          <cell r="DG239">
            <v>0.89579280952408058</v>
          </cell>
          <cell r="DH239">
            <v>0.89579280952408058</v>
          </cell>
          <cell r="DI239">
            <v>0.89579280952408058</v>
          </cell>
          <cell r="DJ239">
            <v>0.89579280952408058</v>
          </cell>
          <cell r="DL239" t="str">
            <v>.Residential.Dwellings.Building Type.LowMed Density.Vintage.&lt;1960 Bldg CodeMBResidentialReferenceService requested.Residential.Dwellings.Building Type.LowMed Density.Vintage.&lt;1960 Bldg Code.Heating (Cold)</v>
          </cell>
        </row>
        <row r="240">
          <cell r="L240"/>
          <cell r="M240" t="str">
            <v>GJ</v>
          </cell>
          <cell r="N240">
            <v>0.79931170360870885</v>
          </cell>
          <cell r="O240">
            <v>0.73743977041004394</v>
          </cell>
          <cell r="P240">
            <v>0.77510040054817264</v>
          </cell>
          <cell r="Q240">
            <v>0.85409872788988073</v>
          </cell>
          <cell r="R240">
            <v>0.82277808171631261</v>
          </cell>
          <cell r="S240">
            <v>0.83017290847525971</v>
          </cell>
          <cell r="T240">
            <v>0.74652574612688571</v>
          </cell>
          <cell r="U240">
            <v>0.84228585888450469</v>
          </cell>
          <cell r="V240">
            <v>0.86597858704886221</v>
          </cell>
          <cell r="W240">
            <v>0.8305947725056021</v>
          </cell>
          <cell r="X240">
            <v>0.78092464045740928</v>
          </cell>
          <cell r="Y240">
            <v>0.84399909592192457</v>
          </cell>
          <cell r="Z240">
            <v>0.74450205461701324</v>
          </cell>
          <cell r="AA240">
            <v>0.8714518187393645</v>
          </cell>
          <cell r="AB240">
            <v>0.90169031178599302</v>
          </cell>
          <cell r="AC240">
            <v>0.8802263153401042</v>
          </cell>
          <cell r="AD240">
            <v>0.7865153329005804</v>
          </cell>
          <cell r="AE240">
            <v>0.82053843496971313</v>
          </cell>
          <cell r="AF240">
            <v>0.91399602858708773</v>
          </cell>
          <cell r="AG240">
            <v>0.8092937183736908</v>
          </cell>
          <cell r="AH240">
            <v>0.71703269410566994</v>
          </cell>
          <cell r="AI240">
            <v>0.71703269410566994</v>
          </cell>
          <cell r="AJ240">
            <v>0.71703269410566994</v>
          </cell>
          <cell r="AK240">
            <v>0.71703269410566994</v>
          </cell>
          <cell r="AL240">
            <v>0.71703269410566994</v>
          </cell>
          <cell r="AM240">
            <v>0.71703269410566994</v>
          </cell>
          <cell r="AN240">
            <v>0.71703269410566994</v>
          </cell>
          <cell r="AO240">
            <v>0.71703269410566994</v>
          </cell>
          <cell r="AP240">
            <v>0.71703269410566994</v>
          </cell>
          <cell r="AQ240">
            <v>0.71703269410566994</v>
          </cell>
          <cell r="AR240">
            <v>0.71703269410566994</v>
          </cell>
          <cell r="AS240">
            <v>0.71703269410566994</v>
          </cell>
          <cell r="AT240">
            <v>0.71703269410566994</v>
          </cell>
          <cell r="AU240">
            <v>0.71703269410566994</v>
          </cell>
          <cell r="AV240">
            <v>0.71703269410566994</v>
          </cell>
          <cell r="AW240">
            <v>0.71703269410566994</v>
          </cell>
          <cell r="AX240">
            <v>0.71703269410566994</v>
          </cell>
          <cell r="AY240">
            <v>0.71703269410566994</v>
          </cell>
          <cell r="AZ240">
            <v>0.71703269410566994</v>
          </cell>
          <cell r="BA240">
            <v>0.71703269410566994</v>
          </cell>
          <cell r="BB240">
            <v>0.71703269410566994</v>
          </cell>
          <cell r="BC240">
            <v>0.71703269410566994</v>
          </cell>
          <cell r="BD240">
            <v>0.71703269410566994</v>
          </cell>
          <cell r="BE240">
            <v>0.71703269410566994</v>
          </cell>
          <cell r="BF240">
            <v>0.71703269410566994</v>
          </cell>
          <cell r="BG240">
            <v>0.71703269410566994</v>
          </cell>
          <cell r="BH240">
            <v>0.71703269410566994</v>
          </cell>
          <cell r="BI240">
            <v>0.71703269410566994</v>
          </cell>
          <cell r="BJ240">
            <v>0.71703269410566994</v>
          </cell>
          <cell r="BK240">
            <v>0.71703269410566994</v>
          </cell>
          <cell r="BL240">
            <v>0.71703269410566994</v>
          </cell>
          <cell r="BM240">
            <v>0.71703269410566994</v>
          </cell>
          <cell r="BN240">
            <v>0.71703269410566994</v>
          </cell>
          <cell r="BO240">
            <v>0.71703269410566994</v>
          </cell>
          <cell r="BP240">
            <v>0.71703269410566994</v>
          </cell>
          <cell r="BQ240">
            <v>0.71703269410566994</v>
          </cell>
          <cell r="BR240">
            <v>0.71703269410566994</v>
          </cell>
          <cell r="BS240">
            <v>0.71703269410566994</v>
          </cell>
          <cell r="BT240">
            <v>0.71703269410566994</v>
          </cell>
          <cell r="BU240">
            <v>0.71703269410566994</v>
          </cell>
          <cell r="BV240">
            <v>0.71703269410566994</v>
          </cell>
          <cell r="BW240">
            <v>0.71703269410566994</v>
          </cell>
          <cell r="BX240">
            <v>0.71703269410566994</v>
          </cell>
          <cell r="BY240">
            <v>0.71703269410566994</v>
          </cell>
          <cell r="BZ240">
            <v>0.71703269410566994</v>
          </cell>
          <cell r="CA240">
            <v>0.71703269410566994</v>
          </cell>
          <cell r="CB240">
            <v>0.71703269410566994</v>
          </cell>
          <cell r="CC240">
            <v>0.71703269410566994</v>
          </cell>
          <cell r="CD240">
            <v>0.71703269410566994</v>
          </cell>
          <cell r="CE240">
            <v>0.71703269410566994</v>
          </cell>
          <cell r="CF240">
            <v>0.71703269410566994</v>
          </cell>
          <cell r="CG240">
            <v>0.71703269410566994</v>
          </cell>
          <cell r="CH240">
            <v>0.71703269410566994</v>
          </cell>
          <cell r="CI240">
            <v>0.71703269410566994</v>
          </cell>
          <cell r="CJ240">
            <v>0.71703269410566994</v>
          </cell>
          <cell r="CK240">
            <v>0.71703269410566994</v>
          </cell>
          <cell r="CL240">
            <v>0.71703269410566994</v>
          </cell>
          <cell r="CM240">
            <v>0.71703269410566994</v>
          </cell>
          <cell r="CN240">
            <v>0.71703269410566994</v>
          </cell>
          <cell r="CO240">
            <v>0.71703269410566994</v>
          </cell>
          <cell r="CP240">
            <v>0.71703269410566994</v>
          </cell>
          <cell r="CQ240">
            <v>0.71703269410566994</v>
          </cell>
          <cell r="CR240">
            <v>0.71703269410566994</v>
          </cell>
          <cell r="CS240">
            <v>0.71703269410566994</v>
          </cell>
          <cell r="CT240">
            <v>0.71703269410566994</v>
          </cell>
          <cell r="CU240">
            <v>0.71703269410566994</v>
          </cell>
          <cell r="CV240">
            <v>0.71703269410566994</v>
          </cell>
          <cell r="CW240">
            <v>0.71703269410566994</v>
          </cell>
          <cell r="CX240">
            <v>0.71703269410566994</v>
          </cell>
          <cell r="CY240">
            <v>0.71703269410566994</v>
          </cell>
          <cell r="CZ240">
            <v>0.71703269410566994</v>
          </cell>
          <cell r="DA240">
            <v>0.71703269410566994</v>
          </cell>
          <cell r="DB240">
            <v>0.71703269410566994</v>
          </cell>
          <cell r="DC240">
            <v>0.71703269410566994</v>
          </cell>
          <cell r="DD240">
            <v>0.71703269410566994</v>
          </cell>
          <cell r="DE240">
            <v>0.71703269410566994</v>
          </cell>
          <cell r="DF240">
            <v>0.71703269410566994</v>
          </cell>
          <cell r="DG240">
            <v>0.71703269410566994</v>
          </cell>
          <cell r="DH240">
            <v>0.71703269410566994</v>
          </cell>
          <cell r="DI240">
            <v>0.71703269410566994</v>
          </cell>
          <cell r="DJ240">
            <v>0.71703269410566994</v>
          </cell>
          <cell r="DL240" t="str">
            <v>.Residential.Dwellings.Building Type.LowMed Density.Vintage.&lt;1960 Bldg CodeONResidentialReferenceService requested.Residential.Dwellings.Building Type.LowMed Density.Vintage.&lt;1960 Bldg Code.Heating (Cold)</v>
          </cell>
        </row>
        <row r="241">
          <cell r="L241"/>
          <cell r="M241" t="str">
            <v>GJ</v>
          </cell>
          <cell r="N241">
            <v>0.87544158883444823</v>
          </cell>
          <cell r="O241">
            <v>0.79021123734132459</v>
          </cell>
          <cell r="P241">
            <v>0.84019636054676761</v>
          </cell>
          <cell r="Q241">
            <v>0.90094160456872807</v>
          </cell>
          <cell r="R241">
            <v>0.97760761470692237</v>
          </cell>
          <cell r="S241">
            <v>0.91517549227144035</v>
          </cell>
          <cell r="T241">
            <v>0.85956244533975223</v>
          </cell>
          <cell r="U241">
            <v>0.98378618483454328</v>
          </cell>
          <cell r="V241">
            <v>0.96164046054851837</v>
          </cell>
          <cell r="W241">
            <v>0.97627675502732691</v>
          </cell>
          <cell r="X241">
            <v>0.86441232241271759</v>
          </cell>
          <cell r="Y241">
            <v>0.90125201208212202</v>
          </cell>
          <cell r="Z241">
            <v>0.85350252502216306</v>
          </cell>
          <cell r="AA241">
            <v>0.91522118759826132</v>
          </cell>
          <cell r="AB241">
            <v>0.96191755686006652</v>
          </cell>
          <cell r="AC241">
            <v>0.91783956800549804</v>
          </cell>
          <cell r="AD241">
            <v>0.88527034965457807</v>
          </cell>
          <cell r="AE241">
            <v>0.89323317596052942</v>
          </cell>
          <cell r="AF241">
            <v>0.92365914028625706</v>
          </cell>
          <cell r="AG241">
            <v>0.93863024718348065</v>
          </cell>
          <cell r="AH241">
            <v>0.85782051176548701</v>
          </cell>
          <cell r="AI241">
            <v>0.85782051176548701</v>
          </cell>
          <cell r="AJ241">
            <v>0.85782051176548701</v>
          </cell>
          <cell r="AK241">
            <v>0.85782051176548701</v>
          </cell>
          <cell r="AL241">
            <v>0.85782051176548701</v>
          </cell>
          <cell r="AM241">
            <v>0.85782051176548701</v>
          </cell>
          <cell r="AN241">
            <v>0.85782051176548701</v>
          </cell>
          <cell r="AO241">
            <v>0.85782051176548701</v>
          </cell>
          <cell r="AP241">
            <v>0.85782051176548701</v>
          </cell>
          <cell r="AQ241">
            <v>0.85782051176548701</v>
          </cell>
          <cell r="AR241">
            <v>0.85782051176548701</v>
          </cell>
          <cell r="AS241">
            <v>0.85782051176548701</v>
          </cell>
          <cell r="AT241">
            <v>0.85782051176548701</v>
          </cell>
          <cell r="AU241">
            <v>0.85782051176548701</v>
          </cell>
          <cell r="AV241">
            <v>0.85782051176548701</v>
          </cell>
          <cell r="AW241">
            <v>0.85782051176548701</v>
          </cell>
          <cell r="AX241">
            <v>0.85782051176548701</v>
          </cell>
          <cell r="AY241">
            <v>0.85782051176548701</v>
          </cell>
          <cell r="AZ241">
            <v>0.85782051176548701</v>
          </cell>
          <cell r="BA241">
            <v>0.85782051176548701</v>
          </cell>
          <cell r="BB241">
            <v>0.85782051176548701</v>
          </cell>
          <cell r="BC241">
            <v>0.85782051176548701</v>
          </cell>
          <cell r="BD241">
            <v>0.85782051176548701</v>
          </cell>
          <cell r="BE241">
            <v>0.85782051176548701</v>
          </cell>
          <cell r="BF241">
            <v>0.85782051176548701</v>
          </cell>
          <cell r="BG241">
            <v>0.85782051176548701</v>
          </cell>
          <cell r="BH241">
            <v>0.85782051176548701</v>
          </cell>
          <cell r="BI241">
            <v>0.85782051176548701</v>
          </cell>
          <cell r="BJ241">
            <v>0.85782051176548701</v>
          </cell>
          <cell r="BK241">
            <v>0.85782051176548701</v>
          </cell>
          <cell r="BL241">
            <v>0.85782051176548701</v>
          </cell>
          <cell r="BM241">
            <v>0.85782051176548701</v>
          </cell>
          <cell r="BN241">
            <v>0.85782051176548701</v>
          </cell>
          <cell r="BO241">
            <v>0.85782051176548701</v>
          </cell>
          <cell r="BP241">
            <v>0.85782051176548701</v>
          </cell>
          <cell r="BQ241">
            <v>0.85782051176548701</v>
          </cell>
          <cell r="BR241">
            <v>0.85782051176548701</v>
          </cell>
          <cell r="BS241">
            <v>0.85782051176548701</v>
          </cell>
          <cell r="BT241">
            <v>0.85782051176548701</v>
          </cell>
          <cell r="BU241">
            <v>0.85782051176548701</v>
          </cell>
          <cell r="BV241">
            <v>0.85782051176548701</v>
          </cell>
          <cell r="BW241">
            <v>0.85782051176548701</v>
          </cell>
          <cell r="BX241">
            <v>0.85782051176548701</v>
          </cell>
          <cell r="BY241">
            <v>0.85782051176548701</v>
          </cell>
          <cell r="BZ241">
            <v>0.85782051176548701</v>
          </cell>
          <cell r="CA241">
            <v>0.85782051176548701</v>
          </cell>
          <cell r="CB241">
            <v>0.85782051176548701</v>
          </cell>
          <cell r="CC241">
            <v>0.85782051176548701</v>
          </cell>
          <cell r="CD241">
            <v>0.85782051176548701</v>
          </cell>
          <cell r="CE241">
            <v>0.85782051176548701</v>
          </cell>
          <cell r="CF241">
            <v>0.85782051176548701</v>
          </cell>
          <cell r="CG241">
            <v>0.85782051176548701</v>
          </cell>
          <cell r="CH241">
            <v>0.85782051176548701</v>
          </cell>
          <cell r="CI241">
            <v>0.85782051176548701</v>
          </cell>
          <cell r="CJ241">
            <v>0.85782051176548701</v>
          </cell>
          <cell r="CK241">
            <v>0.85782051176548701</v>
          </cell>
          <cell r="CL241">
            <v>0.85782051176548701</v>
          </cell>
          <cell r="CM241">
            <v>0.85782051176548701</v>
          </cell>
          <cell r="CN241">
            <v>0.85782051176548701</v>
          </cell>
          <cell r="CO241">
            <v>0.85782051176548701</v>
          </cell>
          <cell r="CP241">
            <v>0.85782051176548701</v>
          </cell>
          <cell r="CQ241">
            <v>0.85782051176548701</v>
          </cell>
          <cell r="CR241">
            <v>0.85782051176548701</v>
          </cell>
          <cell r="CS241">
            <v>0.85782051176548701</v>
          </cell>
          <cell r="CT241">
            <v>0.85782051176548701</v>
          </cell>
          <cell r="CU241">
            <v>0.85782051176548701</v>
          </cell>
          <cell r="CV241">
            <v>0.85782051176548701</v>
          </cell>
          <cell r="CW241">
            <v>0.85782051176548701</v>
          </cell>
          <cell r="CX241">
            <v>0.85782051176548701</v>
          </cell>
          <cell r="CY241">
            <v>0.85782051176548701</v>
          </cell>
          <cell r="CZ241">
            <v>0.85782051176548701</v>
          </cell>
          <cell r="DA241">
            <v>0.85782051176548701</v>
          </cell>
          <cell r="DB241">
            <v>0.85782051176548701</v>
          </cell>
          <cell r="DC241">
            <v>0.85782051176548701</v>
          </cell>
          <cell r="DD241">
            <v>0.85782051176548701</v>
          </cell>
          <cell r="DE241">
            <v>0.85782051176548701</v>
          </cell>
          <cell r="DF241">
            <v>0.85782051176548701</v>
          </cell>
          <cell r="DG241">
            <v>0.85782051176548701</v>
          </cell>
          <cell r="DH241">
            <v>0.85782051176548701</v>
          </cell>
          <cell r="DI241">
            <v>0.85782051176548701</v>
          </cell>
          <cell r="DJ241">
            <v>0.85782051176548701</v>
          </cell>
          <cell r="DL241" t="str">
            <v>.Residential.Dwellings.Building Type.LowMed Density.Vintage.&lt;1960 Bldg CodeQCResidentialReferenceService requested.Residential.Dwellings.Building Type.LowMed Density.Vintage.&lt;1960 Bldg Code.Heating (Cold)</v>
          </cell>
        </row>
        <row r="242">
          <cell r="L242"/>
          <cell r="M242" t="str">
            <v>GJ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.Residential.Dwellings.Building Type.LowMed Density.Vintage.&lt;1960 Bldg CodeATResidentialReferenceService requested.Residential.Dwellings.Building Type.LowMed Density.Vintage.&lt;1960 Bldg Code.Heating (Cold)</v>
          </cell>
        </row>
        <row r="243">
          <cell r="L243"/>
          <cell r="M243" t="str">
            <v>GJ</v>
          </cell>
          <cell r="N243">
            <v>0.2447376406621902</v>
          </cell>
          <cell r="O243">
            <v>0.23682820924228479</v>
          </cell>
          <cell r="P243">
            <v>0.23223476500723331</v>
          </cell>
          <cell r="Q243">
            <v>0.21219695236178426</v>
          </cell>
          <cell r="R243">
            <v>0.20597152251162876</v>
          </cell>
          <cell r="S243">
            <v>0.22501106203666812</v>
          </cell>
          <cell r="T243">
            <v>0.23111248895808459</v>
          </cell>
          <cell r="U243">
            <v>0.23454800504318155</v>
          </cell>
          <cell r="V243">
            <v>0.24300090751752917</v>
          </cell>
          <cell r="W243">
            <v>0.23733533113323843</v>
          </cell>
          <cell r="X243">
            <v>0.20091061792712694</v>
          </cell>
          <cell r="Y243">
            <v>0.24528952166183723</v>
          </cell>
          <cell r="Z243">
            <v>0.23037659388541354</v>
          </cell>
          <cell r="AA243">
            <v>0.22728911279633604</v>
          </cell>
          <cell r="AB243">
            <v>0.21474521101661448</v>
          </cell>
          <cell r="AC243">
            <v>0.19590804474578166</v>
          </cell>
          <cell r="AD243">
            <v>0.20459607726838319</v>
          </cell>
          <cell r="AE243">
            <v>0.22144222024767285</v>
          </cell>
          <cell r="AF243">
            <v>0.21544379214988757</v>
          </cell>
          <cell r="AG243">
            <v>0.22789014147792777</v>
          </cell>
          <cell r="AH243">
            <v>0.22539717913343782</v>
          </cell>
          <cell r="AI243">
            <v>0.22539717913343782</v>
          </cell>
          <cell r="AJ243">
            <v>0.22539717913343782</v>
          </cell>
          <cell r="AK243">
            <v>0.22539717913343782</v>
          </cell>
          <cell r="AL243">
            <v>0.22539717913343782</v>
          </cell>
          <cell r="AM243">
            <v>0.22539717913343782</v>
          </cell>
          <cell r="AN243">
            <v>0.22539717913343782</v>
          </cell>
          <cell r="AO243">
            <v>0.22539717913343782</v>
          </cell>
          <cell r="AP243">
            <v>0.22539717913343782</v>
          </cell>
          <cell r="AQ243">
            <v>0.22539717913343782</v>
          </cell>
          <cell r="AR243">
            <v>0.22539717913343782</v>
          </cell>
          <cell r="AS243">
            <v>0.22539717913343782</v>
          </cell>
          <cell r="AT243">
            <v>0.22539717913343782</v>
          </cell>
          <cell r="AU243">
            <v>0.22539717913343782</v>
          </cell>
          <cell r="AV243">
            <v>0.22539717913343782</v>
          </cell>
          <cell r="AW243">
            <v>0.22539717913343782</v>
          </cell>
          <cell r="AX243">
            <v>0.22539717913343782</v>
          </cell>
          <cell r="AY243">
            <v>0.22539717913343782</v>
          </cell>
          <cell r="AZ243">
            <v>0.22539717913343782</v>
          </cell>
          <cell r="BA243">
            <v>0.22539717913343782</v>
          </cell>
          <cell r="BB243">
            <v>0.22539717913343782</v>
          </cell>
          <cell r="BC243">
            <v>0.22539717913343782</v>
          </cell>
          <cell r="BD243">
            <v>0.22539717913343782</v>
          </cell>
          <cell r="BE243">
            <v>0.22539717913343782</v>
          </cell>
          <cell r="BF243">
            <v>0.22539717913343782</v>
          </cell>
          <cell r="BG243">
            <v>0.22539717913343782</v>
          </cell>
          <cell r="BH243">
            <v>0.22539717913343782</v>
          </cell>
          <cell r="BI243">
            <v>0.22539717913343782</v>
          </cell>
          <cell r="BJ243">
            <v>0.22539717913343782</v>
          </cell>
          <cell r="BK243">
            <v>0.22539717913343782</v>
          </cell>
          <cell r="BL243">
            <v>0.22539717913343782</v>
          </cell>
          <cell r="BM243">
            <v>0.22539717913343782</v>
          </cell>
          <cell r="BN243">
            <v>0.22539717913343782</v>
          </cell>
          <cell r="BO243">
            <v>0.22539717913343782</v>
          </cell>
          <cell r="BP243">
            <v>0.22539717913343782</v>
          </cell>
          <cell r="BQ243">
            <v>0.22539717913343782</v>
          </cell>
          <cell r="BR243">
            <v>0.22539717913343782</v>
          </cell>
          <cell r="BS243">
            <v>0.22539717913343782</v>
          </cell>
          <cell r="BT243">
            <v>0.22539717913343782</v>
          </cell>
          <cell r="BU243">
            <v>0.22539717913343782</v>
          </cell>
          <cell r="BV243">
            <v>0.22539717913343782</v>
          </cell>
          <cell r="BW243">
            <v>0.22539717913343782</v>
          </cell>
          <cell r="BX243">
            <v>0.22539717913343782</v>
          </cell>
          <cell r="BY243">
            <v>0.22539717913343782</v>
          </cell>
          <cell r="BZ243">
            <v>0.22539717913343782</v>
          </cell>
          <cell r="CA243">
            <v>0.22539717913343782</v>
          </cell>
          <cell r="CB243">
            <v>0.22539717913343782</v>
          </cell>
          <cell r="CC243">
            <v>0.22539717913343782</v>
          </cell>
          <cell r="CD243">
            <v>0.22539717913343782</v>
          </cell>
          <cell r="CE243">
            <v>0.22539717913343782</v>
          </cell>
          <cell r="CF243">
            <v>0.22539717913343782</v>
          </cell>
          <cell r="CG243">
            <v>0.22539717913343782</v>
          </cell>
          <cell r="CH243">
            <v>0.22539717913343782</v>
          </cell>
          <cell r="CI243">
            <v>0.22539717913343782</v>
          </cell>
          <cell r="CJ243">
            <v>0.22539717913343782</v>
          </cell>
          <cell r="CK243">
            <v>0.22539717913343782</v>
          </cell>
          <cell r="CL243">
            <v>0.22539717913343782</v>
          </cell>
          <cell r="CM243">
            <v>0.22539717913343782</v>
          </cell>
          <cell r="CN243">
            <v>0.22539717913343782</v>
          </cell>
          <cell r="CO243">
            <v>0.22539717913343782</v>
          </cell>
          <cell r="CP243">
            <v>0.22539717913343782</v>
          </cell>
          <cell r="CQ243">
            <v>0.22539717913343782</v>
          </cell>
          <cell r="CR243">
            <v>0.22539717913343782</v>
          </cell>
          <cell r="CS243">
            <v>0.22539717913343782</v>
          </cell>
          <cell r="CT243">
            <v>0.22539717913343782</v>
          </cell>
          <cell r="CU243">
            <v>0.22539717913343782</v>
          </cell>
          <cell r="CV243">
            <v>0.22539717913343782</v>
          </cell>
          <cell r="CW243">
            <v>0.22539717913343782</v>
          </cell>
          <cell r="CX243">
            <v>0.22539717913343782</v>
          </cell>
          <cell r="CY243">
            <v>0.22539717913343782</v>
          </cell>
          <cell r="CZ243">
            <v>0.22539717913343782</v>
          </cell>
          <cell r="DA243">
            <v>0.22539717913343782</v>
          </cell>
          <cell r="DB243">
            <v>0.22539717913343782</v>
          </cell>
          <cell r="DC243">
            <v>0.22539717913343782</v>
          </cell>
          <cell r="DD243">
            <v>0.22539717913343782</v>
          </cell>
          <cell r="DE243">
            <v>0.22539717913343782</v>
          </cell>
          <cell r="DF243">
            <v>0.22539717913343782</v>
          </cell>
          <cell r="DG243">
            <v>0.22539717913343782</v>
          </cell>
          <cell r="DH243">
            <v>0.22539717913343782</v>
          </cell>
          <cell r="DI243">
            <v>0.22539717913343782</v>
          </cell>
          <cell r="DJ243">
            <v>0.22539717913343782</v>
          </cell>
          <cell r="DL243" t="str">
            <v>.Residential.Dwellings.Building Type.LowMed Density.Vintage.&lt;1960 Bldg CodeBCResidentialRetrofit AverageService requested.Residential.Dwellings.Building Type.LowMed Density.Vintage.&lt;1960 Bldg Code.Heating (Marine)</v>
          </cell>
        </row>
        <row r="244">
          <cell r="L244"/>
          <cell r="M244" t="str">
            <v>GJ</v>
          </cell>
          <cell r="N244">
            <v>0.14220574209022022</v>
          </cell>
          <cell r="O244">
            <v>0.13760993671456956</v>
          </cell>
          <cell r="P244">
            <v>0.13494089837445916</v>
          </cell>
          <cell r="Q244">
            <v>0.12329785070348806</v>
          </cell>
          <cell r="R244">
            <v>0.11968054088029691</v>
          </cell>
          <cell r="S244">
            <v>0.13074353813682218</v>
          </cell>
          <cell r="T244">
            <v>0.13428879558402837</v>
          </cell>
          <cell r="U244">
            <v>0.13628501534418541</v>
          </cell>
          <cell r="V244">
            <v>0.14367105551750015</v>
          </cell>
          <cell r="W244">
            <v>0.14032135881240715</v>
          </cell>
          <cell r="X244">
            <v>0.11878573144909461</v>
          </cell>
          <cell r="Y244">
            <v>0.14255381826541733</v>
          </cell>
          <cell r="Z244">
            <v>0.13388693848334324</v>
          </cell>
          <cell r="AA244">
            <v>0.13209260085698085</v>
          </cell>
          <cell r="AB244">
            <v>0.13034419698167637</v>
          </cell>
          <cell r="AC244">
            <v>0.11861646274185776</v>
          </cell>
          <cell r="AD244">
            <v>0.1202379605552218</v>
          </cell>
          <cell r="AE244">
            <v>0.13098119181633666</v>
          </cell>
          <cell r="AF244">
            <v>0.13022938721007715</v>
          </cell>
          <cell r="AG244">
            <v>0.13802620359499954</v>
          </cell>
          <cell r="AH244">
            <v>0.13162345778352041</v>
          </cell>
          <cell r="AI244">
            <v>0.13162345778352041</v>
          </cell>
          <cell r="AJ244">
            <v>0.13162345778352041</v>
          </cell>
          <cell r="AK244">
            <v>0.13162345778352041</v>
          </cell>
          <cell r="AL244">
            <v>0.13162345778352041</v>
          </cell>
          <cell r="AM244">
            <v>0.13162345778352041</v>
          </cell>
          <cell r="AN244">
            <v>0.13162345778352041</v>
          </cell>
          <cell r="AO244">
            <v>0.13162345778352041</v>
          </cell>
          <cell r="AP244">
            <v>0.13162345778352041</v>
          </cell>
          <cell r="AQ244">
            <v>0.13162345778352041</v>
          </cell>
          <cell r="AR244">
            <v>0.13162345778352041</v>
          </cell>
          <cell r="AS244">
            <v>0.13162345778352041</v>
          </cell>
          <cell r="AT244">
            <v>0.13162345778352041</v>
          </cell>
          <cell r="AU244">
            <v>0.13162345778352041</v>
          </cell>
          <cell r="AV244">
            <v>0.13162345778352041</v>
          </cell>
          <cell r="AW244">
            <v>0.13162345778352041</v>
          </cell>
          <cell r="AX244">
            <v>0.13162345778352041</v>
          </cell>
          <cell r="AY244">
            <v>0.13162345778352041</v>
          </cell>
          <cell r="AZ244">
            <v>0.13162345778352041</v>
          </cell>
          <cell r="BA244">
            <v>0.13162345778352041</v>
          </cell>
          <cell r="BB244">
            <v>0.13162345778352041</v>
          </cell>
          <cell r="BC244">
            <v>0.13162345778352041</v>
          </cell>
          <cell r="BD244">
            <v>0.13162345778352041</v>
          </cell>
          <cell r="BE244">
            <v>0.13162345778352041</v>
          </cell>
          <cell r="BF244">
            <v>0.13162345778352041</v>
          </cell>
          <cell r="BG244">
            <v>0.13162345778352041</v>
          </cell>
          <cell r="BH244">
            <v>0.13162345778352041</v>
          </cell>
          <cell r="BI244">
            <v>0.13162345778352041</v>
          </cell>
          <cell r="BJ244">
            <v>0.13162345778352041</v>
          </cell>
          <cell r="BK244">
            <v>0.13162345778352041</v>
          </cell>
          <cell r="BL244">
            <v>0.13162345778352041</v>
          </cell>
          <cell r="BM244">
            <v>0.13162345778352041</v>
          </cell>
          <cell r="BN244">
            <v>0.13162345778352041</v>
          </cell>
          <cell r="BO244">
            <v>0.13162345778352041</v>
          </cell>
          <cell r="BP244">
            <v>0.13162345778352041</v>
          </cell>
          <cell r="BQ244">
            <v>0.13162345778352041</v>
          </cell>
          <cell r="BR244">
            <v>0.13162345778352041</v>
          </cell>
          <cell r="BS244">
            <v>0.13162345778352041</v>
          </cell>
          <cell r="BT244">
            <v>0.13162345778352041</v>
          </cell>
          <cell r="BU244">
            <v>0.13162345778352041</v>
          </cell>
          <cell r="BV244">
            <v>0.13162345778352041</v>
          </cell>
          <cell r="BW244">
            <v>0.13162345778352041</v>
          </cell>
          <cell r="BX244">
            <v>0.13162345778352041</v>
          </cell>
          <cell r="BY244">
            <v>0.13162345778352041</v>
          </cell>
          <cell r="BZ244">
            <v>0.13162345778352041</v>
          </cell>
          <cell r="CA244">
            <v>0.13162345778352041</v>
          </cell>
          <cell r="CB244">
            <v>0.13162345778352041</v>
          </cell>
          <cell r="CC244">
            <v>0.13162345778352041</v>
          </cell>
          <cell r="CD244">
            <v>0.13162345778352041</v>
          </cell>
          <cell r="CE244">
            <v>0.13162345778352041</v>
          </cell>
          <cell r="CF244">
            <v>0.13162345778352041</v>
          </cell>
          <cell r="CG244">
            <v>0.13162345778352041</v>
          </cell>
          <cell r="CH244">
            <v>0.13162345778352041</v>
          </cell>
          <cell r="CI244">
            <v>0.13162345778352041</v>
          </cell>
          <cell r="CJ244">
            <v>0.13162345778352041</v>
          </cell>
          <cell r="CK244">
            <v>0.13162345778352041</v>
          </cell>
          <cell r="CL244">
            <v>0.13162345778352041</v>
          </cell>
          <cell r="CM244">
            <v>0.13162345778352041</v>
          </cell>
          <cell r="CN244">
            <v>0.13162345778352041</v>
          </cell>
          <cell r="CO244">
            <v>0.13162345778352041</v>
          </cell>
          <cell r="CP244">
            <v>0.13162345778352041</v>
          </cell>
          <cell r="CQ244">
            <v>0.13162345778352041</v>
          </cell>
          <cell r="CR244">
            <v>0.13162345778352041</v>
          </cell>
          <cell r="CS244">
            <v>0.13162345778352041</v>
          </cell>
          <cell r="CT244">
            <v>0.13162345778352041</v>
          </cell>
          <cell r="CU244">
            <v>0.13162345778352041</v>
          </cell>
          <cell r="CV244">
            <v>0.13162345778352041</v>
          </cell>
          <cell r="CW244">
            <v>0.13162345778352041</v>
          </cell>
          <cell r="CX244">
            <v>0.13162345778352041</v>
          </cell>
          <cell r="CY244">
            <v>0.13162345778352041</v>
          </cell>
          <cell r="CZ244">
            <v>0.13162345778352041</v>
          </cell>
          <cell r="DA244">
            <v>0.13162345778352041</v>
          </cell>
          <cell r="DB244">
            <v>0.13162345778352041</v>
          </cell>
          <cell r="DC244">
            <v>0.13162345778352041</v>
          </cell>
          <cell r="DD244">
            <v>0.13162345778352041</v>
          </cell>
          <cell r="DE244">
            <v>0.13162345778352041</v>
          </cell>
          <cell r="DF244">
            <v>0.13162345778352041</v>
          </cell>
          <cell r="DG244">
            <v>0.13162345778352041</v>
          </cell>
          <cell r="DH244">
            <v>0.13162345778352041</v>
          </cell>
          <cell r="DI244">
            <v>0.13162345778352041</v>
          </cell>
          <cell r="DJ244">
            <v>0.13162345778352041</v>
          </cell>
          <cell r="DL244" t="str">
            <v>.Residential.Dwellings.Building Type.LowMed Density.Vintage.&lt;1960 Bldg CodeBCResidentialRetrofit AverageService requested.Residential.Dwellings.Building Type.LowMed Density.Vintage.&lt;1960 Bldg Code.Heating (Cold)</v>
          </cell>
        </row>
        <row r="245">
          <cell r="L245"/>
          <cell r="M245" t="str">
            <v>GJ</v>
          </cell>
          <cell r="N245">
            <v>0.7794957965847864</v>
          </cell>
          <cell r="O245">
            <v>0.66204893749206706</v>
          </cell>
          <cell r="P245">
            <v>0.75368878484310742</v>
          </cell>
          <cell r="Q245">
            <v>0.74943049075927093</v>
          </cell>
          <cell r="R245">
            <v>0.73576846375477334</v>
          </cell>
          <cell r="S245">
            <v>0.65634372231282601</v>
          </cell>
          <cell r="T245">
            <v>0.66947501609835602</v>
          </cell>
          <cell r="U245">
            <v>0.79435259654401424</v>
          </cell>
          <cell r="V245">
            <v>0.77582026850774477</v>
          </cell>
          <cell r="W245">
            <v>0.77588540848448095</v>
          </cell>
          <cell r="X245">
            <v>0.71821371177984072</v>
          </cell>
          <cell r="Y245">
            <v>0.76204431537449013</v>
          </cell>
          <cell r="Z245">
            <v>0.74967531085418937</v>
          </cell>
          <cell r="AA245">
            <v>0.76303320397081709</v>
          </cell>
          <cell r="AB245">
            <v>0.76479909145823677</v>
          </cell>
          <cell r="AC245">
            <v>0.70591359828431355</v>
          </cell>
          <cell r="AD245">
            <v>0.60890888961345646</v>
          </cell>
          <cell r="AE245">
            <v>0.73567128121504921</v>
          </cell>
          <cell r="AF245">
            <v>0.78638687712812827</v>
          </cell>
          <cell r="AG245">
            <v>0.78421508236027704</v>
          </cell>
          <cell r="AH245">
            <v>0.75030382243319527</v>
          </cell>
          <cell r="AI245">
            <v>0.75030382243319527</v>
          </cell>
          <cell r="AJ245">
            <v>0.75030382243319527</v>
          </cell>
          <cell r="AK245">
            <v>0.75030382243319527</v>
          </cell>
          <cell r="AL245">
            <v>0.75030382243319527</v>
          </cell>
          <cell r="AM245">
            <v>0.75030382243319527</v>
          </cell>
          <cell r="AN245">
            <v>0.75030382243319527</v>
          </cell>
          <cell r="AO245">
            <v>0.75030382243319527</v>
          </cell>
          <cell r="AP245">
            <v>0.75030382243319527</v>
          </cell>
          <cell r="AQ245">
            <v>0.75030382243319527</v>
          </cell>
          <cell r="AR245">
            <v>0.75030382243319527</v>
          </cell>
          <cell r="AS245">
            <v>0.75030382243319527</v>
          </cell>
          <cell r="AT245">
            <v>0.75030382243319527</v>
          </cell>
          <cell r="AU245">
            <v>0.75030382243319527</v>
          </cell>
          <cell r="AV245">
            <v>0.75030382243319527</v>
          </cell>
          <cell r="AW245">
            <v>0.75030382243319527</v>
          </cell>
          <cell r="AX245">
            <v>0.75030382243319527</v>
          </cell>
          <cell r="AY245">
            <v>0.75030382243319527</v>
          </cell>
          <cell r="AZ245">
            <v>0.75030382243319527</v>
          </cell>
          <cell r="BA245">
            <v>0.75030382243319527</v>
          </cell>
          <cell r="BB245">
            <v>0.75030382243319527</v>
          </cell>
          <cell r="BC245">
            <v>0.75030382243319527</v>
          </cell>
          <cell r="BD245">
            <v>0.75030382243319527</v>
          </cell>
          <cell r="BE245">
            <v>0.75030382243319527</v>
          </cell>
          <cell r="BF245">
            <v>0.75030382243319527</v>
          </cell>
          <cell r="BG245">
            <v>0.75030382243319527</v>
          </cell>
          <cell r="BH245">
            <v>0.75030382243319527</v>
          </cell>
          <cell r="BI245">
            <v>0.75030382243319527</v>
          </cell>
          <cell r="BJ245">
            <v>0.75030382243319527</v>
          </cell>
          <cell r="BK245">
            <v>0.75030382243319527</v>
          </cell>
          <cell r="BL245">
            <v>0.75030382243319527</v>
          </cell>
          <cell r="BM245">
            <v>0.75030382243319527</v>
          </cell>
          <cell r="BN245">
            <v>0.75030382243319527</v>
          </cell>
          <cell r="BO245">
            <v>0.75030382243319527</v>
          </cell>
          <cell r="BP245">
            <v>0.75030382243319527</v>
          </cell>
          <cell r="BQ245">
            <v>0.75030382243319527</v>
          </cell>
          <cell r="BR245">
            <v>0.75030382243319527</v>
          </cell>
          <cell r="BS245">
            <v>0.75030382243319527</v>
          </cell>
          <cell r="BT245">
            <v>0.75030382243319527</v>
          </cell>
          <cell r="BU245">
            <v>0.75030382243319527</v>
          </cell>
          <cell r="BV245">
            <v>0.75030382243319527</v>
          </cell>
          <cell r="BW245">
            <v>0.75030382243319527</v>
          </cell>
          <cell r="BX245">
            <v>0.75030382243319527</v>
          </cell>
          <cell r="BY245">
            <v>0.75030382243319527</v>
          </cell>
          <cell r="BZ245">
            <v>0.75030382243319527</v>
          </cell>
          <cell r="CA245">
            <v>0.75030382243319527</v>
          </cell>
          <cell r="CB245">
            <v>0.75030382243319527</v>
          </cell>
          <cell r="CC245">
            <v>0.75030382243319527</v>
          </cell>
          <cell r="CD245">
            <v>0.75030382243319527</v>
          </cell>
          <cell r="CE245">
            <v>0.75030382243319527</v>
          </cell>
          <cell r="CF245">
            <v>0.75030382243319527</v>
          </cell>
          <cell r="CG245">
            <v>0.75030382243319527</v>
          </cell>
          <cell r="CH245">
            <v>0.75030382243319527</v>
          </cell>
          <cell r="CI245">
            <v>0.75030382243319527</v>
          </cell>
          <cell r="CJ245">
            <v>0.75030382243319527</v>
          </cell>
          <cell r="CK245">
            <v>0.75030382243319527</v>
          </cell>
          <cell r="CL245">
            <v>0.75030382243319527</v>
          </cell>
          <cell r="CM245">
            <v>0.75030382243319527</v>
          </cell>
          <cell r="CN245">
            <v>0.75030382243319527</v>
          </cell>
          <cell r="CO245">
            <v>0.75030382243319527</v>
          </cell>
          <cell r="CP245">
            <v>0.75030382243319527</v>
          </cell>
          <cell r="CQ245">
            <v>0.75030382243319527</v>
          </cell>
          <cell r="CR245">
            <v>0.75030382243319527</v>
          </cell>
          <cell r="CS245">
            <v>0.75030382243319527</v>
          </cell>
          <cell r="CT245">
            <v>0.75030382243319527</v>
          </cell>
          <cell r="CU245">
            <v>0.75030382243319527</v>
          </cell>
          <cell r="CV245">
            <v>0.75030382243319527</v>
          </cell>
          <cell r="CW245">
            <v>0.75030382243319527</v>
          </cell>
          <cell r="CX245">
            <v>0.75030382243319527</v>
          </cell>
          <cell r="CY245">
            <v>0.75030382243319527</v>
          </cell>
          <cell r="CZ245">
            <v>0.75030382243319527</v>
          </cell>
          <cell r="DA245">
            <v>0.75030382243319527</v>
          </cell>
          <cell r="DB245">
            <v>0.75030382243319527</v>
          </cell>
          <cell r="DC245">
            <v>0.75030382243319527</v>
          </cell>
          <cell r="DD245">
            <v>0.75030382243319527</v>
          </cell>
          <cell r="DE245">
            <v>0.75030382243319527</v>
          </cell>
          <cell r="DF245">
            <v>0.75030382243319527</v>
          </cell>
          <cell r="DG245">
            <v>0.75030382243319527</v>
          </cell>
          <cell r="DH245">
            <v>0.75030382243319527</v>
          </cell>
          <cell r="DI245">
            <v>0.75030382243319527</v>
          </cell>
          <cell r="DJ245">
            <v>0.75030382243319527</v>
          </cell>
          <cell r="DL245" t="str">
            <v>.Residential.Dwellings.Building Type.LowMed Density.Vintage.&lt;1960 Bldg CodeABResidentialRetrofit AverageService requested.Residential.Dwellings.Building Type.LowMed Density.Vintage.&lt;1960 Bldg Code.Heating (Cold)</v>
          </cell>
        </row>
        <row r="246">
          <cell r="L246"/>
          <cell r="M246" t="str">
            <v>GJ</v>
          </cell>
          <cell r="N246">
            <v>0.60182133874424992</v>
          </cell>
          <cell r="O246">
            <v>0.57793908635484803</v>
          </cell>
          <cell r="P246">
            <v>0.62674819262187087</v>
          </cell>
          <cell r="Q246">
            <v>0.55979352346021571</v>
          </cell>
          <cell r="R246">
            <v>0.54793713572788749</v>
          </cell>
          <cell r="S246">
            <v>0.51430653735174503</v>
          </cell>
          <cell r="T246">
            <v>0.53570782688828777</v>
          </cell>
          <cell r="U246">
            <v>0.53237453797613232</v>
          </cell>
          <cell r="V246">
            <v>0.56328363353841437</v>
          </cell>
          <cell r="W246">
            <v>0.60231850253769237</v>
          </cell>
          <cell r="X246">
            <v>0.62532293468805222</v>
          </cell>
          <cell r="Y246">
            <v>0.59730676688777118</v>
          </cell>
          <cell r="Z246">
            <v>0.5915396936558297</v>
          </cell>
          <cell r="AA246">
            <v>0.64681679490779898</v>
          </cell>
          <cell r="AB246">
            <v>0.66224905595126193</v>
          </cell>
          <cell r="AC246">
            <v>0.58863828966401099</v>
          </cell>
          <cell r="AD246">
            <v>0.57024262058587627</v>
          </cell>
          <cell r="AE246">
            <v>0.626118574958339</v>
          </cell>
          <cell r="AF246">
            <v>0.71190626822665126</v>
          </cell>
          <cell r="AG246">
            <v>0.74955845762000106</v>
          </cell>
          <cell r="AH246">
            <v>0.66870355289357608</v>
          </cell>
          <cell r="AI246">
            <v>0.66870355289357608</v>
          </cell>
          <cell r="AJ246">
            <v>0.66870355289357608</v>
          </cell>
          <cell r="AK246">
            <v>0.66870355289357608</v>
          </cell>
          <cell r="AL246">
            <v>0.66870355289357608</v>
          </cell>
          <cell r="AM246">
            <v>0.66870355289357608</v>
          </cell>
          <cell r="AN246">
            <v>0.66870355289357608</v>
          </cell>
          <cell r="AO246">
            <v>0.66870355289357608</v>
          </cell>
          <cell r="AP246">
            <v>0.66870355289357608</v>
          </cell>
          <cell r="AQ246">
            <v>0.66870355289357608</v>
          </cell>
          <cell r="AR246">
            <v>0.66870355289357608</v>
          </cell>
          <cell r="AS246">
            <v>0.66870355289357608</v>
          </cell>
          <cell r="AT246">
            <v>0.66870355289357608</v>
          </cell>
          <cell r="AU246">
            <v>0.66870355289357608</v>
          </cell>
          <cell r="AV246">
            <v>0.66870355289357608</v>
          </cell>
          <cell r="AW246">
            <v>0.66870355289357608</v>
          </cell>
          <cell r="AX246">
            <v>0.66870355289357608</v>
          </cell>
          <cell r="AY246">
            <v>0.66870355289357608</v>
          </cell>
          <cell r="AZ246">
            <v>0.66870355289357608</v>
          </cell>
          <cell r="BA246">
            <v>0.66870355289357608</v>
          </cell>
          <cell r="BB246">
            <v>0.66870355289357608</v>
          </cell>
          <cell r="BC246">
            <v>0.66870355289357608</v>
          </cell>
          <cell r="BD246">
            <v>0.66870355289357608</v>
          </cell>
          <cell r="BE246">
            <v>0.66870355289357608</v>
          </cell>
          <cell r="BF246">
            <v>0.66870355289357608</v>
          </cell>
          <cell r="BG246">
            <v>0.66870355289357608</v>
          </cell>
          <cell r="BH246">
            <v>0.66870355289357608</v>
          </cell>
          <cell r="BI246">
            <v>0.66870355289357608</v>
          </cell>
          <cell r="BJ246">
            <v>0.66870355289357608</v>
          </cell>
          <cell r="BK246">
            <v>0.66870355289357608</v>
          </cell>
          <cell r="BL246">
            <v>0.66870355289357608</v>
          </cell>
          <cell r="BM246">
            <v>0.66870355289357608</v>
          </cell>
          <cell r="BN246">
            <v>0.66870355289357608</v>
          </cell>
          <cell r="BO246">
            <v>0.66870355289357608</v>
          </cell>
          <cell r="BP246">
            <v>0.66870355289357608</v>
          </cell>
          <cell r="BQ246">
            <v>0.66870355289357608</v>
          </cell>
          <cell r="BR246">
            <v>0.66870355289357608</v>
          </cell>
          <cell r="BS246">
            <v>0.66870355289357608</v>
          </cell>
          <cell r="BT246">
            <v>0.66870355289357608</v>
          </cell>
          <cell r="BU246">
            <v>0.66870355289357608</v>
          </cell>
          <cell r="BV246">
            <v>0.66870355289357608</v>
          </cell>
          <cell r="BW246">
            <v>0.66870355289357608</v>
          </cell>
          <cell r="BX246">
            <v>0.66870355289357608</v>
          </cell>
          <cell r="BY246">
            <v>0.66870355289357608</v>
          </cell>
          <cell r="BZ246">
            <v>0.66870355289357608</v>
          </cell>
          <cell r="CA246">
            <v>0.66870355289357608</v>
          </cell>
          <cell r="CB246">
            <v>0.66870355289357608</v>
          </cell>
          <cell r="CC246">
            <v>0.66870355289357608</v>
          </cell>
          <cell r="CD246">
            <v>0.66870355289357608</v>
          </cell>
          <cell r="CE246">
            <v>0.66870355289357608</v>
          </cell>
          <cell r="CF246">
            <v>0.66870355289357608</v>
          </cell>
          <cell r="CG246">
            <v>0.66870355289357608</v>
          </cell>
          <cell r="CH246">
            <v>0.66870355289357608</v>
          </cell>
          <cell r="CI246">
            <v>0.66870355289357608</v>
          </cell>
          <cell r="CJ246">
            <v>0.66870355289357608</v>
          </cell>
          <cell r="CK246">
            <v>0.66870355289357608</v>
          </cell>
          <cell r="CL246">
            <v>0.66870355289357608</v>
          </cell>
          <cell r="CM246">
            <v>0.66870355289357608</v>
          </cell>
          <cell r="CN246">
            <v>0.66870355289357608</v>
          </cell>
          <cell r="CO246">
            <v>0.66870355289357608</v>
          </cell>
          <cell r="CP246">
            <v>0.66870355289357608</v>
          </cell>
          <cell r="CQ246">
            <v>0.66870355289357608</v>
          </cell>
          <cell r="CR246">
            <v>0.66870355289357608</v>
          </cell>
          <cell r="CS246">
            <v>0.66870355289357608</v>
          </cell>
          <cell r="CT246">
            <v>0.66870355289357608</v>
          </cell>
          <cell r="CU246">
            <v>0.66870355289357608</v>
          </cell>
          <cell r="CV246">
            <v>0.66870355289357608</v>
          </cell>
          <cell r="CW246">
            <v>0.66870355289357608</v>
          </cell>
          <cell r="CX246">
            <v>0.66870355289357608</v>
          </cell>
          <cell r="CY246">
            <v>0.66870355289357608</v>
          </cell>
          <cell r="CZ246">
            <v>0.66870355289357608</v>
          </cell>
          <cell r="DA246">
            <v>0.66870355289357608</v>
          </cell>
          <cell r="DB246">
            <v>0.66870355289357608</v>
          </cell>
          <cell r="DC246">
            <v>0.66870355289357608</v>
          </cell>
          <cell r="DD246">
            <v>0.66870355289357608</v>
          </cell>
          <cell r="DE246">
            <v>0.66870355289357608</v>
          </cell>
          <cell r="DF246">
            <v>0.66870355289357608</v>
          </cell>
          <cell r="DG246">
            <v>0.66870355289357608</v>
          </cell>
          <cell r="DH246">
            <v>0.66870355289357608</v>
          </cell>
          <cell r="DI246">
            <v>0.66870355289357608</v>
          </cell>
          <cell r="DJ246">
            <v>0.66870355289357608</v>
          </cell>
          <cell r="DL246" t="str">
            <v>.Residential.Dwellings.Building Type.LowMed Density.Vintage.&lt;1960 Bldg CodeSKResidentialRetrofit AverageService requested.Residential.Dwellings.Building Type.LowMed Density.Vintage.&lt;1960 Bldg Code.Heating (Cold)</v>
          </cell>
        </row>
        <row r="247">
          <cell r="L247"/>
          <cell r="M247" t="str">
            <v>GJ</v>
          </cell>
          <cell r="N247">
            <v>0.53196409567271941</v>
          </cell>
          <cell r="O247">
            <v>0.48186174234226453</v>
          </cell>
          <cell r="P247">
            <v>0.5201361440082598</v>
          </cell>
          <cell r="Q247">
            <v>0.50817659257929448</v>
          </cell>
          <cell r="R247">
            <v>0.53445396048344485</v>
          </cell>
          <cell r="S247">
            <v>0.48610045003159741</v>
          </cell>
          <cell r="T247">
            <v>0.41800765454886218</v>
          </cell>
          <cell r="U247">
            <v>0.53174793800515241</v>
          </cell>
          <cell r="V247">
            <v>0.58372775356978412</v>
          </cell>
          <cell r="W247">
            <v>0.57828218289944366</v>
          </cell>
          <cell r="X247">
            <v>0.51928161113998372</v>
          </cell>
          <cell r="Y247">
            <v>0.5573080372878273</v>
          </cell>
          <cell r="Z247">
            <v>0.51142603992268287</v>
          </cell>
          <cell r="AA247">
            <v>0.67223773539183762</v>
          </cell>
          <cell r="AB247">
            <v>0.69196471920716596</v>
          </cell>
          <cell r="AC247">
            <v>0.56401534432573885</v>
          </cell>
          <cell r="AD247">
            <v>0.57437074386512932</v>
          </cell>
          <cell r="AE247">
            <v>0.59381677998663862</v>
          </cell>
          <cell r="AF247">
            <v>0.66991602281756035</v>
          </cell>
          <cell r="AG247">
            <v>0.68126728854920182</v>
          </cell>
          <cell r="AH247">
            <v>0.62705496666685634</v>
          </cell>
          <cell r="AI247">
            <v>0.62705496666685634</v>
          </cell>
          <cell r="AJ247">
            <v>0.62705496666685634</v>
          </cell>
          <cell r="AK247">
            <v>0.62705496666685634</v>
          </cell>
          <cell r="AL247">
            <v>0.62705496666685634</v>
          </cell>
          <cell r="AM247">
            <v>0.62705496666685634</v>
          </cell>
          <cell r="AN247">
            <v>0.62705496666685634</v>
          </cell>
          <cell r="AO247">
            <v>0.62705496666685634</v>
          </cell>
          <cell r="AP247">
            <v>0.62705496666685634</v>
          </cell>
          <cell r="AQ247">
            <v>0.62705496666685634</v>
          </cell>
          <cell r="AR247">
            <v>0.62705496666685634</v>
          </cell>
          <cell r="AS247">
            <v>0.62705496666685634</v>
          </cell>
          <cell r="AT247">
            <v>0.62705496666685634</v>
          </cell>
          <cell r="AU247">
            <v>0.62705496666685634</v>
          </cell>
          <cell r="AV247">
            <v>0.62705496666685634</v>
          </cell>
          <cell r="AW247">
            <v>0.62705496666685634</v>
          </cell>
          <cell r="AX247">
            <v>0.62705496666685634</v>
          </cell>
          <cell r="AY247">
            <v>0.62705496666685634</v>
          </cell>
          <cell r="AZ247">
            <v>0.62705496666685634</v>
          </cell>
          <cell r="BA247">
            <v>0.62705496666685634</v>
          </cell>
          <cell r="BB247">
            <v>0.62705496666685634</v>
          </cell>
          <cell r="BC247">
            <v>0.62705496666685634</v>
          </cell>
          <cell r="BD247">
            <v>0.62705496666685634</v>
          </cell>
          <cell r="BE247">
            <v>0.62705496666685634</v>
          </cell>
          <cell r="BF247">
            <v>0.62705496666685634</v>
          </cell>
          <cell r="BG247">
            <v>0.62705496666685634</v>
          </cell>
          <cell r="BH247">
            <v>0.62705496666685634</v>
          </cell>
          <cell r="BI247">
            <v>0.62705496666685634</v>
          </cell>
          <cell r="BJ247">
            <v>0.62705496666685634</v>
          </cell>
          <cell r="BK247">
            <v>0.62705496666685634</v>
          </cell>
          <cell r="BL247">
            <v>0.62705496666685634</v>
          </cell>
          <cell r="BM247">
            <v>0.62705496666685634</v>
          </cell>
          <cell r="BN247">
            <v>0.62705496666685634</v>
          </cell>
          <cell r="BO247">
            <v>0.62705496666685634</v>
          </cell>
          <cell r="BP247">
            <v>0.62705496666685634</v>
          </cell>
          <cell r="BQ247">
            <v>0.62705496666685634</v>
          </cell>
          <cell r="BR247">
            <v>0.62705496666685634</v>
          </cell>
          <cell r="BS247">
            <v>0.62705496666685634</v>
          </cell>
          <cell r="BT247">
            <v>0.62705496666685634</v>
          </cell>
          <cell r="BU247">
            <v>0.62705496666685634</v>
          </cell>
          <cell r="BV247">
            <v>0.62705496666685634</v>
          </cell>
          <cell r="BW247">
            <v>0.62705496666685634</v>
          </cell>
          <cell r="BX247">
            <v>0.62705496666685634</v>
          </cell>
          <cell r="BY247">
            <v>0.62705496666685634</v>
          </cell>
          <cell r="BZ247">
            <v>0.62705496666685634</v>
          </cell>
          <cell r="CA247">
            <v>0.62705496666685634</v>
          </cell>
          <cell r="CB247">
            <v>0.62705496666685634</v>
          </cell>
          <cell r="CC247">
            <v>0.62705496666685634</v>
          </cell>
          <cell r="CD247">
            <v>0.62705496666685634</v>
          </cell>
          <cell r="CE247">
            <v>0.62705496666685634</v>
          </cell>
          <cell r="CF247">
            <v>0.62705496666685634</v>
          </cell>
          <cell r="CG247">
            <v>0.62705496666685634</v>
          </cell>
          <cell r="CH247">
            <v>0.62705496666685634</v>
          </cell>
          <cell r="CI247">
            <v>0.62705496666685634</v>
          </cell>
          <cell r="CJ247">
            <v>0.62705496666685634</v>
          </cell>
          <cell r="CK247">
            <v>0.62705496666685634</v>
          </cell>
          <cell r="CL247">
            <v>0.62705496666685634</v>
          </cell>
          <cell r="CM247">
            <v>0.62705496666685634</v>
          </cell>
          <cell r="CN247">
            <v>0.62705496666685634</v>
          </cell>
          <cell r="CO247">
            <v>0.62705496666685634</v>
          </cell>
          <cell r="CP247">
            <v>0.62705496666685634</v>
          </cell>
          <cell r="CQ247">
            <v>0.62705496666685634</v>
          </cell>
          <cell r="CR247">
            <v>0.62705496666685634</v>
          </cell>
          <cell r="CS247">
            <v>0.62705496666685634</v>
          </cell>
          <cell r="CT247">
            <v>0.62705496666685634</v>
          </cell>
          <cell r="CU247">
            <v>0.62705496666685634</v>
          </cell>
          <cell r="CV247">
            <v>0.62705496666685634</v>
          </cell>
          <cell r="CW247">
            <v>0.62705496666685634</v>
          </cell>
          <cell r="CX247">
            <v>0.62705496666685634</v>
          </cell>
          <cell r="CY247">
            <v>0.62705496666685634</v>
          </cell>
          <cell r="CZ247">
            <v>0.62705496666685634</v>
          </cell>
          <cell r="DA247">
            <v>0.62705496666685634</v>
          </cell>
          <cell r="DB247">
            <v>0.62705496666685634</v>
          </cell>
          <cell r="DC247">
            <v>0.62705496666685634</v>
          </cell>
          <cell r="DD247">
            <v>0.62705496666685634</v>
          </cell>
          <cell r="DE247">
            <v>0.62705496666685634</v>
          </cell>
          <cell r="DF247">
            <v>0.62705496666685634</v>
          </cell>
          <cell r="DG247">
            <v>0.62705496666685634</v>
          </cell>
          <cell r="DH247">
            <v>0.62705496666685634</v>
          </cell>
          <cell r="DI247">
            <v>0.62705496666685634</v>
          </cell>
          <cell r="DJ247">
            <v>0.62705496666685634</v>
          </cell>
          <cell r="DL247" t="str">
            <v>.Residential.Dwellings.Building Type.LowMed Density.Vintage.&lt;1960 Bldg CodeMBResidentialRetrofit AverageService requested.Residential.Dwellings.Building Type.LowMed Density.Vintage.&lt;1960 Bldg Code.Heating (Cold)</v>
          </cell>
        </row>
        <row r="248">
          <cell r="L248"/>
          <cell r="M248" t="str">
            <v>GJ</v>
          </cell>
          <cell r="N248">
            <v>0.55951819252609614</v>
          </cell>
          <cell r="O248">
            <v>0.51620783928703073</v>
          </cell>
          <cell r="P248">
            <v>0.54257028038372079</v>
          </cell>
          <cell r="Q248">
            <v>0.5978691095229165</v>
          </cell>
          <cell r="R248">
            <v>0.57594465720141874</v>
          </cell>
          <cell r="S248">
            <v>0.58112103593268172</v>
          </cell>
          <cell r="T248">
            <v>0.52256802228881993</v>
          </cell>
          <cell r="U248">
            <v>0.58960010121915329</v>
          </cell>
          <cell r="V248">
            <v>0.60618501093420352</v>
          </cell>
          <cell r="W248">
            <v>0.58141634075392146</v>
          </cell>
          <cell r="X248">
            <v>0.54664724832018641</v>
          </cell>
          <cell r="Y248">
            <v>0.5907993671453472</v>
          </cell>
          <cell r="Z248">
            <v>0.52115143823190924</v>
          </cell>
          <cell r="AA248">
            <v>0.61001627311755513</v>
          </cell>
          <cell r="AB248">
            <v>0.63118321825019508</v>
          </cell>
          <cell r="AC248">
            <v>0.61615842073807292</v>
          </cell>
          <cell r="AD248">
            <v>0.5505607330304062</v>
          </cell>
          <cell r="AE248">
            <v>0.57437690447879919</v>
          </cell>
          <cell r="AF248">
            <v>0.6397972200109614</v>
          </cell>
          <cell r="AG248">
            <v>0.56650560286158347</v>
          </cell>
          <cell r="AH248">
            <v>0.50192288587396894</v>
          </cell>
          <cell r="AI248">
            <v>0.50192288587396894</v>
          </cell>
          <cell r="AJ248">
            <v>0.50192288587396894</v>
          </cell>
          <cell r="AK248">
            <v>0.50192288587396894</v>
          </cell>
          <cell r="AL248">
            <v>0.50192288587396894</v>
          </cell>
          <cell r="AM248">
            <v>0.50192288587396894</v>
          </cell>
          <cell r="AN248">
            <v>0.50192288587396894</v>
          </cell>
          <cell r="AO248">
            <v>0.50192288587396894</v>
          </cell>
          <cell r="AP248">
            <v>0.50192288587396894</v>
          </cell>
          <cell r="AQ248">
            <v>0.50192288587396894</v>
          </cell>
          <cell r="AR248">
            <v>0.50192288587396894</v>
          </cell>
          <cell r="AS248">
            <v>0.50192288587396894</v>
          </cell>
          <cell r="AT248">
            <v>0.50192288587396894</v>
          </cell>
          <cell r="AU248">
            <v>0.50192288587396894</v>
          </cell>
          <cell r="AV248">
            <v>0.50192288587396894</v>
          </cell>
          <cell r="AW248">
            <v>0.50192288587396894</v>
          </cell>
          <cell r="AX248">
            <v>0.50192288587396894</v>
          </cell>
          <cell r="AY248">
            <v>0.50192288587396894</v>
          </cell>
          <cell r="AZ248">
            <v>0.50192288587396894</v>
          </cell>
          <cell r="BA248">
            <v>0.50192288587396894</v>
          </cell>
          <cell r="BB248">
            <v>0.50192288587396894</v>
          </cell>
          <cell r="BC248">
            <v>0.50192288587396894</v>
          </cell>
          <cell r="BD248">
            <v>0.50192288587396894</v>
          </cell>
          <cell r="BE248">
            <v>0.50192288587396894</v>
          </cell>
          <cell r="BF248">
            <v>0.50192288587396894</v>
          </cell>
          <cell r="BG248">
            <v>0.50192288587396894</v>
          </cell>
          <cell r="BH248">
            <v>0.50192288587396894</v>
          </cell>
          <cell r="BI248">
            <v>0.50192288587396894</v>
          </cell>
          <cell r="BJ248">
            <v>0.50192288587396894</v>
          </cell>
          <cell r="BK248">
            <v>0.50192288587396894</v>
          </cell>
          <cell r="BL248">
            <v>0.50192288587396894</v>
          </cell>
          <cell r="BM248">
            <v>0.50192288587396894</v>
          </cell>
          <cell r="BN248">
            <v>0.50192288587396894</v>
          </cell>
          <cell r="BO248">
            <v>0.50192288587396894</v>
          </cell>
          <cell r="BP248">
            <v>0.50192288587396894</v>
          </cell>
          <cell r="BQ248">
            <v>0.50192288587396894</v>
          </cell>
          <cell r="BR248">
            <v>0.50192288587396894</v>
          </cell>
          <cell r="BS248">
            <v>0.50192288587396894</v>
          </cell>
          <cell r="BT248">
            <v>0.50192288587396894</v>
          </cell>
          <cell r="BU248">
            <v>0.50192288587396894</v>
          </cell>
          <cell r="BV248">
            <v>0.50192288587396894</v>
          </cell>
          <cell r="BW248">
            <v>0.50192288587396894</v>
          </cell>
          <cell r="BX248">
            <v>0.50192288587396894</v>
          </cell>
          <cell r="BY248">
            <v>0.50192288587396894</v>
          </cell>
          <cell r="BZ248">
            <v>0.50192288587396894</v>
          </cell>
          <cell r="CA248">
            <v>0.50192288587396894</v>
          </cell>
          <cell r="CB248">
            <v>0.50192288587396894</v>
          </cell>
          <cell r="CC248">
            <v>0.50192288587396894</v>
          </cell>
          <cell r="CD248">
            <v>0.50192288587396894</v>
          </cell>
          <cell r="CE248">
            <v>0.50192288587396894</v>
          </cell>
          <cell r="CF248">
            <v>0.50192288587396894</v>
          </cell>
          <cell r="CG248">
            <v>0.50192288587396894</v>
          </cell>
          <cell r="CH248">
            <v>0.50192288587396894</v>
          </cell>
          <cell r="CI248">
            <v>0.50192288587396894</v>
          </cell>
          <cell r="CJ248">
            <v>0.50192288587396894</v>
          </cell>
          <cell r="CK248">
            <v>0.50192288587396894</v>
          </cell>
          <cell r="CL248">
            <v>0.50192288587396894</v>
          </cell>
          <cell r="CM248">
            <v>0.50192288587396894</v>
          </cell>
          <cell r="CN248">
            <v>0.50192288587396894</v>
          </cell>
          <cell r="CO248">
            <v>0.50192288587396894</v>
          </cell>
          <cell r="CP248">
            <v>0.50192288587396894</v>
          </cell>
          <cell r="CQ248">
            <v>0.50192288587396894</v>
          </cell>
          <cell r="CR248">
            <v>0.50192288587396894</v>
          </cell>
          <cell r="CS248">
            <v>0.50192288587396894</v>
          </cell>
          <cell r="CT248">
            <v>0.50192288587396894</v>
          </cell>
          <cell r="CU248">
            <v>0.50192288587396894</v>
          </cell>
          <cell r="CV248">
            <v>0.50192288587396894</v>
          </cell>
          <cell r="CW248">
            <v>0.50192288587396894</v>
          </cell>
          <cell r="CX248">
            <v>0.50192288587396894</v>
          </cell>
          <cell r="CY248">
            <v>0.50192288587396894</v>
          </cell>
          <cell r="CZ248">
            <v>0.50192288587396894</v>
          </cell>
          <cell r="DA248">
            <v>0.50192288587396894</v>
          </cell>
          <cell r="DB248">
            <v>0.50192288587396894</v>
          </cell>
          <cell r="DC248">
            <v>0.50192288587396894</v>
          </cell>
          <cell r="DD248">
            <v>0.50192288587396894</v>
          </cell>
          <cell r="DE248">
            <v>0.50192288587396894</v>
          </cell>
          <cell r="DF248">
            <v>0.50192288587396894</v>
          </cell>
          <cell r="DG248">
            <v>0.50192288587396894</v>
          </cell>
          <cell r="DH248">
            <v>0.50192288587396894</v>
          </cell>
          <cell r="DI248">
            <v>0.50192288587396894</v>
          </cell>
          <cell r="DJ248">
            <v>0.50192288587396894</v>
          </cell>
          <cell r="DL248" t="str">
            <v>.Residential.Dwellings.Building Type.LowMed Density.Vintage.&lt;1960 Bldg CodeONResidentialRetrofit AverageService requested.Residential.Dwellings.Building Type.LowMed Density.Vintage.&lt;1960 Bldg Code.Heating (Cold)</v>
          </cell>
        </row>
        <row r="249">
          <cell r="L249"/>
          <cell r="M249" t="str">
            <v>GJ</v>
          </cell>
          <cell r="N249">
            <v>0.61280911218411371</v>
          </cell>
          <cell r="O249">
            <v>0.55314786613892719</v>
          </cell>
          <cell r="P249">
            <v>0.58813745238273729</v>
          </cell>
          <cell r="Q249">
            <v>0.63065912319810957</v>
          </cell>
          <cell r="R249">
            <v>0.68432533029484566</v>
          </cell>
          <cell r="S249">
            <v>0.64062284459000818</v>
          </cell>
          <cell r="T249">
            <v>0.60169371173782649</v>
          </cell>
          <cell r="U249">
            <v>0.68865032938418025</v>
          </cell>
          <cell r="V249">
            <v>0.67314832238396283</v>
          </cell>
          <cell r="W249">
            <v>0.68339372851912883</v>
          </cell>
          <cell r="X249">
            <v>0.60508862568890232</v>
          </cell>
          <cell r="Y249">
            <v>0.63087640845748538</v>
          </cell>
          <cell r="Z249">
            <v>0.5974517675155141</v>
          </cell>
          <cell r="AA249">
            <v>0.64065483131878287</v>
          </cell>
          <cell r="AB249">
            <v>0.67334228980204658</v>
          </cell>
          <cell r="AC249">
            <v>0.64248769760384861</v>
          </cell>
          <cell r="AD249">
            <v>0.61968924475820464</v>
          </cell>
          <cell r="AE249">
            <v>0.6252632231723706</v>
          </cell>
          <cell r="AF249">
            <v>0.64656139820037994</v>
          </cell>
          <cell r="AG249">
            <v>0.65704117302843645</v>
          </cell>
          <cell r="AH249">
            <v>0.60047435823584083</v>
          </cell>
          <cell r="AI249">
            <v>0.60047435823584083</v>
          </cell>
          <cell r="AJ249">
            <v>0.60047435823584083</v>
          </cell>
          <cell r="AK249">
            <v>0.60047435823584083</v>
          </cell>
          <cell r="AL249">
            <v>0.60047435823584083</v>
          </cell>
          <cell r="AM249">
            <v>0.60047435823584083</v>
          </cell>
          <cell r="AN249">
            <v>0.60047435823584083</v>
          </cell>
          <cell r="AO249">
            <v>0.60047435823584083</v>
          </cell>
          <cell r="AP249">
            <v>0.60047435823584083</v>
          </cell>
          <cell r="AQ249">
            <v>0.60047435823584083</v>
          </cell>
          <cell r="AR249">
            <v>0.60047435823584083</v>
          </cell>
          <cell r="AS249">
            <v>0.60047435823584083</v>
          </cell>
          <cell r="AT249">
            <v>0.60047435823584083</v>
          </cell>
          <cell r="AU249">
            <v>0.60047435823584083</v>
          </cell>
          <cell r="AV249">
            <v>0.60047435823584083</v>
          </cell>
          <cell r="AW249">
            <v>0.60047435823584083</v>
          </cell>
          <cell r="AX249">
            <v>0.60047435823584083</v>
          </cell>
          <cell r="AY249">
            <v>0.60047435823584083</v>
          </cell>
          <cell r="AZ249">
            <v>0.60047435823584083</v>
          </cell>
          <cell r="BA249">
            <v>0.60047435823584083</v>
          </cell>
          <cell r="BB249">
            <v>0.60047435823584083</v>
          </cell>
          <cell r="BC249">
            <v>0.60047435823584083</v>
          </cell>
          <cell r="BD249">
            <v>0.60047435823584083</v>
          </cell>
          <cell r="BE249">
            <v>0.60047435823584083</v>
          </cell>
          <cell r="BF249">
            <v>0.60047435823584083</v>
          </cell>
          <cell r="BG249">
            <v>0.60047435823584083</v>
          </cell>
          <cell r="BH249">
            <v>0.60047435823584083</v>
          </cell>
          <cell r="BI249">
            <v>0.60047435823584083</v>
          </cell>
          <cell r="BJ249">
            <v>0.60047435823584083</v>
          </cell>
          <cell r="BK249">
            <v>0.60047435823584083</v>
          </cell>
          <cell r="BL249">
            <v>0.60047435823584083</v>
          </cell>
          <cell r="BM249">
            <v>0.60047435823584083</v>
          </cell>
          <cell r="BN249">
            <v>0.60047435823584083</v>
          </cell>
          <cell r="BO249">
            <v>0.60047435823584083</v>
          </cell>
          <cell r="BP249">
            <v>0.60047435823584083</v>
          </cell>
          <cell r="BQ249">
            <v>0.60047435823584083</v>
          </cell>
          <cell r="BR249">
            <v>0.60047435823584083</v>
          </cell>
          <cell r="BS249">
            <v>0.60047435823584083</v>
          </cell>
          <cell r="BT249">
            <v>0.60047435823584083</v>
          </cell>
          <cell r="BU249">
            <v>0.60047435823584083</v>
          </cell>
          <cell r="BV249">
            <v>0.60047435823584083</v>
          </cell>
          <cell r="BW249">
            <v>0.60047435823584083</v>
          </cell>
          <cell r="BX249">
            <v>0.60047435823584083</v>
          </cell>
          <cell r="BY249">
            <v>0.60047435823584083</v>
          </cell>
          <cell r="BZ249">
            <v>0.60047435823584083</v>
          </cell>
          <cell r="CA249">
            <v>0.60047435823584083</v>
          </cell>
          <cell r="CB249">
            <v>0.60047435823584083</v>
          </cell>
          <cell r="CC249">
            <v>0.60047435823584083</v>
          </cell>
          <cell r="CD249">
            <v>0.60047435823584083</v>
          </cell>
          <cell r="CE249">
            <v>0.60047435823584083</v>
          </cell>
          <cell r="CF249">
            <v>0.60047435823584083</v>
          </cell>
          <cell r="CG249">
            <v>0.60047435823584083</v>
          </cell>
          <cell r="CH249">
            <v>0.60047435823584083</v>
          </cell>
          <cell r="CI249">
            <v>0.60047435823584083</v>
          </cell>
          <cell r="CJ249">
            <v>0.60047435823584083</v>
          </cell>
          <cell r="CK249">
            <v>0.60047435823584083</v>
          </cell>
          <cell r="CL249">
            <v>0.60047435823584083</v>
          </cell>
          <cell r="CM249">
            <v>0.60047435823584083</v>
          </cell>
          <cell r="CN249">
            <v>0.60047435823584083</v>
          </cell>
          <cell r="CO249">
            <v>0.60047435823584083</v>
          </cell>
          <cell r="CP249">
            <v>0.60047435823584083</v>
          </cell>
          <cell r="CQ249">
            <v>0.60047435823584083</v>
          </cell>
          <cell r="CR249">
            <v>0.60047435823584083</v>
          </cell>
          <cell r="CS249">
            <v>0.60047435823584083</v>
          </cell>
          <cell r="CT249">
            <v>0.60047435823584083</v>
          </cell>
          <cell r="CU249">
            <v>0.60047435823584083</v>
          </cell>
          <cell r="CV249">
            <v>0.60047435823584083</v>
          </cell>
          <cell r="CW249">
            <v>0.60047435823584083</v>
          </cell>
          <cell r="CX249">
            <v>0.60047435823584083</v>
          </cell>
          <cell r="CY249">
            <v>0.60047435823584083</v>
          </cell>
          <cell r="CZ249">
            <v>0.60047435823584083</v>
          </cell>
          <cell r="DA249">
            <v>0.60047435823584083</v>
          </cell>
          <cell r="DB249">
            <v>0.60047435823584083</v>
          </cell>
          <cell r="DC249">
            <v>0.60047435823584083</v>
          </cell>
          <cell r="DD249">
            <v>0.60047435823584083</v>
          </cell>
          <cell r="DE249">
            <v>0.60047435823584083</v>
          </cell>
          <cell r="DF249">
            <v>0.60047435823584083</v>
          </cell>
          <cell r="DG249">
            <v>0.60047435823584083</v>
          </cell>
          <cell r="DH249">
            <v>0.60047435823584083</v>
          </cell>
          <cell r="DI249">
            <v>0.60047435823584083</v>
          </cell>
          <cell r="DJ249">
            <v>0.60047435823584083</v>
          </cell>
          <cell r="DL249" t="str">
            <v>.Residential.Dwellings.Building Type.LowMed Density.Vintage.&lt;1960 Bldg CodeQCResidentialRetrofit AverageService requested.Residential.Dwellings.Building Type.LowMed Density.Vintage.&lt;1960 Bldg Code.Heating (Cold)</v>
          </cell>
        </row>
        <row r="250">
          <cell r="L250"/>
          <cell r="M250" t="str">
            <v>GJ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.Residential.Dwellings.Building Type.LowMed Density.Vintage.&lt;1960 Bldg CodeATResidentialRetrofit AverageService requested.Residential.Dwellings.Building Type.LowMed Density.Vintage.&lt;1960 Bldg Code.Heating (Cold)</v>
          </cell>
        </row>
        <row r="251">
          <cell r="L251"/>
          <cell r="M251" t="str">
            <v>GJ</v>
          </cell>
          <cell r="N251">
            <v>0.17481260047299302</v>
          </cell>
          <cell r="O251">
            <v>0.169163006601632</v>
          </cell>
          <cell r="P251">
            <v>0.16588197500516666</v>
          </cell>
          <cell r="Q251">
            <v>0.15156925168698876</v>
          </cell>
          <cell r="R251">
            <v>0.14712251607973484</v>
          </cell>
          <cell r="S251">
            <v>0.16072218716904868</v>
          </cell>
          <cell r="T251">
            <v>0.16508034925577472</v>
          </cell>
          <cell r="U251">
            <v>0.16753428931655825</v>
          </cell>
          <cell r="V251">
            <v>0.17357207679823514</v>
          </cell>
          <cell r="W251">
            <v>0.16952523652374174</v>
          </cell>
          <cell r="X251">
            <v>0.14350758423366211</v>
          </cell>
          <cell r="Y251">
            <v>0.17520680118702661</v>
          </cell>
          <cell r="Z251">
            <v>0.16455470991815255</v>
          </cell>
          <cell r="AA251">
            <v>0.16234936628309718</v>
          </cell>
          <cell r="AB251">
            <v>0.15338943644043893</v>
          </cell>
          <cell r="AC251">
            <v>0.13993431767555833</v>
          </cell>
          <cell r="AD251">
            <v>0.14614005519170228</v>
          </cell>
          <cell r="AE251">
            <v>0.15817301446262347</v>
          </cell>
          <cell r="AF251">
            <v>0.15388842296420541</v>
          </cell>
          <cell r="AG251">
            <v>0.16277867248423414</v>
          </cell>
          <cell r="AH251">
            <v>0.16099798509531274</v>
          </cell>
          <cell r="AI251">
            <v>0.16099798509531274</v>
          </cell>
          <cell r="AJ251">
            <v>0.16099798509531274</v>
          </cell>
          <cell r="AK251">
            <v>0.16099798509531274</v>
          </cell>
          <cell r="AL251">
            <v>0.16099798509531274</v>
          </cell>
          <cell r="AM251">
            <v>0.16099798509531274</v>
          </cell>
          <cell r="AN251">
            <v>0.16099798509531274</v>
          </cell>
          <cell r="AO251">
            <v>0.16099798509531274</v>
          </cell>
          <cell r="AP251">
            <v>0.16099798509531274</v>
          </cell>
          <cell r="AQ251">
            <v>0.16099798509531274</v>
          </cell>
          <cell r="AR251">
            <v>0.16099798509531274</v>
          </cell>
          <cell r="AS251">
            <v>0.16099798509531274</v>
          </cell>
          <cell r="AT251">
            <v>0.16099798509531274</v>
          </cell>
          <cell r="AU251">
            <v>0.16099798509531274</v>
          </cell>
          <cell r="AV251">
            <v>0.16099798509531274</v>
          </cell>
          <cell r="AW251">
            <v>0.16099798509531274</v>
          </cell>
          <cell r="AX251">
            <v>0.16099798509531274</v>
          </cell>
          <cell r="AY251">
            <v>0.16099798509531274</v>
          </cell>
          <cell r="AZ251">
            <v>0.16099798509531274</v>
          </cell>
          <cell r="BA251">
            <v>0.16099798509531274</v>
          </cell>
          <cell r="BB251">
            <v>0.16099798509531274</v>
          </cell>
          <cell r="BC251">
            <v>0.16099798509531274</v>
          </cell>
          <cell r="BD251">
            <v>0.16099798509531274</v>
          </cell>
          <cell r="BE251">
            <v>0.16099798509531274</v>
          </cell>
          <cell r="BF251">
            <v>0.16099798509531274</v>
          </cell>
          <cell r="BG251">
            <v>0.16099798509531274</v>
          </cell>
          <cell r="BH251">
            <v>0.16099798509531274</v>
          </cell>
          <cell r="BI251">
            <v>0.16099798509531274</v>
          </cell>
          <cell r="BJ251">
            <v>0.16099798509531274</v>
          </cell>
          <cell r="BK251">
            <v>0.16099798509531274</v>
          </cell>
          <cell r="BL251">
            <v>0.16099798509531274</v>
          </cell>
          <cell r="BM251">
            <v>0.16099798509531274</v>
          </cell>
          <cell r="BN251">
            <v>0.16099798509531274</v>
          </cell>
          <cell r="BO251">
            <v>0.16099798509531274</v>
          </cell>
          <cell r="BP251">
            <v>0.16099798509531274</v>
          </cell>
          <cell r="BQ251">
            <v>0.16099798509531274</v>
          </cell>
          <cell r="BR251">
            <v>0.16099798509531274</v>
          </cell>
          <cell r="BS251">
            <v>0.16099798509531274</v>
          </cell>
          <cell r="BT251">
            <v>0.16099798509531274</v>
          </cell>
          <cell r="BU251">
            <v>0.16099798509531274</v>
          </cell>
          <cell r="BV251">
            <v>0.16099798509531274</v>
          </cell>
          <cell r="BW251">
            <v>0.16099798509531274</v>
          </cell>
          <cell r="BX251">
            <v>0.16099798509531274</v>
          </cell>
          <cell r="BY251">
            <v>0.16099798509531274</v>
          </cell>
          <cell r="BZ251">
            <v>0.16099798509531274</v>
          </cell>
          <cell r="CA251">
            <v>0.16099798509531274</v>
          </cell>
          <cell r="CB251">
            <v>0.16099798509531274</v>
          </cell>
          <cell r="CC251">
            <v>0.16099798509531274</v>
          </cell>
          <cell r="CD251">
            <v>0.16099798509531274</v>
          </cell>
          <cell r="CE251">
            <v>0.16099798509531274</v>
          </cell>
          <cell r="CF251">
            <v>0.16099798509531274</v>
          </cell>
          <cell r="CG251">
            <v>0.16099798509531274</v>
          </cell>
          <cell r="CH251">
            <v>0.16099798509531274</v>
          </cell>
          <cell r="CI251">
            <v>0.16099798509531274</v>
          </cell>
          <cell r="CJ251">
            <v>0.16099798509531274</v>
          </cell>
          <cell r="CK251">
            <v>0.16099798509531274</v>
          </cell>
          <cell r="CL251">
            <v>0.16099798509531274</v>
          </cell>
          <cell r="CM251">
            <v>0.16099798509531274</v>
          </cell>
          <cell r="CN251">
            <v>0.16099798509531274</v>
          </cell>
          <cell r="CO251">
            <v>0.16099798509531274</v>
          </cell>
          <cell r="CP251">
            <v>0.16099798509531274</v>
          </cell>
          <cell r="CQ251">
            <v>0.16099798509531274</v>
          </cell>
          <cell r="CR251">
            <v>0.16099798509531274</v>
          </cell>
          <cell r="CS251">
            <v>0.16099798509531274</v>
          </cell>
          <cell r="CT251">
            <v>0.16099798509531274</v>
          </cell>
          <cell r="CU251">
            <v>0.16099798509531274</v>
          </cell>
          <cell r="CV251">
            <v>0.16099798509531274</v>
          </cell>
          <cell r="CW251">
            <v>0.16099798509531274</v>
          </cell>
          <cell r="CX251">
            <v>0.16099798509531274</v>
          </cell>
          <cell r="CY251">
            <v>0.16099798509531274</v>
          </cell>
          <cell r="CZ251">
            <v>0.16099798509531274</v>
          </cell>
          <cell r="DA251">
            <v>0.16099798509531274</v>
          </cell>
          <cell r="DB251">
            <v>0.16099798509531274</v>
          </cell>
          <cell r="DC251">
            <v>0.16099798509531274</v>
          </cell>
          <cell r="DD251">
            <v>0.16099798509531274</v>
          </cell>
          <cell r="DE251">
            <v>0.16099798509531274</v>
          </cell>
          <cell r="DF251">
            <v>0.16099798509531274</v>
          </cell>
          <cell r="DG251">
            <v>0.16099798509531274</v>
          </cell>
          <cell r="DH251">
            <v>0.16099798509531274</v>
          </cell>
          <cell r="DI251">
            <v>0.16099798509531274</v>
          </cell>
          <cell r="DJ251">
            <v>0.16099798509531274</v>
          </cell>
          <cell r="DL251" t="str">
            <v>.Residential.Dwellings.Building Type.LowMed Density.Vintage.&lt;1960 Bldg CodeBCResidentialRetrofit DeepService requested.Residential.Dwellings.Building Type.LowMed Density.Vintage.&lt;1960 Bldg Code.Heating (Marine)</v>
          </cell>
        </row>
        <row r="252">
          <cell r="L252"/>
          <cell r="M252" t="str">
            <v>GJ</v>
          </cell>
          <cell r="N252">
            <v>0.10157553006444302</v>
          </cell>
          <cell r="O252">
            <v>9.8292811938978264E-2</v>
          </cell>
          <cell r="P252">
            <v>9.6386355981756544E-2</v>
          </cell>
          <cell r="Q252">
            <v>8.8069893359634333E-2</v>
          </cell>
          <cell r="R252">
            <v>8.5486100628783507E-2</v>
          </cell>
          <cell r="S252">
            <v>9.3388241526301569E-2</v>
          </cell>
          <cell r="T252">
            <v>9.5920568274305978E-2</v>
          </cell>
          <cell r="U252">
            <v>9.7346439531561024E-2</v>
          </cell>
          <cell r="V252">
            <v>0.10262218251250012</v>
          </cell>
          <cell r="W252">
            <v>0.10022954200886225</v>
          </cell>
          <cell r="X252">
            <v>8.4846951035067592E-2</v>
          </cell>
          <cell r="Y252">
            <v>0.10182415590386952</v>
          </cell>
          <cell r="Z252">
            <v>9.5633527488102318E-2</v>
          </cell>
          <cell r="AA252">
            <v>9.4351857754986321E-2</v>
          </cell>
          <cell r="AB252">
            <v>9.3102997844054555E-2</v>
          </cell>
          <cell r="AC252">
            <v>8.4726044815612689E-2</v>
          </cell>
          <cell r="AD252">
            <v>8.5884257539444148E-2</v>
          </cell>
          <cell r="AE252">
            <v>9.3557994154526189E-2</v>
          </cell>
          <cell r="AF252">
            <v>9.3020990864340833E-2</v>
          </cell>
          <cell r="AG252">
            <v>9.8590145424999678E-2</v>
          </cell>
          <cell r="AH252">
            <v>9.4016755559657453E-2</v>
          </cell>
          <cell r="AI252">
            <v>9.4016755559657453E-2</v>
          </cell>
          <cell r="AJ252">
            <v>9.4016755559657453E-2</v>
          </cell>
          <cell r="AK252">
            <v>9.4016755559657453E-2</v>
          </cell>
          <cell r="AL252">
            <v>9.4016755559657453E-2</v>
          </cell>
          <cell r="AM252">
            <v>9.4016755559657453E-2</v>
          </cell>
          <cell r="AN252">
            <v>9.4016755559657453E-2</v>
          </cell>
          <cell r="AO252">
            <v>9.4016755559657453E-2</v>
          </cell>
          <cell r="AP252">
            <v>9.4016755559657453E-2</v>
          </cell>
          <cell r="AQ252">
            <v>9.4016755559657453E-2</v>
          </cell>
          <cell r="AR252">
            <v>9.4016755559657453E-2</v>
          </cell>
          <cell r="AS252">
            <v>9.4016755559657453E-2</v>
          </cell>
          <cell r="AT252">
            <v>9.4016755559657453E-2</v>
          </cell>
          <cell r="AU252">
            <v>9.4016755559657453E-2</v>
          </cell>
          <cell r="AV252">
            <v>9.4016755559657453E-2</v>
          </cell>
          <cell r="AW252">
            <v>9.4016755559657453E-2</v>
          </cell>
          <cell r="AX252">
            <v>9.4016755559657453E-2</v>
          </cell>
          <cell r="AY252">
            <v>9.4016755559657453E-2</v>
          </cell>
          <cell r="AZ252">
            <v>9.4016755559657453E-2</v>
          </cell>
          <cell r="BA252">
            <v>9.4016755559657453E-2</v>
          </cell>
          <cell r="BB252">
            <v>9.4016755559657453E-2</v>
          </cell>
          <cell r="BC252">
            <v>9.4016755559657453E-2</v>
          </cell>
          <cell r="BD252">
            <v>9.4016755559657453E-2</v>
          </cell>
          <cell r="BE252">
            <v>9.4016755559657453E-2</v>
          </cell>
          <cell r="BF252">
            <v>9.4016755559657453E-2</v>
          </cell>
          <cell r="BG252">
            <v>9.4016755559657453E-2</v>
          </cell>
          <cell r="BH252">
            <v>9.4016755559657453E-2</v>
          </cell>
          <cell r="BI252">
            <v>9.4016755559657453E-2</v>
          </cell>
          <cell r="BJ252">
            <v>9.4016755559657453E-2</v>
          </cell>
          <cell r="BK252">
            <v>9.4016755559657453E-2</v>
          </cell>
          <cell r="BL252">
            <v>9.4016755559657453E-2</v>
          </cell>
          <cell r="BM252">
            <v>9.4016755559657453E-2</v>
          </cell>
          <cell r="BN252">
            <v>9.4016755559657453E-2</v>
          </cell>
          <cell r="BO252">
            <v>9.4016755559657453E-2</v>
          </cell>
          <cell r="BP252">
            <v>9.4016755559657453E-2</v>
          </cell>
          <cell r="BQ252">
            <v>9.4016755559657453E-2</v>
          </cell>
          <cell r="BR252">
            <v>9.4016755559657453E-2</v>
          </cell>
          <cell r="BS252">
            <v>9.4016755559657453E-2</v>
          </cell>
          <cell r="BT252">
            <v>9.4016755559657453E-2</v>
          </cell>
          <cell r="BU252">
            <v>9.4016755559657453E-2</v>
          </cell>
          <cell r="BV252">
            <v>9.4016755559657453E-2</v>
          </cell>
          <cell r="BW252">
            <v>9.4016755559657453E-2</v>
          </cell>
          <cell r="BX252">
            <v>9.4016755559657453E-2</v>
          </cell>
          <cell r="BY252">
            <v>9.4016755559657453E-2</v>
          </cell>
          <cell r="BZ252">
            <v>9.4016755559657453E-2</v>
          </cell>
          <cell r="CA252">
            <v>9.4016755559657453E-2</v>
          </cell>
          <cell r="CB252">
            <v>9.4016755559657453E-2</v>
          </cell>
          <cell r="CC252">
            <v>9.4016755559657453E-2</v>
          </cell>
          <cell r="CD252">
            <v>9.4016755559657453E-2</v>
          </cell>
          <cell r="CE252">
            <v>9.4016755559657453E-2</v>
          </cell>
          <cell r="CF252">
            <v>9.4016755559657453E-2</v>
          </cell>
          <cell r="CG252">
            <v>9.4016755559657453E-2</v>
          </cell>
          <cell r="CH252">
            <v>9.4016755559657453E-2</v>
          </cell>
          <cell r="CI252">
            <v>9.4016755559657453E-2</v>
          </cell>
          <cell r="CJ252">
            <v>9.4016755559657453E-2</v>
          </cell>
          <cell r="CK252">
            <v>9.4016755559657453E-2</v>
          </cell>
          <cell r="CL252">
            <v>9.4016755559657453E-2</v>
          </cell>
          <cell r="CM252">
            <v>9.4016755559657453E-2</v>
          </cell>
          <cell r="CN252">
            <v>9.4016755559657453E-2</v>
          </cell>
          <cell r="CO252">
            <v>9.4016755559657453E-2</v>
          </cell>
          <cell r="CP252">
            <v>9.4016755559657453E-2</v>
          </cell>
          <cell r="CQ252">
            <v>9.4016755559657453E-2</v>
          </cell>
          <cell r="CR252">
            <v>9.4016755559657453E-2</v>
          </cell>
          <cell r="CS252">
            <v>9.4016755559657453E-2</v>
          </cell>
          <cell r="CT252">
            <v>9.4016755559657453E-2</v>
          </cell>
          <cell r="CU252">
            <v>9.4016755559657453E-2</v>
          </cell>
          <cell r="CV252">
            <v>9.4016755559657453E-2</v>
          </cell>
          <cell r="CW252">
            <v>9.4016755559657453E-2</v>
          </cell>
          <cell r="CX252">
            <v>9.4016755559657453E-2</v>
          </cell>
          <cell r="CY252">
            <v>9.4016755559657453E-2</v>
          </cell>
          <cell r="CZ252">
            <v>9.4016755559657453E-2</v>
          </cell>
          <cell r="DA252">
            <v>9.4016755559657453E-2</v>
          </cell>
          <cell r="DB252">
            <v>9.4016755559657453E-2</v>
          </cell>
          <cell r="DC252">
            <v>9.4016755559657453E-2</v>
          </cell>
          <cell r="DD252">
            <v>9.4016755559657453E-2</v>
          </cell>
          <cell r="DE252">
            <v>9.4016755559657453E-2</v>
          </cell>
          <cell r="DF252">
            <v>9.4016755559657453E-2</v>
          </cell>
          <cell r="DG252">
            <v>9.4016755559657453E-2</v>
          </cell>
          <cell r="DH252">
            <v>9.4016755559657453E-2</v>
          </cell>
          <cell r="DI252">
            <v>9.4016755559657453E-2</v>
          </cell>
          <cell r="DJ252">
            <v>9.4016755559657453E-2</v>
          </cell>
          <cell r="DL252" t="str">
            <v>.Residential.Dwellings.Building Type.LowMed Density.Vintage.&lt;1960 Bldg CodeBCResidentialRetrofit DeepService requested.Residential.Dwellings.Building Type.LowMed Density.Vintage.&lt;1960 Bldg Code.Heating (Cold)</v>
          </cell>
        </row>
        <row r="253">
          <cell r="L253"/>
          <cell r="M253" t="str">
            <v>GJ</v>
          </cell>
          <cell r="N253">
            <v>0.55678271184627603</v>
          </cell>
          <cell r="O253">
            <v>0.47289209820861938</v>
          </cell>
          <cell r="P253">
            <v>0.53834913203079104</v>
          </cell>
          <cell r="Q253">
            <v>0.53530749339947925</v>
          </cell>
          <cell r="R253">
            <v>0.52554890268198096</v>
          </cell>
          <cell r="S253">
            <v>0.46881694450916145</v>
          </cell>
          <cell r="T253">
            <v>0.4781964400702543</v>
          </cell>
          <cell r="U253">
            <v>0.56739471181715306</v>
          </cell>
          <cell r="V253">
            <v>0.55415733464838912</v>
          </cell>
          <cell r="W253">
            <v>0.5542038632032007</v>
          </cell>
          <cell r="X253">
            <v>0.51300979412845771</v>
          </cell>
          <cell r="Y253">
            <v>0.54431736812463583</v>
          </cell>
          <cell r="Z253">
            <v>0.53548236489584955</v>
          </cell>
          <cell r="AA253">
            <v>0.54502371712201225</v>
          </cell>
          <cell r="AB253">
            <v>0.54628506532731202</v>
          </cell>
          <cell r="AC253">
            <v>0.50422399877450974</v>
          </cell>
          <cell r="AD253">
            <v>0.43493492115246896</v>
          </cell>
          <cell r="AE253">
            <v>0.52547948658217802</v>
          </cell>
          <cell r="AF253">
            <v>0.56170491223437735</v>
          </cell>
          <cell r="AG253">
            <v>0.56015363025734077</v>
          </cell>
          <cell r="AH253">
            <v>0.53593130173799663</v>
          </cell>
          <cell r="AI253">
            <v>0.53593130173799663</v>
          </cell>
          <cell r="AJ253">
            <v>0.53593130173799663</v>
          </cell>
          <cell r="AK253">
            <v>0.53593130173799663</v>
          </cell>
          <cell r="AL253">
            <v>0.53593130173799663</v>
          </cell>
          <cell r="AM253">
            <v>0.53593130173799663</v>
          </cell>
          <cell r="AN253">
            <v>0.53593130173799663</v>
          </cell>
          <cell r="AO253">
            <v>0.53593130173799663</v>
          </cell>
          <cell r="AP253">
            <v>0.53593130173799663</v>
          </cell>
          <cell r="AQ253">
            <v>0.53593130173799663</v>
          </cell>
          <cell r="AR253">
            <v>0.53593130173799663</v>
          </cell>
          <cell r="AS253">
            <v>0.53593130173799663</v>
          </cell>
          <cell r="AT253">
            <v>0.53593130173799663</v>
          </cell>
          <cell r="AU253">
            <v>0.53593130173799663</v>
          </cell>
          <cell r="AV253">
            <v>0.53593130173799663</v>
          </cell>
          <cell r="AW253">
            <v>0.53593130173799663</v>
          </cell>
          <cell r="AX253">
            <v>0.53593130173799663</v>
          </cell>
          <cell r="AY253">
            <v>0.53593130173799663</v>
          </cell>
          <cell r="AZ253">
            <v>0.53593130173799663</v>
          </cell>
          <cell r="BA253">
            <v>0.53593130173799663</v>
          </cell>
          <cell r="BB253">
            <v>0.53593130173799663</v>
          </cell>
          <cell r="BC253">
            <v>0.53593130173799663</v>
          </cell>
          <cell r="BD253">
            <v>0.53593130173799663</v>
          </cell>
          <cell r="BE253">
            <v>0.53593130173799663</v>
          </cell>
          <cell r="BF253">
            <v>0.53593130173799663</v>
          </cell>
          <cell r="BG253">
            <v>0.53593130173799663</v>
          </cell>
          <cell r="BH253">
            <v>0.53593130173799663</v>
          </cell>
          <cell r="BI253">
            <v>0.53593130173799663</v>
          </cell>
          <cell r="BJ253">
            <v>0.53593130173799663</v>
          </cell>
          <cell r="BK253">
            <v>0.53593130173799663</v>
          </cell>
          <cell r="BL253">
            <v>0.53593130173799663</v>
          </cell>
          <cell r="BM253">
            <v>0.53593130173799663</v>
          </cell>
          <cell r="BN253">
            <v>0.53593130173799663</v>
          </cell>
          <cell r="BO253">
            <v>0.53593130173799663</v>
          </cell>
          <cell r="BP253">
            <v>0.53593130173799663</v>
          </cell>
          <cell r="BQ253">
            <v>0.53593130173799663</v>
          </cell>
          <cell r="BR253">
            <v>0.53593130173799663</v>
          </cell>
          <cell r="BS253">
            <v>0.53593130173799663</v>
          </cell>
          <cell r="BT253">
            <v>0.53593130173799663</v>
          </cell>
          <cell r="BU253">
            <v>0.53593130173799663</v>
          </cell>
          <cell r="BV253">
            <v>0.53593130173799663</v>
          </cell>
          <cell r="BW253">
            <v>0.53593130173799663</v>
          </cell>
          <cell r="BX253">
            <v>0.53593130173799663</v>
          </cell>
          <cell r="BY253">
            <v>0.53593130173799663</v>
          </cell>
          <cell r="BZ253">
            <v>0.53593130173799663</v>
          </cell>
          <cell r="CA253">
            <v>0.53593130173799663</v>
          </cell>
          <cell r="CB253">
            <v>0.53593130173799663</v>
          </cell>
          <cell r="CC253">
            <v>0.53593130173799663</v>
          </cell>
          <cell r="CD253">
            <v>0.53593130173799663</v>
          </cell>
          <cell r="CE253">
            <v>0.53593130173799663</v>
          </cell>
          <cell r="CF253">
            <v>0.53593130173799663</v>
          </cell>
          <cell r="CG253">
            <v>0.53593130173799663</v>
          </cell>
          <cell r="CH253">
            <v>0.53593130173799663</v>
          </cell>
          <cell r="CI253">
            <v>0.53593130173799663</v>
          </cell>
          <cell r="CJ253">
            <v>0.53593130173799663</v>
          </cell>
          <cell r="CK253">
            <v>0.53593130173799663</v>
          </cell>
          <cell r="CL253">
            <v>0.53593130173799663</v>
          </cell>
          <cell r="CM253">
            <v>0.53593130173799663</v>
          </cell>
          <cell r="CN253">
            <v>0.53593130173799663</v>
          </cell>
          <cell r="CO253">
            <v>0.53593130173799663</v>
          </cell>
          <cell r="CP253">
            <v>0.53593130173799663</v>
          </cell>
          <cell r="CQ253">
            <v>0.53593130173799663</v>
          </cell>
          <cell r="CR253">
            <v>0.53593130173799663</v>
          </cell>
          <cell r="CS253">
            <v>0.53593130173799663</v>
          </cell>
          <cell r="CT253">
            <v>0.53593130173799663</v>
          </cell>
          <cell r="CU253">
            <v>0.53593130173799663</v>
          </cell>
          <cell r="CV253">
            <v>0.53593130173799663</v>
          </cell>
          <cell r="CW253">
            <v>0.53593130173799663</v>
          </cell>
          <cell r="CX253">
            <v>0.53593130173799663</v>
          </cell>
          <cell r="CY253">
            <v>0.53593130173799663</v>
          </cell>
          <cell r="CZ253">
            <v>0.53593130173799663</v>
          </cell>
          <cell r="DA253">
            <v>0.53593130173799663</v>
          </cell>
          <cell r="DB253">
            <v>0.53593130173799663</v>
          </cell>
          <cell r="DC253">
            <v>0.53593130173799663</v>
          </cell>
          <cell r="DD253">
            <v>0.53593130173799663</v>
          </cell>
          <cell r="DE253">
            <v>0.53593130173799663</v>
          </cell>
          <cell r="DF253">
            <v>0.53593130173799663</v>
          </cell>
          <cell r="DG253">
            <v>0.53593130173799663</v>
          </cell>
          <cell r="DH253">
            <v>0.53593130173799663</v>
          </cell>
          <cell r="DI253">
            <v>0.53593130173799663</v>
          </cell>
          <cell r="DJ253">
            <v>0.53593130173799663</v>
          </cell>
          <cell r="DL253" t="str">
            <v>.Residential.Dwellings.Building Type.LowMed Density.Vintage.&lt;1960 Bldg CodeABResidentialRetrofit DeepService requested.Residential.Dwellings.Building Type.LowMed Density.Vintage.&lt;1960 Bldg Code.Heating (Cold)</v>
          </cell>
        </row>
        <row r="254">
          <cell r="L254"/>
          <cell r="M254" t="str">
            <v>GJ</v>
          </cell>
          <cell r="N254">
            <v>0.42987238481732137</v>
          </cell>
          <cell r="O254">
            <v>0.41281363311060576</v>
          </cell>
          <cell r="P254">
            <v>0.44767728044419353</v>
          </cell>
          <cell r="Q254">
            <v>0.39985251675729694</v>
          </cell>
          <cell r="R254">
            <v>0.39138366837706251</v>
          </cell>
          <cell r="S254">
            <v>0.36736181239410359</v>
          </cell>
          <cell r="T254">
            <v>0.38264844777734841</v>
          </cell>
          <cell r="U254">
            <v>0.38026752712580886</v>
          </cell>
          <cell r="V254">
            <v>0.40234545252743886</v>
          </cell>
          <cell r="W254">
            <v>0.43022750181263747</v>
          </cell>
          <cell r="X254">
            <v>0.44665923906289445</v>
          </cell>
          <cell r="Y254">
            <v>0.42664769063412233</v>
          </cell>
          <cell r="Z254">
            <v>0.42252835261130695</v>
          </cell>
          <cell r="AA254">
            <v>0.46201199636271362</v>
          </cell>
          <cell r="AB254">
            <v>0.47303503996518714</v>
          </cell>
          <cell r="AC254">
            <v>0.42045592118857933</v>
          </cell>
          <cell r="AD254">
            <v>0.40731615756134021</v>
          </cell>
          <cell r="AE254">
            <v>0.44722755354167071</v>
          </cell>
          <cell r="AF254">
            <v>0.5085044773047509</v>
          </cell>
          <cell r="AG254">
            <v>0.53539889830000076</v>
          </cell>
          <cell r="AH254">
            <v>0.47764539492398295</v>
          </cell>
          <cell r="AI254">
            <v>0.47764539492398295</v>
          </cell>
          <cell r="AJ254">
            <v>0.47764539492398295</v>
          </cell>
          <cell r="AK254">
            <v>0.47764539492398295</v>
          </cell>
          <cell r="AL254">
            <v>0.47764539492398295</v>
          </cell>
          <cell r="AM254">
            <v>0.47764539492398295</v>
          </cell>
          <cell r="AN254">
            <v>0.47764539492398295</v>
          </cell>
          <cell r="AO254">
            <v>0.47764539492398295</v>
          </cell>
          <cell r="AP254">
            <v>0.47764539492398295</v>
          </cell>
          <cell r="AQ254">
            <v>0.47764539492398295</v>
          </cell>
          <cell r="AR254">
            <v>0.47764539492398295</v>
          </cell>
          <cell r="AS254">
            <v>0.47764539492398295</v>
          </cell>
          <cell r="AT254">
            <v>0.47764539492398295</v>
          </cell>
          <cell r="AU254">
            <v>0.47764539492398295</v>
          </cell>
          <cell r="AV254">
            <v>0.47764539492398295</v>
          </cell>
          <cell r="AW254">
            <v>0.47764539492398295</v>
          </cell>
          <cell r="AX254">
            <v>0.47764539492398295</v>
          </cell>
          <cell r="AY254">
            <v>0.47764539492398295</v>
          </cell>
          <cell r="AZ254">
            <v>0.47764539492398295</v>
          </cell>
          <cell r="BA254">
            <v>0.47764539492398295</v>
          </cell>
          <cell r="BB254">
            <v>0.47764539492398295</v>
          </cell>
          <cell r="BC254">
            <v>0.47764539492398295</v>
          </cell>
          <cell r="BD254">
            <v>0.47764539492398295</v>
          </cell>
          <cell r="BE254">
            <v>0.47764539492398295</v>
          </cell>
          <cell r="BF254">
            <v>0.47764539492398295</v>
          </cell>
          <cell r="BG254">
            <v>0.47764539492398295</v>
          </cell>
          <cell r="BH254">
            <v>0.47764539492398295</v>
          </cell>
          <cell r="BI254">
            <v>0.47764539492398295</v>
          </cell>
          <cell r="BJ254">
            <v>0.47764539492398295</v>
          </cell>
          <cell r="BK254">
            <v>0.47764539492398295</v>
          </cell>
          <cell r="BL254">
            <v>0.47764539492398295</v>
          </cell>
          <cell r="BM254">
            <v>0.47764539492398295</v>
          </cell>
          <cell r="BN254">
            <v>0.47764539492398295</v>
          </cell>
          <cell r="BO254">
            <v>0.47764539492398295</v>
          </cell>
          <cell r="BP254">
            <v>0.47764539492398295</v>
          </cell>
          <cell r="BQ254">
            <v>0.47764539492398295</v>
          </cell>
          <cell r="BR254">
            <v>0.47764539492398295</v>
          </cell>
          <cell r="BS254">
            <v>0.47764539492398295</v>
          </cell>
          <cell r="BT254">
            <v>0.47764539492398295</v>
          </cell>
          <cell r="BU254">
            <v>0.47764539492398295</v>
          </cell>
          <cell r="BV254">
            <v>0.47764539492398295</v>
          </cell>
          <cell r="BW254">
            <v>0.47764539492398295</v>
          </cell>
          <cell r="BX254">
            <v>0.47764539492398295</v>
          </cell>
          <cell r="BY254">
            <v>0.47764539492398295</v>
          </cell>
          <cell r="BZ254">
            <v>0.47764539492398295</v>
          </cell>
          <cell r="CA254">
            <v>0.47764539492398295</v>
          </cell>
          <cell r="CB254">
            <v>0.47764539492398295</v>
          </cell>
          <cell r="CC254">
            <v>0.47764539492398295</v>
          </cell>
          <cell r="CD254">
            <v>0.47764539492398295</v>
          </cell>
          <cell r="CE254">
            <v>0.47764539492398295</v>
          </cell>
          <cell r="CF254">
            <v>0.47764539492398295</v>
          </cell>
          <cell r="CG254">
            <v>0.47764539492398295</v>
          </cell>
          <cell r="CH254">
            <v>0.47764539492398295</v>
          </cell>
          <cell r="CI254">
            <v>0.47764539492398295</v>
          </cell>
          <cell r="CJ254">
            <v>0.47764539492398295</v>
          </cell>
          <cell r="CK254">
            <v>0.47764539492398295</v>
          </cell>
          <cell r="CL254">
            <v>0.47764539492398295</v>
          </cell>
          <cell r="CM254">
            <v>0.47764539492398295</v>
          </cell>
          <cell r="CN254">
            <v>0.47764539492398295</v>
          </cell>
          <cell r="CO254">
            <v>0.47764539492398295</v>
          </cell>
          <cell r="CP254">
            <v>0.47764539492398295</v>
          </cell>
          <cell r="CQ254">
            <v>0.47764539492398295</v>
          </cell>
          <cell r="CR254">
            <v>0.47764539492398295</v>
          </cell>
          <cell r="CS254">
            <v>0.47764539492398295</v>
          </cell>
          <cell r="CT254">
            <v>0.47764539492398295</v>
          </cell>
          <cell r="CU254">
            <v>0.47764539492398295</v>
          </cell>
          <cell r="CV254">
            <v>0.47764539492398295</v>
          </cell>
          <cell r="CW254">
            <v>0.47764539492398295</v>
          </cell>
          <cell r="CX254">
            <v>0.47764539492398295</v>
          </cell>
          <cell r="CY254">
            <v>0.47764539492398295</v>
          </cell>
          <cell r="CZ254">
            <v>0.47764539492398295</v>
          </cell>
          <cell r="DA254">
            <v>0.47764539492398295</v>
          </cell>
          <cell r="DB254">
            <v>0.47764539492398295</v>
          </cell>
          <cell r="DC254">
            <v>0.47764539492398295</v>
          </cell>
          <cell r="DD254">
            <v>0.47764539492398295</v>
          </cell>
          <cell r="DE254">
            <v>0.47764539492398295</v>
          </cell>
          <cell r="DF254">
            <v>0.47764539492398295</v>
          </cell>
          <cell r="DG254">
            <v>0.47764539492398295</v>
          </cell>
          <cell r="DH254">
            <v>0.47764539492398295</v>
          </cell>
          <cell r="DI254">
            <v>0.47764539492398295</v>
          </cell>
          <cell r="DJ254">
            <v>0.47764539492398295</v>
          </cell>
          <cell r="DL254" t="str">
            <v>.Residential.Dwellings.Building Type.LowMed Density.Vintage.&lt;1960 Bldg CodeSKResidentialRetrofit DeepService requested.Residential.Dwellings.Building Type.LowMed Density.Vintage.&lt;1960 Bldg Code.Heating (Cold)</v>
          </cell>
        </row>
        <row r="255">
          <cell r="L255"/>
          <cell r="M255" t="str">
            <v>GJ</v>
          </cell>
          <cell r="N255">
            <v>0.37997435405194246</v>
          </cell>
          <cell r="O255">
            <v>0.34418695881590328</v>
          </cell>
          <cell r="P255">
            <v>0.37152581714875699</v>
          </cell>
          <cell r="Q255">
            <v>0.36298328041378181</v>
          </cell>
          <cell r="R255">
            <v>0.38175282891674633</v>
          </cell>
          <cell r="S255">
            <v>0.34721460716542674</v>
          </cell>
          <cell r="T255">
            <v>0.29857689610633015</v>
          </cell>
          <cell r="U255">
            <v>0.37981995571796601</v>
          </cell>
          <cell r="V255">
            <v>0.41694839540698869</v>
          </cell>
          <cell r="W255">
            <v>0.41305870207103118</v>
          </cell>
          <cell r="X255">
            <v>0.37091543652855979</v>
          </cell>
          <cell r="Y255">
            <v>0.39807716949130523</v>
          </cell>
          <cell r="Z255">
            <v>0.36530431423048781</v>
          </cell>
          <cell r="AA255">
            <v>0.48016981099416972</v>
          </cell>
          <cell r="AB255">
            <v>0.49426051371940427</v>
          </cell>
          <cell r="AC255">
            <v>0.40286810308981347</v>
          </cell>
          <cell r="AD255">
            <v>0.41026481704652096</v>
          </cell>
          <cell r="AE255">
            <v>0.42415484284759908</v>
          </cell>
          <cell r="AF255">
            <v>0.478511444869686</v>
          </cell>
          <cell r="AG255">
            <v>0.48661949182085845</v>
          </cell>
          <cell r="AH255">
            <v>0.44789640476204029</v>
          </cell>
          <cell r="AI255">
            <v>0.44789640476204029</v>
          </cell>
          <cell r="AJ255">
            <v>0.44789640476204029</v>
          </cell>
          <cell r="AK255">
            <v>0.44789640476204029</v>
          </cell>
          <cell r="AL255">
            <v>0.44789640476204029</v>
          </cell>
          <cell r="AM255">
            <v>0.44789640476204029</v>
          </cell>
          <cell r="AN255">
            <v>0.44789640476204029</v>
          </cell>
          <cell r="AO255">
            <v>0.44789640476204029</v>
          </cell>
          <cell r="AP255">
            <v>0.44789640476204029</v>
          </cell>
          <cell r="AQ255">
            <v>0.44789640476204029</v>
          </cell>
          <cell r="AR255">
            <v>0.44789640476204029</v>
          </cell>
          <cell r="AS255">
            <v>0.44789640476204029</v>
          </cell>
          <cell r="AT255">
            <v>0.44789640476204029</v>
          </cell>
          <cell r="AU255">
            <v>0.44789640476204029</v>
          </cell>
          <cell r="AV255">
            <v>0.44789640476204029</v>
          </cell>
          <cell r="AW255">
            <v>0.44789640476204029</v>
          </cell>
          <cell r="AX255">
            <v>0.44789640476204029</v>
          </cell>
          <cell r="AY255">
            <v>0.44789640476204029</v>
          </cell>
          <cell r="AZ255">
            <v>0.44789640476204029</v>
          </cell>
          <cell r="BA255">
            <v>0.44789640476204029</v>
          </cell>
          <cell r="BB255">
            <v>0.44789640476204029</v>
          </cell>
          <cell r="BC255">
            <v>0.44789640476204029</v>
          </cell>
          <cell r="BD255">
            <v>0.44789640476204029</v>
          </cell>
          <cell r="BE255">
            <v>0.44789640476204029</v>
          </cell>
          <cell r="BF255">
            <v>0.44789640476204029</v>
          </cell>
          <cell r="BG255">
            <v>0.44789640476204029</v>
          </cell>
          <cell r="BH255">
            <v>0.44789640476204029</v>
          </cell>
          <cell r="BI255">
            <v>0.44789640476204029</v>
          </cell>
          <cell r="BJ255">
            <v>0.44789640476204029</v>
          </cell>
          <cell r="BK255">
            <v>0.44789640476204029</v>
          </cell>
          <cell r="BL255">
            <v>0.44789640476204029</v>
          </cell>
          <cell r="BM255">
            <v>0.44789640476204029</v>
          </cell>
          <cell r="BN255">
            <v>0.44789640476204029</v>
          </cell>
          <cell r="BO255">
            <v>0.44789640476204029</v>
          </cell>
          <cell r="BP255">
            <v>0.44789640476204029</v>
          </cell>
          <cell r="BQ255">
            <v>0.44789640476204029</v>
          </cell>
          <cell r="BR255">
            <v>0.44789640476204029</v>
          </cell>
          <cell r="BS255">
            <v>0.44789640476204029</v>
          </cell>
          <cell r="BT255">
            <v>0.44789640476204029</v>
          </cell>
          <cell r="BU255">
            <v>0.44789640476204029</v>
          </cell>
          <cell r="BV255">
            <v>0.44789640476204029</v>
          </cell>
          <cell r="BW255">
            <v>0.44789640476204029</v>
          </cell>
          <cell r="BX255">
            <v>0.44789640476204029</v>
          </cell>
          <cell r="BY255">
            <v>0.44789640476204029</v>
          </cell>
          <cell r="BZ255">
            <v>0.44789640476204029</v>
          </cell>
          <cell r="CA255">
            <v>0.44789640476204029</v>
          </cell>
          <cell r="CB255">
            <v>0.44789640476204029</v>
          </cell>
          <cell r="CC255">
            <v>0.44789640476204029</v>
          </cell>
          <cell r="CD255">
            <v>0.44789640476204029</v>
          </cell>
          <cell r="CE255">
            <v>0.44789640476204029</v>
          </cell>
          <cell r="CF255">
            <v>0.44789640476204029</v>
          </cell>
          <cell r="CG255">
            <v>0.44789640476204029</v>
          </cell>
          <cell r="CH255">
            <v>0.44789640476204029</v>
          </cell>
          <cell r="CI255">
            <v>0.44789640476204029</v>
          </cell>
          <cell r="CJ255">
            <v>0.44789640476204029</v>
          </cell>
          <cell r="CK255">
            <v>0.44789640476204029</v>
          </cell>
          <cell r="CL255">
            <v>0.44789640476204029</v>
          </cell>
          <cell r="CM255">
            <v>0.44789640476204029</v>
          </cell>
          <cell r="CN255">
            <v>0.44789640476204029</v>
          </cell>
          <cell r="CO255">
            <v>0.44789640476204029</v>
          </cell>
          <cell r="CP255">
            <v>0.44789640476204029</v>
          </cell>
          <cell r="CQ255">
            <v>0.44789640476204029</v>
          </cell>
          <cell r="CR255">
            <v>0.44789640476204029</v>
          </cell>
          <cell r="CS255">
            <v>0.44789640476204029</v>
          </cell>
          <cell r="CT255">
            <v>0.44789640476204029</v>
          </cell>
          <cell r="CU255">
            <v>0.44789640476204029</v>
          </cell>
          <cell r="CV255">
            <v>0.44789640476204029</v>
          </cell>
          <cell r="CW255">
            <v>0.44789640476204029</v>
          </cell>
          <cell r="CX255">
            <v>0.44789640476204029</v>
          </cell>
          <cell r="CY255">
            <v>0.44789640476204029</v>
          </cell>
          <cell r="CZ255">
            <v>0.44789640476204029</v>
          </cell>
          <cell r="DA255">
            <v>0.44789640476204029</v>
          </cell>
          <cell r="DB255">
            <v>0.44789640476204029</v>
          </cell>
          <cell r="DC255">
            <v>0.44789640476204029</v>
          </cell>
          <cell r="DD255">
            <v>0.44789640476204029</v>
          </cell>
          <cell r="DE255">
            <v>0.44789640476204029</v>
          </cell>
          <cell r="DF255">
            <v>0.44789640476204029</v>
          </cell>
          <cell r="DG255">
            <v>0.44789640476204029</v>
          </cell>
          <cell r="DH255">
            <v>0.44789640476204029</v>
          </cell>
          <cell r="DI255">
            <v>0.44789640476204029</v>
          </cell>
          <cell r="DJ255">
            <v>0.44789640476204029</v>
          </cell>
          <cell r="DL255" t="str">
            <v>.Residential.Dwellings.Building Type.LowMed Density.Vintage.&lt;1960 Bldg CodeMBResidentialRetrofit DeepService requested.Residential.Dwellings.Building Type.LowMed Density.Vintage.&lt;1960 Bldg Code.Heating (Cold)</v>
          </cell>
        </row>
        <row r="256">
          <cell r="L256"/>
          <cell r="M256" t="str">
            <v>GJ</v>
          </cell>
          <cell r="N256">
            <v>0.39965585180435442</v>
          </cell>
          <cell r="O256">
            <v>0.36871988520502197</v>
          </cell>
          <cell r="P256">
            <v>0.38755020027408632</v>
          </cell>
          <cell r="Q256">
            <v>0.42704936394494036</v>
          </cell>
          <cell r="R256">
            <v>0.41138904085815631</v>
          </cell>
          <cell r="S256">
            <v>0.41508645423762985</v>
          </cell>
          <cell r="T256">
            <v>0.37326287306344286</v>
          </cell>
          <cell r="U256">
            <v>0.42114292944225235</v>
          </cell>
          <cell r="V256">
            <v>0.43298929352443111</v>
          </cell>
          <cell r="W256">
            <v>0.41529738625280105</v>
          </cell>
          <cell r="X256">
            <v>0.39046232022870464</v>
          </cell>
          <cell r="Y256">
            <v>0.42199954796096228</v>
          </cell>
          <cell r="Z256">
            <v>0.37225102730850662</v>
          </cell>
          <cell r="AA256">
            <v>0.43572590936968225</v>
          </cell>
          <cell r="AB256">
            <v>0.45084515589299651</v>
          </cell>
          <cell r="AC256">
            <v>0.4401131576700521</v>
          </cell>
          <cell r="AD256">
            <v>0.3932576664502902</v>
          </cell>
          <cell r="AE256">
            <v>0.41026921748485656</v>
          </cell>
          <cell r="AF256">
            <v>0.45699801429354386</v>
          </cell>
          <cell r="AG256">
            <v>0.4046468591868454</v>
          </cell>
          <cell r="AH256">
            <v>0.35851634705283497</v>
          </cell>
          <cell r="AI256">
            <v>0.35851634705283497</v>
          </cell>
          <cell r="AJ256">
            <v>0.35851634705283497</v>
          </cell>
          <cell r="AK256">
            <v>0.35851634705283497</v>
          </cell>
          <cell r="AL256">
            <v>0.35851634705283497</v>
          </cell>
          <cell r="AM256">
            <v>0.35851634705283497</v>
          </cell>
          <cell r="AN256">
            <v>0.35851634705283497</v>
          </cell>
          <cell r="AO256">
            <v>0.35851634705283497</v>
          </cell>
          <cell r="AP256">
            <v>0.35851634705283497</v>
          </cell>
          <cell r="AQ256">
            <v>0.35851634705283497</v>
          </cell>
          <cell r="AR256">
            <v>0.35851634705283497</v>
          </cell>
          <cell r="AS256">
            <v>0.35851634705283497</v>
          </cell>
          <cell r="AT256">
            <v>0.35851634705283497</v>
          </cell>
          <cell r="AU256">
            <v>0.35851634705283497</v>
          </cell>
          <cell r="AV256">
            <v>0.35851634705283497</v>
          </cell>
          <cell r="AW256">
            <v>0.35851634705283497</v>
          </cell>
          <cell r="AX256">
            <v>0.35851634705283497</v>
          </cell>
          <cell r="AY256">
            <v>0.35851634705283497</v>
          </cell>
          <cell r="AZ256">
            <v>0.35851634705283497</v>
          </cell>
          <cell r="BA256">
            <v>0.35851634705283497</v>
          </cell>
          <cell r="BB256">
            <v>0.35851634705283497</v>
          </cell>
          <cell r="BC256">
            <v>0.35851634705283497</v>
          </cell>
          <cell r="BD256">
            <v>0.35851634705283497</v>
          </cell>
          <cell r="BE256">
            <v>0.35851634705283497</v>
          </cell>
          <cell r="BF256">
            <v>0.35851634705283497</v>
          </cell>
          <cell r="BG256">
            <v>0.35851634705283497</v>
          </cell>
          <cell r="BH256">
            <v>0.35851634705283497</v>
          </cell>
          <cell r="BI256">
            <v>0.35851634705283497</v>
          </cell>
          <cell r="BJ256">
            <v>0.35851634705283497</v>
          </cell>
          <cell r="BK256">
            <v>0.35851634705283497</v>
          </cell>
          <cell r="BL256">
            <v>0.35851634705283497</v>
          </cell>
          <cell r="BM256">
            <v>0.35851634705283497</v>
          </cell>
          <cell r="BN256">
            <v>0.35851634705283497</v>
          </cell>
          <cell r="BO256">
            <v>0.35851634705283497</v>
          </cell>
          <cell r="BP256">
            <v>0.35851634705283497</v>
          </cell>
          <cell r="BQ256">
            <v>0.35851634705283497</v>
          </cell>
          <cell r="BR256">
            <v>0.35851634705283497</v>
          </cell>
          <cell r="BS256">
            <v>0.35851634705283497</v>
          </cell>
          <cell r="BT256">
            <v>0.35851634705283497</v>
          </cell>
          <cell r="BU256">
            <v>0.35851634705283497</v>
          </cell>
          <cell r="BV256">
            <v>0.35851634705283497</v>
          </cell>
          <cell r="BW256">
            <v>0.35851634705283497</v>
          </cell>
          <cell r="BX256">
            <v>0.35851634705283497</v>
          </cell>
          <cell r="BY256">
            <v>0.35851634705283497</v>
          </cell>
          <cell r="BZ256">
            <v>0.35851634705283497</v>
          </cell>
          <cell r="CA256">
            <v>0.35851634705283497</v>
          </cell>
          <cell r="CB256">
            <v>0.35851634705283497</v>
          </cell>
          <cell r="CC256">
            <v>0.35851634705283497</v>
          </cell>
          <cell r="CD256">
            <v>0.35851634705283497</v>
          </cell>
          <cell r="CE256">
            <v>0.35851634705283497</v>
          </cell>
          <cell r="CF256">
            <v>0.35851634705283497</v>
          </cell>
          <cell r="CG256">
            <v>0.35851634705283497</v>
          </cell>
          <cell r="CH256">
            <v>0.35851634705283497</v>
          </cell>
          <cell r="CI256">
            <v>0.35851634705283497</v>
          </cell>
          <cell r="CJ256">
            <v>0.35851634705283497</v>
          </cell>
          <cell r="CK256">
            <v>0.35851634705283497</v>
          </cell>
          <cell r="CL256">
            <v>0.35851634705283497</v>
          </cell>
          <cell r="CM256">
            <v>0.35851634705283497</v>
          </cell>
          <cell r="CN256">
            <v>0.35851634705283497</v>
          </cell>
          <cell r="CO256">
            <v>0.35851634705283497</v>
          </cell>
          <cell r="CP256">
            <v>0.35851634705283497</v>
          </cell>
          <cell r="CQ256">
            <v>0.35851634705283497</v>
          </cell>
          <cell r="CR256">
            <v>0.35851634705283497</v>
          </cell>
          <cell r="CS256">
            <v>0.35851634705283497</v>
          </cell>
          <cell r="CT256">
            <v>0.35851634705283497</v>
          </cell>
          <cell r="CU256">
            <v>0.35851634705283497</v>
          </cell>
          <cell r="CV256">
            <v>0.35851634705283497</v>
          </cell>
          <cell r="CW256">
            <v>0.35851634705283497</v>
          </cell>
          <cell r="CX256">
            <v>0.35851634705283497</v>
          </cell>
          <cell r="CY256">
            <v>0.35851634705283497</v>
          </cell>
          <cell r="CZ256">
            <v>0.35851634705283497</v>
          </cell>
          <cell r="DA256">
            <v>0.35851634705283497</v>
          </cell>
          <cell r="DB256">
            <v>0.35851634705283497</v>
          </cell>
          <cell r="DC256">
            <v>0.35851634705283497</v>
          </cell>
          <cell r="DD256">
            <v>0.35851634705283497</v>
          </cell>
          <cell r="DE256">
            <v>0.35851634705283497</v>
          </cell>
          <cell r="DF256">
            <v>0.35851634705283497</v>
          </cell>
          <cell r="DG256">
            <v>0.35851634705283497</v>
          </cell>
          <cell r="DH256">
            <v>0.35851634705283497</v>
          </cell>
          <cell r="DI256">
            <v>0.35851634705283497</v>
          </cell>
          <cell r="DJ256">
            <v>0.35851634705283497</v>
          </cell>
          <cell r="DL256" t="str">
            <v>.Residential.Dwellings.Building Type.LowMed Density.Vintage.&lt;1960 Bldg CodeONResidentialRetrofit DeepService requested.Residential.Dwellings.Building Type.LowMed Density.Vintage.&lt;1960 Bldg Code.Heating (Cold)</v>
          </cell>
        </row>
        <row r="257">
          <cell r="L257"/>
          <cell r="M257" t="str">
            <v>GJ</v>
          </cell>
          <cell r="N257">
            <v>0.43772079441722411</v>
          </cell>
          <cell r="O257">
            <v>0.3951056186706623</v>
          </cell>
          <cell r="P257">
            <v>0.4200981802733838</v>
          </cell>
          <cell r="Q257">
            <v>0.45047080228436404</v>
          </cell>
          <cell r="R257">
            <v>0.48880380735346118</v>
          </cell>
          <cell r="S257">
            <v>0.45758774613572017</v>
          </cell>
          <cell r="T257">
            <v>0.42978122266987612</v>
          </cell>
          <cell r="U257">
            <v>0.49189309241727164</v>
          </cell>
          <cell r="V257">
            <v>0.48082023027425919</v>
          </cell>
          <cell r="W257">
            <v>0.48813837751366346</v>
          </cell>
          <cell r="X257">
            <v>0.4322061612063588</v>
          </cell>
          <cell r="Y257">
            <v>0.45062600604106101</v>
          </cell>
          <cell r="Z257">
            <v>0.42675126251108153</v>
          </cell>
          <cell r="AA257">
            <v>0.45761059379913066</v>
          </cell>
          <cell r="AB257">
            <v>0.48095877843003326</v>
          </cell>
          <cell r="AC257">
            <v>0.45891978400274902</v>
          </cell>
          <cell r="AD257">
            <v>0.44263517482728904</v>
          </cell>
          <cell r="AE257">
            <v>0.44661658798026471</v>
          </cell>
          <cell r="AF257">
            <v>0.46182957014312853</v>
          </cell>
          <cell r="AG257">
            <v>0.46931512359174032</v>
          </cell>
          <cell r="AH257">
            <v>0.42891025588274351</v>
          </cell>
          <cell r="AI257">
            <v>0.42891025588274351</v>
          </cell>
          <cell r="AJ257">
            <v>0.42891025588274351</v>
          </cell>
          <cell r="AK257">
            <v>0.42891025588274351</v>
          </cell>
          <cell r="AL257">
            <v>0.42891025588274351</v>
          </cell>
          <cell r="AM257">
            <v>0.42891025588274351</v>
          </cell>
          <cell r="AN257">
            <v>0.42891025588274351</v>
          </cell>
          <cell r="AO257">
            <v>0.42891025588274351</v>
          </cell>
          <cell r="AP257">
            <v>0.42891025588274351</v>
          </cell>
          <cell r="AQ257">
            <v>0.42891025588274351</v>
          </cell>
          <cell r="AR257">
            <v>0.42891025588274351</v>
          </cell>
          <cell r="AS257">
            <v>0.42891025588274351</v>
          </cell>
          <cell r="AT257">
            <v>0.42891025588274351</v>
          </cell>
          <cell r="AU257">
            <v>0.42891025588274351</v>
          </cell>
          <cell r="AV257">
            <v>0.42891025588274351</v>
          </cell>
          <cell r="AW257">
            <v>0.42891025588274351</v>
          </cell>
          <cell r="AX257">
            <v>0.42891025588274351</v>
          </cell>
          <cell r="AY257">
            <v>0.42891025588274351</v>
          </cell>
          <cell r="AZ257">
            <v>0.42891025588274351</v>
          </cell>
          <cell r="BA257">
            <v>0.42891025588274351</v>
          </cell>
          <cell r="BB257">
            <v>0.42891025588274351</v>
          </cell>
          <cell r="BC257">
            <v>0.42891025588274351</v>
          </cell>
          <cell r="BD257">
            <v>0.42891025588274351</v>
          </cell>
          <cell r="BE257">
            <v>0.42891025588274351</v>
          </cell>
          <cell r="BF257">
            <v>0.42891025588274351</v>
          </cell>
          <cell r="BG257">
            <v>0.42891025588274351</v>
          </cell>
          <cell r="BH257">
            <v>0.42891025588274351</v>
          </cell>
          <cell r="BI257">
            <v>0.42891025588274351</v>
          </cell>
          <cell r="BJ257">
            <v>0.42891025588274351</v>
          </cell>
          <cell r="BK257">
            <v>0.42891025588274351</v>
          </cell>
          <cell r="BL257">
            <v>0.42891025588274351</v>
          </cell>
          <cell r="BM257">
            <v>0.42891025588274351</v>
          </cell>
          <cell r="BN257">
            <v>0.42891025588274351</v>
          </cell>
          <cell r="BO257">
            <v>0.42891025588274351</v>
          </cell>
          <cell r="BP257">
            <v>0.42891025588274351</v>
          </cell>
          <cell r="BQ257">
            <v>0.42891025588274351</v>
          </cell>
          <cell r="BR257">
            <v>0.42891025588274351</v>
          </cell>
          <cell r="BS257">
            <v>0.42891025588274351</v>
          </cell>
          <cell r="BT257">
            <v>0.42891025588274351</v>
          </cell>
          <cell r="BU257">
            <v>0.42891025588274351</v>
          </cell>
          <cell r="BV257">
            <v>0.42891025588274351</v>
          </cell>
          <cell r="BW257">
            <v>0.42891025588274351</v>
          </cell>
          <cell r="BX257">
            <v>0.42891025588274351</v>
          </cell>
          <cell r="BY257">
            <v>0.42891025588274351</v>
          </cell>
          <cell r="BZ257">
            <v>0.42891025588274351</v>
          </cell>
          <cell r="CA257">
            <v>0.42891025588274351</v>
          </cell>
          <cell r="CB257">
            <v>0.42891025588274351</v>
          </cell>
          <cell r="CC257">
            <v>0.42891025588274351</v>
          </cell>
          <cell r="CD257">
            <v>0.42891025588274351</v>
          </cell>
          <cell r="CE257">
            <v>0.42891025588274351</v>
          </cell>
          <cell r="CF257">
            <v>0.42891025588274351</v>
          </cell>
          <cell r="CG257">
            <v>0.42891025588274351</v>
          </cell>
          <cell r="CH257">
            <v>0.42891025588274351</v>
          </cell>
          <cell r="CI257">
            <v>0.42891025588274351</v>
          </cell>
          <cell r="CJ257">
            <v>0.42891025588274351</v>
          </cell>
          <cell r="CK257">
            <v>0.42891025588274351</v>
          </cell>
          <cell r="CL257">
            <v>0.42891025588274351</v>
          </cell>
          <cell r="CM257">
            <v>0.42891025588274351</v>
          </cell>
          <cell r="CN257">
            <v>0.42891025588274351</v>
          </cell>
          <cell r="CO257">
            <v>0.42891025588274351</v>
          </cell>
          <cell r="CP257">
            <v>0.42891025588274351</v>
          </cell>
          <cell r="CQ257">
            <v>0.42891025588274351</v>
          </cell>
          <cell r="CR257">
            <v>0.42891025588274351</v>
          </cell>
          <cell r="CS257">
            <v>0.42891025588274351</v>
          </cell>
          <cell r="CT257">
            <v>0.42891025588274351</v>
          </cell>
          <cell r="CU257">
            <v>0.42891025588274351</v>
          </cell>
          <cell r="CV257">
            <v>0.42891025588274351</v>
          </cell>
          <cell r="CW257">
            <v>0.42891025588274351</v>
          </cell>
          <cell r="CX257">
            <v>0.42891025588274351</v>
          </cell>
          <cell r="CY257">
            <v>0.42891025588274351</v>
          </cell>
          <cell r="CZ257">
            <v>0.42891025588274351</v>
          </cell>
          <cell r="DA257">
            <v>0.42891025588274351</v>
          </cell>
          <cell r="DB257">
            <v>0.42891025588274351</v>
          </cell>
          <cell r="DC257">
            <v>0.42891025588274351</v>
          </cell>
          <cell r="DD257">
            <v>0.42891025588274351</v>
          </cell>
          <cell r="DE257">
            <v>0.42891025588274351</v>
          </cell>
          <cell r="DF257">
            <v>0.42891025588274351</v>
          </cell>
          <cell r="DG257">
            <v>0.42891025588274351</v>
          </cell>
          <cell r="DH257">
            <v>0.42891025588274351</v>
          </cell>
          <cell r="DI257">
            <v>0.42891025588274351</v>
          </cell>
          <cell r="DJ257">
            <v>0.42891025588274351</v>
          </cell>
          <cell r="DL257" t="str">
            <v>.Residential.Dwellings.Building Type.LowMed Density.Vintage.&lt;1960 Bldg CodeQCResidentialRetrofit DeepService requested.Residential.Dwellings.Building Type.LowMed Density.Vintage.&lt;1960 Bldg Code.Heating (Cold)</v>
          </cell>
        </row>
        <row r="258">
          <cell r="L258"/>
          <cell r="M258" t="str">
            <v>GJ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L258" t="str">
            <v>.Residential.Dwellings.Building Type.LowMed Density.Vintage.&lt;1960 Bldg CodeATResidentialRetrofit DeepService requested.Residential.Dwellings.Building Type.LowMed Density.Vintage.&lt;1960 Bldg Code.Heating (Cold)</v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 t="str">
            <v>GJ</v>
          </cell>
          <cell r="N261">
            <v>0.24108942702712963</v>
          </cell>
          <cell r="O261">
            <v>0.23312170013255012</v>
          </cell>
          <cell r="P261">
            <v>0.22839483835494453</v>
          </cell>
          <cell r="Q261">
            <v>0.20844657342604636</v>
          </cell>
          <cell r="R261">
            <v>0.20185756590863929</v>
          </cell>
          <cell r="S261">
            <v>0.22012630934672553</v>
          </cell>
          <cell r="T261">
            <v>0.22581137074016128</v>
          </cell>
          <cell r="U261">
            <v>0.2286465114918817</v>
          </cell>
          <cell r="V261">
            <v>0.23636634387544239</v>
          </cell>
          <cell r="W261">
            <v>0.22991121260823025</v>
          </cell>
          <cell r="X261">
            <v>0.19407693491236827</v>
          </cell>
          <cell r="Y261">
            <v>0.23647729144225257</v>
          </cell>
          <cell r="Z261">
            <v>0.22152529640411794</v>
          </cell>
          <cell r="AA261">
            <v>0.21806866761829666</v>
          </cell>
          <cell r="AB261">
            <v>0.20558357345977465</v>
          </cell>
          <cell r="AC261">
            <v>0.18752115054255825</v>
          </cell>
          <cell r="AD261">
            <v>0.19541987516830731</v>
          </cell>
          <cell r="AE261">
            <v>0.21109384946882087</v>
          </cell>
          <cell r="AF261">
            <v>0.20524378427529899</v>
          </cell>
          <cell r="AG261">
            <v>0.21686717327106655</v>
          </cell>
          <cell r="AH261">
            <v>0.2138432796331885</v>
          </cell>
          <cell r="AI261">
            <v>0.2138432796331885</v>
          </cell>
          <cell r="AJ261">
            <v>0.2138432796331885</v>
          </cell>
          <cell r="AK261">
            <v>0.2138432796331885</v>
          </cell>
          <cell r="AL261">
            <v>0.2138432796331885</v>
          </cell>
          <cell r="AM261">
            <v>0.2138432796331885</v>
          </cell>
          <cell r="AN261">
            <v>0.2138432796331885</v>
          </cell>
          <cell r="AO261">
            <v>0.2138432796331885</v>
          </cell>
          <cell r="AP261">
            <v>0.2138432796331885</v>
          </cell>
          <cell r="AQ261">
            <v>0.2138432796331885</v>
          </cell>
          <cell r="AR261">
            <v>0.2138432796331885</v>
          </cell>
          <cell r="AS261">
            <v>0.2138432796331885</v>
          </cell>
          <cell r="AT261">
            <v>0.2138432796331885</v>
          </cell>
          <cell r="AU261">
            <v>0.2138432796331885</v>
          </cell>
          <cell r="AV261">
            <v>0.2138432796331885</v>
          </cell>
          <cell r="AW261">
            <v>0.2138432796331885</v>
          </cell>
          <cell r="AX261">
            <v>0.2138432796331885</v>
          </cell>
          <cell r="AY261">
            <v>0.2138432796331885</v>
          </cell>
          <cell r="AZ261">
            <v>0.2138432796331885</v>
          </cell>
          <cell r="BA261">
            <v>0.2138432796331885</v>
          </cell>
          <cell r="BB261">
            <v>0.2138432796331885</v>
          </cell>
          <cell r="BC261">
            <v>0.2138432796331885</v>
          </cell>
          <cell r="BD261">
            <v>0.2138432796331885</v>
          </cell>
          <cell r="BE261">
            <v>0.2138432796331885</v>
          </cell>
          <cell r="BF261">
            <v>0.2138432796331885</v>
          </cell>
          <cell r="BG261">
            <v>0.2138432796331885</v>
          </cell>
          <cell r="BH261">
            <v>0.2138432796331885</v>
          </cell>
          <cell r="BI261">
            <v>0.2138432796331885</v>
          </cell>
          <cell r="BJ261">
            <v>0.2138432796331885</v>
          </cell>
          <cell r="BK261">
            <v>0.2138432796331885</v>
          </cell>
          <cell r="BL261">
            <v>0.2138432796331885</v>
          </cell>
          <cell r="BM261">
            <v>0.2138432796331885</v>
          </cell>
          <cell r="BN261">
            <v>0.2138432796331885</v>
          </cell>
          <cell r="BO261">
            <v>0.2138432796331885</v>
          </cell>
          <cell r="BP261">
            <v>0.2138432796331885</v>
          </cell>
          <cell r="BQ261">
            <v>0.2138432796331885</v>
          </cell>
          <cell r="BR261">
            <v>0.2138432796331885</v>
          </cell>
          <cell r="BS261">
            <v>0.2138432796331885</v>
          </cell>
          <cell r="BT261">
            <v>0.2138432796331885</v>
          </cell>
          <cell r="BU261">
            <v>0.2138432796331885</v>
          </cell>
          <cell r="BV261">
            <v>0.2138432796331885</v>
          </cell>
          <cell r="BW261">
            <v>0.2138432796331885</v>
          </cell>
          <cell r="BX261">
            <v>0.2138432796331885</v>
          </cell>
          <cell r="BY261">
            <v>0.2138432796331885</v>
          </cell>
          <cell r="BZ261">
            <v>0.2138432796331885</v>
          </cell>
          <cell r="CA261">
            <v>0.2138432796331885</v>
          </cell>
          <cell r="CB261">
            <v>0.2138432796331885</v>
          </cell>
          <cell r="CC261">
            <v>0.2138432796331885</v>
          </cell>
          <cell r="CD261">
            <v>0.2138432796331885</v>
          </cell>
          <cell r="CE261">
            <v>0.2138432796331885</v>
          </cell>
          <cell r="CF261">
            <v>0.2138432796331885</v>
          </cell>
          <cell r="CG261">
            <v>0.2138432796331885</v>
          </cell>
          <cell r="CH261">
            <v>0.2138432796331885</v>
          </cell>
          <cell r="CI261">
            <v>0.2138432796331885</v>
          </cell>
          <cell r="CJ261">
            <v>0.2138432796331885</v>
          </cell>
          <cell r="CK261">
            <v>0.2138432796331885</v>
          </cell>
          <cell r="CL261">
            <v>0.2138432796331885</v>
          </cell>
          <cell r="CM261">
            <v>0.2138432796331885</v>
          </cell>
          <cell r="CN261">
            <v>0.2138432796331885</v>
          </cell>
          <cell r="CO261">
            <v>0.2138432796331885</v>
          </cell>
          <cell r="CP261">
            <v>0.2138432796331885</v>
          </cell>
          <cell r="CQ261">
            <v>0.2138432796331885</v>
          </cell>
          <cell r="CR261">
            <v>0.2138432796331885</v>
          </cell>
          <cell r="CS261">
            <v>0.2138432796331885</v>
          </cell>
          <cell r="CT261">
            <v>0.2138432796331885</v>
          </cell>
          <cell r="CU261">
            <v>0.2138432796331885</v>
          </cell>
          <cell r="CV261">
            <v>0.2138432796331885</v>
          </cell>
          <cell r="CW261">
            <v>0.2138432796331885</v>
          </cell>
          <cell r="CX261">
            <v>0.2138432796331885</v>
          </cell>
          <cell r="CY261">
            <v>0.2138432796331885</v>
          </cell>
          <cell r="CZ261">
            <v>0.2138432796331885</v>
          </cell>
          <cell r="DA261">
            <v>0.2138432796331885</v>
          </cell>
          <cell r="DB261">
            <v>0.2138432796331885</v>
          </cell>
          <cell r="DC261">
            <v>0.2138432796331885</v>
          </cell>
          <cell r="DD261">
            <v>0.2138432796331885</v>
          </cell>
          <cell r="DE261">
            <v>0.2138432796331885</v>
          </cell>
          <cell r="DF261">
            <v>0.2138432796331885</v>
          </cell>
          <cell r="DG261">
            <v>0.2138432796331885</v>
          </cell>
          <cell r="DH261">
            <v>0.2138432796331885</v>
          </cell>
          <cell r="DI261">
            <v>0.2138432796331885</v>
          </cell>
          <cell r="DJ261">
            <v>0.2138432796331885</v>
          </cell>
          <cell r="DL261" t="str">
            <v>.Residential.Dwellings.Building Type.LowMed Density.Vintage.1961-1980 Bldg CodeBCResidentialReferenceService requested.Residential.Dwellings.Building Type.LowMed Density.Vintage.1961-1980 Bldg Code.Heating (Marine)</v>
          </cell>
        </row>
        <row r="262">
          <cell r="L262"/>
          <cell r="M262" t="str">
            <v>GJ</v>
          </cell>
          <cell r="N262">
            <v>0.14008593360520857</v>
          </cell>
          <cell r="O262">
            <v>0.13545625542105116</v>
          </cell>
          <cell r="P262">
            <v>0.13270969430759288</v>
          </cell>
          <cell r="Q262">
            <v>0.12111867867979317</v>
          </cell>
          <cell r="R262">
            <v>0.11729011066256596</v>
          </cell>
          <cell r="S262">
            <v>0.12790523390490682</v>
          </cell>
          <cell r="T262">
            <v>0.13120856056971639</v>
          </cell>
          <cell r="U262">
            <v>0.13285592994631804</v>
          </cell>
          <cell r="V262">
            <v>0.13974845798033708</v>
          </cell>
          <cell r="W262">
            <v>0.13593194744900303</v>
          </cell>
          <cell r="X262">
            <v>0.11474540723042249</v>
          </cell>
          <cell r="Y262">
            <v>0.13743245369702964</v>
          </cell>
          <cell r="Z262">
            <v>0.12874286936855533</v>
          </cell>
          <cell r="AA262">
            <v>0.12673399582024164</v>
          </cell>
          <cell r="AB262">
            <v>0.12478334519489978</v>
          </cell>
          <cell r="AC262">
            <v>0.11353844909996019</v>
          </cell>
          <cell r="AD262">
            <v>0.11484524804144103</v>
          </cell>
          <cell r="AE262">
            <v>0.12486021842447223</v>
          </cell>
          <cell r="AF262">
            <v>0.12406378474926695</v>
          </cell>
          <cell r="AG262">
            <v>0.13134992333085835</v>
          </cell>
          <cell r="AH262">
            <v>0.12487641592189272</v>
          </cell>
          <cell r="AI262">
            <v>0.12487641592189272</v>
          </cell>
          <cell r="AJ262">
            <v>0.12487641592189272</v>
          </cell>
          <cell r="AK262">
            <v>0.12487641592189272</v>
          </cell>
          <cell r="AL262">
            <v>0.12487641592189272</v>
          </cell>
          <cell r="AM262">
            <v>0.12487641592189272</v>
          </cell>
          <cell r="AN262">
            <v>0.12487641592189272</v>
          </cell>
          <cell r="AO262">
            <v>0.12487641592189272</v>
          </cell>
          <cell r="AP262">
            <v>0.12487641592189272</v>
          </cell>
          <cell r="AQ262">
            <v>0.12487641592189272</v>
          </cell>
          <cell r="AR262">
            <v>0.12487641592189272</v>
          </cell>
          <cell r="AS262">
            <v>0.12487641592189272</v>
          </cell>
          <cell r="AT262">
            <v>0.12487641592189272</v>
          </cell>
          <cell r="AU262">
            <v>0.12487641592189272</v>
          </cell>
          <cell r="AV262">
            <v>0.12487641592189272</v>
          </cell>
          <cell r="AW262">
            <v>0.12487641592189272</v>
          </cell>
          <cell r="AX262">
            <v>0.12487641592189272</v>
          </cell>
          <cell r="AY262">
            <v>0.12487641592189272</v>
          </cell>
          <cell r="AZ262">
            <v>0.12487641592189272</v>
          </cell>
          <cell r="BA262">
            <v>0.12487641592189272</v>
          </cell>
          <cell r="BB262">
            <v>0.12487641592189272</v>
          </cell>
          <cell r="BC262">
            <v>0.12487641592189272</v>
          </cell>
          <cell r="BD262">
            <v>0.12487641592189272</v>
          </cell>
          <cell r="BE262">
            <v>0.12487641592189272</v>
          </cell>
          <cell r="BF262">
            <v>0.12487641592189272</v>
          </cell>
          <cell r="BG262">
            <v>0.12487641592189272</v>
          </cell>
          <cell r="BH262">
            <v>0.12487641592189272</v>
          </cell>
          <cell r="BI262">
            <v>0.12487641592189272</v>
          </cell>
          <cell r="BJ262">
            <v>0.12487641592189272</v>
          </cell>
          <cell r="BK262">
            <v>0.12487641592189272</v>
          </cell>
          <cell r="BL262">
            <v>0.12487641592189272</v>
          </cell>
          <cell r="BM262">
            <v>0.12487641592189272</v>
          </cell>
          <cell r="BN262">
            <v>0.12487641592189272</v>
          </cell>
          <cell r="BO262">
            <v>0.12487641592189272</v>
          </cell>
          <cell r="BP262">
            <v>0.12487641592189272</v>
          </cell>
          <cell r="BQ262">
            <v>0.12487641592189272</v>
          </cell>
          <cell r="BR262">
            <v>0.12487641592189272</v>
          </cell>
          <cell r="BS262">
            <v>0.12487641592189272</v>
          </cell>
          <cell r="BT262">
            <v>0.12487641592189272</v>
          </cell>
          <cell r="BU262">
            <v>0.12487641592189272</v>
          </cell>
          <cell r="BV262">
            <v>0.12487641592189272</v>
          </cell>
          <cell r="BW262">
            <v>0.12487641592189272</v>
          </cell>
          <cell r="BX262">
            <v>0.12487641592189272</v>
          </cell>
          <cell r="BY262">
            <v>0.12487641592189272</v>
          </cell>
          <cell r="BZ262">
            <v>0.12487641592189272</v>
          </cell>
          <cell r="CA262">
            <v>0.12487641592189272</v>
          </cell>
          <cell r="CB262">
            <v>0.12487641592189272</v>
          </cell>
          <cell r="CC262">
            <v>0.12487641592189272</v>
          </cell>
          <cell r="CD262">
            <v>0.12487641592189272</v>
          </cell>
          <cell r="CE262">
            <v>0.12487641592189272</v>
          </cell>
          <cell r="CF262">
            <v>0.12487641592189272</v>
          </cell>
          <cell r="CG262">
            <v>0.12487641592189272</v>
          </cell>
          <cell r="CH262">
            <v>0.12487641592189272</v>
          </cell>
          <cell r="CI262">
            <v>0.12487641592189272</v>
          </cell>
          <cell r="CJ262">
            <v>0.12487641592189272</v>
          </cell>
          <cell r="CK262">
            <v>0.12487641592189272</v>
          </cell>
          <cell r="CL262">
            <v>0.12487641592189272</v>
          </cell>
          <cell r="CM262">
            <v>0.12487641592189272</v>
          </cell>
          <cell r="CN262">
            <v>0.12487641592189272</v>
          </cell>
          <cell r="CO262">
            <v>0.12487641592189272</v>
          </cell>
          <cell r="CP262">
            <v>0.12487641592189272</v>
          </cell>
          <cell r="CQ262">
            <v>0.12487641592189272</v>
          </cell>
          <cell r="CR262">
            <v>0.12487641592189272</v>
          </cell>
          <cell r="CS262">
            <v>0.12487641592189272</v>
          </cell>
          <cell r="CT262">
            <v>0.12487641592189272</v>
          </cell>
          <cell r="CU262">
            <v>0.12487641592189272</v>
          </cell>
          <cell r="CV262">
            <v>0.12487641592189272</v>
          </cell>
          <cell r="CW262">
            <v>0.12487641592189272</v>
          </cell>
          <cell r="CX262">
            <v>0.12487641592189272</v>
          </cell>
          <cell r="CY262">
            <v>0.12487641592189272</v>
          </cell>
          <cell r="CZ262">
            <v>0.12487641592189272</v>
          </cell>
          <cell r="DA262">
            <v>0.12487641592189272</v>
          </cell>
          <cell r="DB262">
            <v>0.12487641592189272</v>
          </cell>
          <cell r="DC262">
            <v>0.12487641592189272</v>
          </cell>
          <cell r="DD262">
            <v>0.12487641592189272</v>
          </cell>
          <cell r="DE262">
            <v>0.12487641592189272</v>
          </cell>
          <cell r="DF262">
            <v>0.12487641592189272</v>
          </cell>
          <cell r="DG262">
            <v>0.12487641592189272</v>
          </cell>
          <cell r="DH262">
            <v>0.12487641592189272</v>
          </cell>
          <cell r="DI262">
            <v>0.12487641592189272</v>
          </cell>
          <cell r="DJ262">
            <v>0.12487641592189272</v>
          </cell>
          <cell r="DL262" t="str">
            <v>.Residential.Dwellings.Building Type.LowMed Density.Vintage.1961-1980 Bldg CodeBCResidentialReferenceService requested.Residential.Dwellings.Building Type.LowMed Density.Vintage.1961-1980 Bldg Code.Heating (Cold)</v>
          </cell>
        </row>
        <row r="263">
          <cell r="L263"/>
          <cell r="M263" t="str">
            <v>GJ</v>
          </cell>
          <cell r="N263">
            <v>0.75410454815200034</v>
          </cell>
          <cell r="O263">
            <v>0.64070321699869603</v>
          </cell>
          <cell r="P263">
            <v>0.73146220491510405</v>
          </cell>
          <cell r="Q263">
            <v>0.72900889618784337</v>
          </cell>
          <cell r="R263">
            <v>0.71701332600705003</v>
          </cell>
          <cell r="S263">
            <v>0.64009506933328431</v>
          </cell>
          <cell r="T263">
            <v>0.65397642227545505</v>
          </cell>
          <cell r="U263">
            <v>0.77795591400822128</v>
          </cell>
          <cell r="V263">
            <v>0.76068749136828195</v>
          </cell>
          <cell r="W263">
            <v>0.76150764083313127</v>
          </cell>
          <cell r="X263">
            <v>0.7041162420289756</v>
          </cell>
          <cell r="Y263">
            <v>0.74729965145428778</v>
          </cell>
          <cell r="Z263">
            <v>0.73634085921757886</v>
          </cell>
          <cell r="AA263">
            <v>0.75043705193969679</v>
          </cell>
          <cell r="AB263">
            <v>0.75346938355850157</v>
          </cell>
          <cell r="AC263">
            <v>0.6955614591164061</v>
          </cell>
          <cell r="AD263">
            <v>0.600085236507653</v>
          </cell>
          <cell r="AE263">
            <v>0.72580981850542203</v>
          </cell>
          <cell r="AF263">
            <v>0.77652910728420887</v>
          </cell>
          <cell r="AG263">
            <v>0.77471662646365458</v>
          </cell>
          <cell r="AH263">
            <v>0.74099060964797614</v>
          </cell>
          <cell r="AI263">
            <v>0.74099060964797614</v>
          </cell>
          <cell r="AJ263">
            <v>0.74099060964797614</v>
          </cell>
          <cell r="AK263">
            <v>0.74099060964797614</v>
          </cell>
          <cell r="AL263">
            <v>0.74099060964797614</v>
          </cell>
          <cell r="AM263">
            <v>0.74099060964797614</v>
          </cell>
          <cell r="AN263">
            <v>0.74099060964797614</v>
          </cell>
          <cell r="AO263">
            <v>0.74099060964797614</v>
          </cell>
          <cell r="AP263">
            <v>0.74099060964797614</v>
          </cell>
          <cell r="AQ263">
            <v>0.74099060964797614</v>
          </cell>
          <cell r="AR263">
            <v>0.74099060964797614</v>
          </cell>
          <cell r="AS263">
            <v>0.74099060964797614</v>
          </cell>
          <cell r="AT263">
            <v>0.74099060964797614</v>
          </cell>
          <cell r="AU263">
            <v>0.74099060964797614</v>
          </cell>
          <cell r="AV263">
            <v>0.74099060964797614</v>
          </cell>
          <cell r="AW263">
            <v>0.74099060964797614</v>
          </cell>
          <cell r="AX263">
            <v>0.74099060964797614</v>
          </cell>
          <cell r="AY263">
            <v>0.74099060964797614</v>
          </cell>
          <cell r="AZ263">
            <v>0.74099060964797614</v>
          </cell>
          <cell r="BA263">
            <v>0.74099060964797614</v>
          </cell>
          <cell r="BB263">
            <v>0.74099060964797614</v>
          </cell>
          <cell r="BC263">
            <v>0.74099060964797614</v>
          </cell>
          <cell r="BD263">
            <v>0.74099060964797614</v>
          </cell>
          <cell r="BE263">
            <v>0.74099060964797614</v>
          </cell>
          <cell r="BF263">
            <v>0.74099060964797614</v>
          </cell>
          <cell r="BG263">
            <v>0.74099060964797614</v>
          </cell>
          <cell r="BH263">
            <v>0.74099060964797614</v>
          </cell>
          <cell r="BI263">
            <v>0.74099060964797614</v>
          </cell>
          <cell r="BJ263">
            <v>0.74099060964797614</v>
          </cell>
          <cell r="BK263">
            <v>0.74099060964797614</v>
          </cell>
          <cell r="BL263">
            <v>0.74099060964797614</v>
          </cell>
          <cell r="BM263">
            <v>0.74099060964797614</v>
          </cell>
          <cell r="BN263">
            <v>0.74099060964797614</v>
          </cell>
          <cell r="BO263">
            <v>0.74099060964797614</v>
          </cell>
          <cell r="BP263">
            <v>0.74099060964797614</v>
          </cell>
          <cell r="BQ263">
            <v>0.74099060964797614</v>
          </cell>
          <cell r="BR263">
            <v>0.74099060964797614</v>
          </cell>
          <cell r="BS263">
            <v>0.74099060964797614</v>
          </cell>
          <cell r="BT263">
            <v>0.74099060964797614</v>
          </cell>
          <cell r="BU263">
            <v>0.74099060964797614</v>
          </cell>
          <cell r="BV263">
            <v>0.74099060964797614</v>
          </cell>
          <cell r="BW263">
            <v>0.74099060964797614</v>
          </cell>
          <cell r="BX263">
            <v>0.74099060964797614</v>
          </cell>
          <cell r="BY263">
            <v>0.74099060964797614</v>
          </cell>
          <cell r="BZ263">
            <v>0.74099060964797614</v>
          </cell>
          <cell r="CA263">
            <v>0.74099060964797614</v>
          </cell>
          <cell r="CB263">
            <v>0.74099060964797614</v>
          </cell>
          <cell r="CC263">
            <v>0.74099060964797614</v>
          </cell>
          <cell r="CD263">
            <v>0.74099060964797614</v>
          </cell>
          <cell r="CE263">
            <v>0.74099060964797614</v>
          </cell>
          <cell r="CF263">
            <v>0.74099060964797614</v>
          </cell>
          <cell r="CG263">
            <v>0.74099060964797614</v>
          </cell>
          <cell r="CH263">
            <v>0.74099060964797614</v>
          </cell>
          <cell r="CI263">
            <v>0.74099060964797614</v>
          </cell>
          <cell r="CJ263">
            <v>0.74099060964797614</v>
          </cell>
          <cell r="CK263">
            <v>0.74099060964797614</v>
          </cell>
          <cell r="CL263">
            <v>0.74099060964797614</v>
          </cell>
          <cell r="CM263">
            <v>0.74099060964797614</v>
          </cell>
          <cell r="CN263">
            <v>0.74099060964797614</v>
          </cell>
          <cell r="CO263">
            <v>0.74099060964797614</v>
          </cell>
          <cell r="CP263">
            <v>0.74099060964797614</v>
          </cell>
          <cell r="CQ263">
            <v>0.74099060964797614</v>
          </cell>
          <cell r="CR263">
            <v>0.74099060964797614</v>
          </cell>
          <cell r="CS263">
            <v>0.74099060964797614</v>
          </cell>
          <cell r="CT263">
            <v>0.74099060964797614</v>
          </cell>
          <cell r="CU263">
            <v>0.74099060964797614</v>
          </cell>
          <cell r="CV263">
            <v>0.74099060964797614</v>
          </cell>
          <cell r="CW263">
            <v>0.74099060964797614</v>
          </cell>
          <cell r="CX263">
            <v>0.74099060964797614</v>
          </cell>
          <cell r="CY263">
            <v>0.74099060964797614</v>
          </cell>
          <cell r="CZ263">
            <v>0.74099060964797614</v>
          </cell>
          <cell r="DA263">
            <v>0.74099060964797614</v>
          </cell>
          <cell r="DB263">
            <v>0.74099060964797614</v>
          </cell>
          <cell r="DC263">
            <v>0.74099060964797614</v>
          </cell>
          <cell r="DD263">
            <v>0.74099060964797614</v>
          </cell>
          <cell r="DE263">
            <v>0.74099060964797614</v>
          </cell>
          <cell r="DF263">
            <v>0.74099060964797614</v>
          </cell>
          <cell r="DG263">
            <v>0.74099060964797614</v>
          </cell>
          <cell r="DH263">
            <v>0.74099060964797614</v>
          </cell>
          <cell r="DI263">
            <v>0.74099060964797614</v>
          </cell>
          <cell r="DJ263">
            <v>0.74099060964797614</v>
          </cell>
          <cell r="DL263" t="str">
            <v>.Residential.Dwellings.Building Type.LowMed Density.Vintage.1961-1980 Bldg CodeABResidentialReferenceService requested.Residential.Dwellings.Building Type.LowMed Density.Vintage.1961-1980 Bldg Code.Heating (Cold)</v>
          </cell>
        </row>
        <row r="264">
          <cell r="L264"/>
          <cell r="M264" t="str">
            <v>GJ</v>
          </cell>
          <cell r="N264">
            <v>0.49417570129872118</v>
          </cell>
          <cell r="O264">
            <v>0.47606919368335893</v>
          </cell>
          <cell r="P264">
            <v>0.51751538275831332</v>
          </cell>
          <cell r="Q264">
            <v>0.46346989450142445</v>
          </cell>
          <cell r="R264">
            <v>0.45472293278603382</v>
          </cell>
          <cell r="S264">
            <v>0.42787466884218439</v>
          </cell>
          <cell r="T264">
            <v>0.44682741420831595</v>
          </cell>
          <cell r="U264">
            <v>0.44468753771166142</v>
          </cell>
          <cell r="V264">
            <v>0.47073078178091876</v>
          </cell>
          <cell r="W264">
            <v>0.50349836323749408</v>
          </cell>
          <cell r="X264">
            <v>0.52159296710942404</v>
          </cell>
          <cell r="Y264">
            <v>0.49830227499687058</v>
          </cell>
          <cell r="Z264">
            <v>0.49406691709229511</v>
          </cell>
          <cell r="AA264">
            <v>0.54111964617666053</v>
          </cell>
          <cell r="AB264">
            <v>0.55470065245659628</v>
          </cell>
          <cell r="AC264">
            <v>0.49381686228980604</v>
          </cell>
          <cell r="AD264">
            <v>0.47873215652112971</v>
          </cell>
          <cell r="AE264">
            <v>0.52633571749847319</v>
          </cell>
          <cell r="AF264">
            <v>0.59881867283182921</v>
          </cell>
          <cell r="AG264">
            <v>0.63052204710494208</v>
          </cell>
          <cell r="AH264">
            <v>0.56262401524951355</v>
          </cell>
          <cell r="AI264">
            <v>0.56262401524951355</v>
          </cell>
          <cell r="AJ264">
            <v>0.56262401524951355</v>
          </cell>
          <cell r="AK264">
            <v>0.56262401524951355</v>
          </cell>
          <cell r="AL264">
            <v>0.56262401524951355</v>
          </cell>
          <cell r="AM264">
            <v>0.56262401524951355</v>
          </cell>
          <cell r="AN264">
            <v>0.56262401524951355</v>
          </cell>
          <cell r="AO264">
            <v>0.56262401524951355</v>
          </cell>
          <cell r="AP264">
            <v>0.56262401524951355</v>
          </cell>
          <cell r="AQ264">
            <v>0.56262401524951355</v>
          </cell>
          <cell r="AR264">
            <v>0.56262401524951355</v>
          </cell>
          <cell r="AS264">
            <v>0.56262401524951355</v>
          </cell>
          <cell r="AT264">
            <v>0.56262401524951355</v>
          </cell>
          <cell r="AU264">
            <v>0.56262401524951355</v>
          </cell>
          <cell r="AV264">
            <v>0.56262401524951355</v>
          </cell>
          <cell r="AW264">
            <v>0.56262401524951355</v>
          </cell>
          <cell r="AX264">
            <v>0.56262401524951355</v>
          </cell>
          <cell r="AY264">
            <v>0.56262401524951355</v>
          </cell>
          <cell r="AZ264">
            <v>0.56262401524951355</v>
          </cell>
          <cell r="BA264">
            <v>0.56262401524951355</v>
          </cell>
          <cell r="BB264">
            <v>0.56262401524951355</v>
          </cell>
          <cell r="BC264">
            <v>0.56262401524951355</v>
          </cell>
          <cell r="BD264">
            <v>0.56262401524951355</v>
          </cell>
          <cell r="BE264">
            <v>0.56262401524951355</v>
          </cell>
          <cell r="BF264">
            <v>0.56262401524951355</v>
          </cell>
          <cell r="BG264">
            <v>0.56262401524951355</v>
          </cell>
          <cell r="BH264">
            <v>0.56262401524951355</v>
          </cell>
          <cell r="BI264">
            <v>0.56262401524951355</v>
          </cell>
          <cell r="BJ264">
            <v>0.56262401524951355</v>
          </cell>
          <cell r="BK264">
            <v>0.56262401524951355</v>
          </cell>
          <cell r="BL264">
            <v>0.56262401524951355</v>
          </cell>
          <cell r="BM264">
            <v>0.56262401524951355</v>
          </cell>
          <cell r="BN264">
            <v>0.56262401524951355</v>
          </cell>
          <cell r="BO264">
            <v>0.56262401524951355</v>
          </cell>
          <cell r="BP264">
            <v>0.56262401524951355</v>
          </cell>
          <cell r="BQ264">
            <v>0.56262401524951355</v>
          </cell>
          <cell r="BR264">
            <v>0.56262401524951355</v>
          </cell>
          <cell r="BS264">
            <v>0.56262401524951355</v>
          </cell>
          <cell r="BT264">
            <v>0.56262401524951355</v>
          </cell>
          <cell r="BU264">
            <v>0.56262401524951355</v>
          </cell>
          <cell r="BV264">
            <v>0.56262401524951355</v>
          </cell>
          <cell r="BW264">
            <v>0.56262401524951355</v>
          </cell>
          <cell r="BX264">
            <v>0.56262401524951355</v>
          </cell>
          <cell r="BY264">
            <v>0.56262401524951355</v>
          </cell>
          <cell r="BZ264">
            <v>0.56262401524951355</v>
          </cell>
          <cell r="CA264">
            <v>0.56262401524951355</v>
          </cell>
          <cell r="CB264">
            <v>0.56262401524951355</v>
          </cell>
          <cell r="CC264">
            <v>0.56262401524951355</v>
          </cell>
          <cell r="CD264">
            <v>0.56262401524951355</v>
          </cell>
          <cell r="CE264">
            <v>0.56262401524951355</v>
          </cell>
          <cell r="CF264">
            <v>0.56262401524951355</v>
          </cell>
          <cell r="CG264">
            <v>0.56262401524951355</v>
          </cell>
          <cell r="CH264">
            <v>0.56262401524951355</v>
          </cell>
          <cell r="CI264">
            <v>0.56262401524951355</v>
          </cell>
          <cell r="CJ264">
            <v>0.56262401524951355</v>
          </cell>
          <cell r="CK264">
            <v>0.56262401524951355</v>
          </cell>
          <cell r="CL264">
            <v>0.56262401524951355</v>
          </cell>
          <cell r="CM264">
            <v>0.56262401524951355</v>
          </cell>
          <cell r="CN264">
            <v>0.56262401524951355</v>
          </cell>
          <cell r="CO264">
            <v>0.56262401524951355</v>
          </cell>
          <cell r="CP264">
            <v>0.56262401524951355</v>
          </cell>
          <cell r="CQ264">
            <v>0.56262401524951355</v>
          </cell>
          <cell r="CR264">
            <v>0.56262401524951355</v>
          </cell>
          <cell r="CS264">
            <v>0.56262401524951355</v>
          </cell>
          <cell r="CT264">
            <v>0.56262401524951355</v>
          </cell>
          <cell r="CU264">
            <v>0.56262401524951355</v>
          </cell>
          <cell r="CV264">
            <v>0.56262401524951355</v>
          </cell>
          <cell r="CW264">
            <v>0.56262401524951355</v>
          </cell>
          <cell r="CX264">
            <v>0.56262401524951355</v>
          </cell>
          <cell r="CY264">
            <v>0.56262401524951355</v>
          </cell>
          <cell r="CZ264">
            <v>0.56262401524951355</v>
          </cell>
          <cell r="DA264">
            <v>0.56262401524951355</v>
          </cell>
          <cell r="DB264">
            <v>0.56262401524951355</v>
          </cell>
          <cell r="DC264">
            <v>0.56262401524951355</v>
          </cell>
          <cell r="DD264">
            <v>0.56262401524951355</v>
          </cell>
          <cell r="DE264">
            <v>0.56262401524951355</v>
          </cell>
          <cell r="DF264">
            <v>0.56262401524951355</v>
          </cell>
          <cell r="DG264">
            <v>0.56262401524951355</v>
          </cell>
          <cell r="DH264">
            <v>0.56262401524951355</v>
          </cell>
          <cell r="DI264">
            <v>0.56262401524951355</v>
          </cell>
          <cell r="DJ264">
            <v>0.56262401524951355</v>
          </cell>
          <cell r="DL264" t="str">
            <v>.Residential.Dwellings.Building Type.LowMed Density.Vintage.1961-1980 Bldg CodeSKResidentialReferenceService requested.Residential.Dwellings.Building Type.LowMed Density.Vintage.1961-1980 Bldg Code.Heating (Cold)</v>
          </cell>
        </row>
        <row r="265">
          <cell r="L265"/>
          <cell r="M265" t="str">
            <v>GJ</v>
          </cell>
          <cell r="N265">
            <v>0.46974381649118041</v>
          </cell>
          <cell r="O265">
            <v>0.42609902738065603</v>
          </cell>
          <cell r="P265">
            <v>0.46056572345996338</v>
          </cell>
          <cell r="Q265">
            <v>0.45076054450354963</v>
          </cell>
          <cell r="R265">
            <v>0.47470956488407445</v>
          </cell>
          <cell r="S265">
            <v>0.43241134218636029</v>
          </cell>
          <cell r="T265">
            <v>0.37256076772987784</v>
          </cell>
          <cell r="U265">
            <v>0.47407238937397028</v>
          </cell>
          <cell r="V265">
            <v>0.52068293041121494</v>
          </cell>
          <cell r="W265">
            <v>0.5158151057162893</v>
          </cell>
          <cell r="X265">
            <v>0.46427560021444919</v>
          </cell>
          <cell r="Y265">
            <v>0.49874398402592851</v>
          </cell>
          <cell r="Z265">
            <v>0.45805456099214831</v>
          </cell>
          <cell r="AA265">
            <v>0.60258624634439728</v>
          </cell>
          <cell r="AB265">
            <v>0.62154074248394831</v>
          </cell>
          <cell r="AC265">
            <v>0.50717980988297184</v>
          </cell>
          <cell r="AD265">
            <v>0.51718566174772918</v>
          </cell>
          <cell r="AE265">
            <v>0.53580749359825108</v>
          </cell>
          <cell r="AF265">
            <v>0.60517618701086107</v>
          </cell>
          <cell r="AG265">
            <v>0.6159656618548357</v>
          </cell>
          <cell r="AH265">
            <v>0.56774941957814962</v>
          </cell>
          <cell r="AI265">
            <v>0.56774941957814962</v>
          </cell>
          <cell r="AJ265">
            <v>0.56774941957814962</v>
          </cell>
          <cell r="AK265">
            <v>0.56774941957814962</v>
          </cell>
          <cell r="AL265">
            <v>0.56774941957814962</v>
          </cell>
          <cell r="AM265">
            <v>0.56774941957814962</v>
          </cell>
          <cell r="AN265">
            <v>0.56774941957814962</v>
          </cell>
          <cell r="AO265">
            <v>0.56774941957814962</v>
          </cell>
          <cell r="AP265">
            <v>0.56774941957814962</v>
          </cell>
          <cell r="AQ265">
            <v>0.56774941957814962</v>
          </cell>
          <cell r="AR265">
            <v>0.56774941957814962</v>
          </cell>
          <cell r="AS265">
            <v>0.56774941957814962</v>
          </cell>
          <cell r="AT265">
            <v>0.56774941957814962</v>
          </cell>
          <cell r="AU265">
            <v>0.56774941957814962</v>
          </cell>
          <cell r="AV265">
            <v>0.56774941957814962</v>
          </cell>
          <cell r="AW265">
            <v>0.56774941957814962</v>
          </cell>
          <cell r="AX265">
            <v>0.56774941957814962</v>
          </cell>
          <cell r="AY265">
            <v>0.56774941957814962</v>
          </cell>
          <cell r="AZ265">
            <v>0.56774941957814962</v>
          </cell>
          <cell r="BA265">
            <v>0.56774941957814962</v>
          </cell>
          <cell r="BB265">
            <v>0.56774941957814962</v>
          </cell>
          <cell r="BC265">
            <v>0.56774941957814962</v>
          </cell>
          <cell r="BD265">
            <v>0.56774941957814962</v>
          </cell>
          <cell r="BE265">
            <v>0.56774941957814962</v>
          </cell>
          <cell r="BF265">
            <v>0.56774941957814962</v>
          </cell>
          <cell r="BG265">
            <v>0.56774941957814962</v>
          </cell>
          <cell r="BH265">
            <v>0.56774941957814962</v>
          </cell>
          <cell r="BI265">
            <v>0.56774941957814962</v>
          </cell>
          <cell r="BJ265">
            <v>0.56774941957814962</v>
          </cell>
          <cell r="BK265">
            <v>0.56774941957814962</v>
          </cell>
          <cell r="BL265">
            <v>0.56774941957814962</v>
          </cell>
          <cell r="BM265">
            <v>0.56774941957814962</v>
          </cell>
          <cell r="BN265">
            <v>0.56774941957814962</v>
          </cell>
          <cell r="BO265">
            <v>0.56774941957814962</v>
          </cell>
          <cell r="BP265">
            <v>0.56774941957814962</v>
          </cell>
          <cell r="BQ265">
            <v>0.56774941957814962</v>
          </cell>
          <cell r="BR265">
            <v>0.56774941957814962</v>
          </cell>
          <cell r="BS265">
            <v>0.56774941957814962</v>
          </cell>
          <cell r="BT265">
            <v>0.56774941957814962</v>
          </cell>
          <cell r="BU265">
            <v>0.56774941957814962</v>
          </cell>
          <cell r="BV265">
            <v>0.56774941957814962</v>
          </cell>
          <cell r="BW265">
            <v>0.56774941957814962</v>
          </cell>
          <cell r="BX265">
            <v>0.56774941957814962</v>
          </cell>
          <cell r="BY265">
            <v>0.56774941957814962</v>
          </cell>
          <cell r="BZ265">
            <v>0.56774941957814962</v>
          </cell>
          <cell r="CA265">
            <v>0.56774941957814962</v>
          </cell>
          <cell r="CB265">
            <v>0.56774941957814962</v>
          </cell>
          <cell r="CC265">
            <v>0.56774941957814962</v>
          </cell>
          <cell r="CD265">
            <v>0.56774941957814962</v>
          </cell>
          <cell r="CE265">
            <v>0.56774941957814962</v>
          </cell>
          <cell r="CF265">
            <v>0.56774941957814962</v>
          </cell>
          <cell r="CG265">
            <v>0.56774941957814962</v>
          </cell>
          <cell r="CH265">
            <v>0.56774941957814962</v>
          </cell>
          <cell r="CI265">
            <v>0.56774941957814962</v>
          </cell>
          <cell r="CJ265">
            <v>0.56774941957814962</v>
          </cell>
          <cell r="CK265">
            <v>0.56774941957814962</v>
          </cell>
          <cell r="CL265">
            <v>0.56774941957814962</v>
          </cell>
          <cell r="CM265">
            <v>0.56774941957814962</v>
          </cell>
          <cell r="CN265">
            <v>0.56774941957814962</v>
          </cell>
          <cell r="CO265">
            <v>0.56774941957814962</v>
          </cell>
          <cell r="CP265">
            <v>0.56774941957814962</v>
          </cell>
          <cell r="CQ265">
            <v>0.56774941957814962</v>
          </cell>
          <cell r="CR265">
            <v>0.56774941957814962</v>
          </cell>
          <cell r="CS265">
            <v>0.56774941957814962</v>
          </cell>
          <cell r="CT265">
            <v>0.56774941957814962</v>
          </cell>
          <cell r="CU265">
            <v>0.56774941957814962</v>
          </cell>
          <cell r="CV265">
            <v>0.56774941957814962</v>
          </cell>
          <cell r="CW265">
            <v>0.56774941957814962</v>
          </cell>
          <cell r="CX265">
            <v>0.56774941957814962</v>
          </cell>
          <cell r="CY265">
            <v>0.56774941957814962</v>
          </cell>
          <cell r="CZ265">
            <v>0.56774941957814962</v>
          </cell>
          <cell r="DA265">
            <v>0.56774941957814962</v>
          </cell>
          <cell r="DB265">
            <v>0.56774941957814962</v>
          </cell>
          <cell r="DC265">
            <v>0.56774941957814962</v>
          </cell>
          <cell r="DD265">
            <v>0.56774941957814962</v>
          </cell>
          <cell r="DE265">
            <v>0.56774941957814962</v>
          </cell>
          <cell r="DF265">
            <v>0.56774941957814962</v>
          </cell>
          <cell r="DG265">
            <v>0.56774941957814962</v>
          </cell>
          <cell r="DH265">
            <v>0.56774941957814962</v>
          </cell>
          <cell r="DI265">
            <v>0.56774941957814962</v>
          </cell>
          <cell r="DJ265">
            <v>0.56774941957814962</v>
          </cell>
          <cell r="DL265" t="str">
            <v>.Residential.Dwellings.Building Type.LowMed Density.Vintage.1961-1980 Bldg CodeMBResidentialReferenceService requested.Residential.Dwellings.Building Type.LowMed Density.Vintage.1961-1980 Bldg Code.Heating (Cold)</v>
          </cell>
        </row>
        <row r="266">
          <cell r="L266"/>
          <cell r="M266" t="str">
            <v>GJ</v>
          </cell>
          <cell r="N266">
            <v>0.44825559888443739</v>
          </cell>
          <cell r="O266">
            <v>0.41378934264434614</v>
          </cell>
          <cell r="P266">
            <v>0.43531216071064899</v>
          </cell>
          <cell r="Q266">
            <v>0.48028497472418358</v>
          </cell>
          <cell r="R266">
            <v>0.46344344359672035</v>
          </cell>
          <cell r="S266">
            <v>0.46812846596495838</v>
          </cell>
          <cell r="T266">
            <v>0.42160389866928277</v>
          </cell>
          <cell r="U266">
            <v>0.47628043915576279</v>
          </cell>
          <cell r="V266">
            <v>0.48989029285441843</v>
          </cell>
          <cell r="W266">
            <v>0.47009653448436034</v>
          </cell>
          <cell r="X266">
            <v>0.44268265454761974</v>
          </cell>
          <cell r="Y266">
            <v>0.47835096059392085</v>
          </cell>
          <cell r="Z266">
            <v>0.42229861547759323</v>
          </cell>
          <cell r="AA266">
            <v>0.49483887026471746</v>
          </cell>
          <cell r="AB266">
            <v>0.51272748957337733</v>
          </cell>
          <cell r="AC266">
            <v>0.50132955723585504</v>
          </cell>
          <cell r="AD266">
            <v>0.44838165822414644</v>
          </cell>
          <cell r="AE266">
            <v>0.46815272576686179</v>
          </cell>
          <cell r="AF266">
            <v>0.52152420452494908</v>
          </cell>
          <cell r="AG266">
            <v>0.46196721486583497</v>
          </cell>
          <cell r="AH266">
            <v>0.40955239399449272</v>
          </cell>
          <cell r="AI266">
            <v>0.40955239399449272</v>
          </cell>
          <cell r="AJ266">
            <v>0.40955239399449272</v>
          </cell>
          <cell r="AK266">
            <v>0.40955239399449272</v>
          </cell>
          <cell r="AL266">
            <v>0.40955239399449272</v>
          </cell>
          <cell r="AM266">
            <v>0.40955239399449272</v>
          </cell>
          <cell r="AN266">
            <v>0.40955239399449272</v>
          </cell>
          <cell r="AO266">
            <v>0.40955239399449272</v>
          </cell>
          <cell r="AP266">
            <v>0.40955239399449272</v>
          </cell>
          <cell r="AQ266">
            <v>0.40955239399449272</v>
          </cell>
          <cell r="AR266">
            <v>0.40955239399449272</v>
          </cell>
          <cell r="AS266">
            <v>0.40955239399449272</v>
          </cell>
          <cell r="AT266">
            <v>0.40955239399449272</v>
          </cell>
          <cell r="AU266">
            <v>0.40955239399449272</v>
          </cell>
          <cell r="AV266">
            <v>0.40955239399449272</v>
          </cell>
          <cell r="AW266">
            <v>0.40955239399449272</v>
          </cell>
          <cell r="AX266">
            <v>0.40955239399449272</v>
          </cell>
          <cell r="AY266">
            <v>0.40955239399449272</v>
          </cell>
          <cell r="AZ266">
            <v>0.40955239399449272</v>
          </cell>
          <cell r="BA266">
            <v>0.40955239399449272</v>
          </cell>
          <cell r="BB266">
            <v>0.40955239399449272</v>
          </cell>
          <cell r="BC266">
            <v>0.40955239399449272</v>
          </cell>
          <cell r="BD266">
            <v>0.40955239399449272</v>
          </cell>
          <cell r="BE266">
            <v>0.40955239399449272</v>
          </cell>
          <cell r="BF266">
            <v>0.40955239399449272</v>
          </cell>
          <cell r="BG266">
            <v>0.40955239399449272</v>
          </cell>
          <cell r="BH266">
            <v>0.40955239399449272</v>
          </cell>
          <cell r="BI266">
            <v>0.40955239399449272</v>
          </cell>
          <cell r="BJ266">
            <v>0.40955239399449272</v>
          </cell>
          <cell r="BK266">
            <v>0.40955239399449272</v>
          </cell>
          <cell r="BL266">
            <v>0.40955239399449272</v>
          </cell>
          <cell r="BM266">
            <v>0.40955239399449272</v>
          </cell>
          <cell r="BN266">
            <v>0.40955239399449272</v>
          </cell>
          <cell r="BO266">
            <v>0.40955239399449272</v>
          </cell>
          <cell r="BP266">
            <v>0.40955239399449272</v>
          </cell>
          <cell r="BQ266">
            <v>0.40955239399449272</v>
          </cell>
          <cell r="BR266">
            <v>0.40955239399449272</v>
          </cell>
          <cell r="BS266">
            <v>0.40955239399449272</v>
          </cell>
          <cell r="BT266">
            <v>0.40955239399449272</v>
          </cell>
          <cell r="BU266">
            <v>0.40955239399449272</v>
          </cell>
          <cell r="BV266">
            <v>0.40955239399449272</v>
          </cell>
          <cell r="BW266">
            <v>0.40955239399449272</v>
          </cell>
          <cell r="BX266">
            <v>0.40955239399449272</v>
          </cell>
          <cell r="BY266">
            <v>0.40955239399449272</v>
          </cell>
          <cell r="BZ266">
            <v>0.40955239399449272</v>
          </cell>
          <cell r="CA266">
            <v>0.40955239399449272</v>
          </cell>
          <cell r="CB266">
            <v>0.40955239399449272</v>
          </cell>
          <cell r="CC266">
            <v>0.40955239399449272</v>
          </cell>
          <cell r="CD266">
            <v>0.40955239399449272</v>
          </cell>
          <cell r="CE266">
            <v>0.40955239399449272</v>
          </cell>
          <cell r="CF266">
            <v>0.40955239399449272</v>
          </cell>
          <cell r="CG266">
            <v>0.40955239399449272</v>
          </cell>
          <cell r="CH266">
            <v>0.40955239399449272</v>
          </cell>
          <cell r="CI266">
            <v>0.40955239399449272</v>
          </cell>
          <cell r="CJ266">
            <v>0.40955239399449272</v>
          </cell>
          <cell r="CK266">
            <v>0.40955239399449272</v>
          </cell>
          <cell r="CL266">
            <v>0.40955239399449272</v>
          </cell>
          <cell r="CM266">
            <v>0.40955239399449272</v>
          </cell>
          <cell r="CN266">
            <v>0.40955239399449272</v>
          </cell>
          <cell r="CO266">
            <v>0.40955239399449272</v>
          </cell>
          <cell r="CP266">
            <v>0.40955239399449272</v>
          </cell>
          <cell r="CQ266">
            <v>0.40955239399449272</v>
          </cell>
          <cell r="CR266">
            <v>0.40955239399449272</v>
          </cell>
          <cell r="CS266">
            <v>0.40955239399449272</v>
          </cell>
          <cell r="CT266">
            <v>0.40955239399449272</v>
          </cell>
          <cell r="CU266">
            <v>0.40955239399449272</v>
          </cell>
          <cell r="CV266">
            <v>0.40955239399449272</v>
          </cell>
          <cell r="CW266">
            <v>0.40955239399449272</v>
          </cell>
          <cell r="CX266">
            <v>0.40955239399449272</v>
          </cell>
          <cell r="CY266">
            <v>0.40955239399449272</v>
          </cell>
          <cell r="CZ266">
            <v>0.40955239399449272</v>
          </cell>
          <cell r="DA266">
            <v>0.40955239399449272</v>
          </cell>
          <cell r="DB266">
            <v>0.40955239399449272</v>
          </cell>
          <cell r="DC266">
            <v>0.40955239399449272</v>
          </cell>
          <cell r="DD266">
            <v>0.40955239399449272</v>
          </cell>
          <cell r="DE266">
            <v>0.40955239399449272</v>
          </cell>
          <cell r="DF266">
            <v>0.40955239399449272</v>
          </cell>
          <cell r="DG266">
            <v>0.40955239399449272</v>
          </cell>
          <cell r="DH266">
            <v>0.40955239399449272</v>
          </cell>
          <cell r="DI266">
            <v>0.40955239399449272</v>
          </cell>
          <cell r="DJ266">
            <v>0.40955239399449272</v>
          </cell>
          <cell r="DL266" t="str">
            <v>.Residential.Dwellings.Building Type.LowMed Density.Vintage.1961-1980 Bldg CodeONResidentialReferenceService requested.Residential.Dwellings.Building Type.LowMed Density.Vintage.1961-1980 Bldg Code.Heating (Cold)</v>
          </cell>
        </row>
        <row r="267">
          <cell r="L267"/>
          <cell r="M267" t="str">
            <v>GJ</v>
          </cell>
          <cell r="N267">
            <v>0.52518718522369168</v>
          </cell>
          <cell r="O267">
            <v>0.47355538715211531</v>
          </cell>
          <cell r="P267">
            <v>0.50356482798314761</v>
          </cell>
          <cell r="Q267">
            <v>0.54004529528876744</v>
          </cell>
          <cell r="R267">
            <v>0.58908399359081254</v>
          </cell>
          <cell r="S267">
            <v>0.55143647638144111</v>
          </cell>
          <cell r="T267">
            <v>0.51851385491859714</v>
          </cell>
          <cell r="U267">
            <v>0.59546275529090431</v>
          </cell>
          <cell r="V267">
            <v>0.58130447224677206</v>
          </cell>
          <cell r="W267">
            <v>0.58936352226710054</v>
          </cell>
          <cell r="X267">
            <v>0.52091680996724765</v>
          </cell>
          <cell r="Y267">
            <v>0.54428670512246924</v>
          </cell>
          <cell r="Z267">
            <v>0.51609105259391141</v>
          </cell>
          <cell r="AA267">
            <v>0.55442061831647071</v>
          </cell>
          <cell r="AB267">
            <v>0.58319192242080242</v>
          </cell>
          <cell r="AC267">
            <v>0.55705811335047228</v>
          </cell>
          <cell r="AD267">
            <v>0.5364808906242261</v>
          </cell>
          <cell r="AE267">
            <v>0.53921614825963404</v>
          </cell>
          <cell r="AF267">
            <v>0.55544946885390589</v>
          </cell>
          <cell r="AG267">
            <v>0.56183793195638532</v>
          </cell>
          <cell r="AH267">
            <v>0.51089940798020905</v>
          </cell>
          <cell r="AI267">
            <v>0.51089940798020905</v>
          </cell>
          <cell r="AJ267">
            <v>0.51089940798020905</v>
          </cell>
          <cell r="AK267">
            <v>0.51089940798020905</v>
          </cell>
          <cell r="AL267">
            <v>0.51089940798020905</v>
          </cell>
          <cell r="AM267">
            <v>0.51089940798020905</v>
          </cell>
          <cell r="AN267">
            <v>0.51089940798020905</v>
          </cell>
          <cell r="AO267">
            <v>0.51089940798020905</v>
          </cell>
          <cell r="AP267">
            <v>0.51089940798020905</v>
          </cell>
          <cell r="AQ267">
            <v>0.51089940798020905</v>
          </cell>
          <cell r="AR267">
            <v>0.51089940798020905</v>
          </cell>
          <cell r="AS267">
            <v>0.51089940798020905</v>
          </cell>
          <cell r="AT267">
            <v>0.51089940798020905</v>
          </cell>
          <cell r="AU267">
            <v>0.51089940798020905</v>
          </cell>
          <cell r="AV267">
            <v>0.51089940798020905</v>
          </cell>
          <cell r="AW267">
            <v>0.51089940798020905</v>
          </cell>
          <cell r="AX267">
            <v>0.51089940798020905</v>
          </cell>
          <cell r="AY267">
            <v>0.51089940798020905</v>
          </cell>
          <cell r="AZ267">
            <v>0.51089940798020905</v>
          </cell>
          <cell r="BA267">
            <v>0.51089940798020905</v>
          </cell>
          <cell r="BB267">
            <v>0.51089940798020905</v>
          </cell>
          <cell r="BC267">
            <v>0.51089940798020905</v>
          </cell>
          <cell r="BD267">
            <v>0.51089940798020905</v>
          </cell>
          <cell r="BE267">
            <v>0.51089940798020905</v>
          </cell>
          <cell r="BF267">
            <v>0.51089940798020905</v>
          </cell>
          <cell r="BG267">
            <v>0.51089940798020905</v>
          </cell>
          <cell r="BH267">
            <v>0.51089940798020905</v>
          </cell>
          <cell r="BI267">
            <v>0.51089940798020905</v>
          </cell>
          <cell r="BJ267">
            <v>0.51089940798020905</v>
          </cell>
          <cell r="BK267">
            <v>0.51089940798020905</v>
          </cell>
          <cell r="BL267">
            <v>0.51089940798020905</v>
          </cell>
          <cell r="BM267">
            <v>0.51089940798020905</v>
          </cell>
          <cell r="BN267">
            <v>0.51089940798020905</v>
          </cell>
          <cell r="BO267">
            <v>0.51089940798020905</v>
          </cell>
          <cell r="BP267">
            <v>0.51089940798020905</v>
          </cell>
          <cell r="BQ267">
            <v>0.51089940798020905</v>
          </cell>
          <cell r="BR267">
            <v>0.51089940798020905</v>
          </cell>
          <cell r="BS267">
            <v>0.51089940798020905</v>
          </cell>
          <cell r="BT267">
            <v>0.51089940798020905</v>
          </cell>
          <cell r="BU267">
            <v>0.51089940798020905</v>
          </cell>
          <cell r="BV267">
            <v>0.51089940798020905</v>
          </cell>
          <cell r="BW267">
            <v>0.51089940798020905</v>
          </cell>
          <cell r="BX267">
            <v>0.51089940798020905</v>
          </cell>
          <cell r="BY267">
            <v>0.51089940798020905</v>
          </cell>
          <cell r="BZ267">
            <v>0.51089940798020905</v>
          </cell>
          <cell r="CA267">
            <v>0.51089940798020905</v>
          </cell>
          <cell r="CB267">
            <v>0.51089940798020905</v>
          </cell>
          <cell r="CC267">
            <v>0.51089940798020905</v>
          </cell>
          <cell r="CD267">
            <v>0.51089940798020905</v>
          </cell>
          <cell r="CE267">
            <v>0.51089940798020905</v>
          </cell>
          <cell r="CF267">
            <v>0.51089940798020905</v>
          </cell>
          <cell r="CG267">
            <v>0.51089940798020905</v>
          </cell>
          <cell r="CH267">
            <v>0.51089940798020905</v>
          </cell>
          <cell r="CI267">
            <v>0.51089940798020905</v>
          </cell>
          <cell r="CJ267">
            <v>0.51089940798020905</v>
          </cell>
          <cell r="CK267">
            <v>0.51089940798020905</v>
          </cell>
          <cell r="CL267">
            <v>0.51089940798020905</v>
          </cell>
          <cell r="CM267">
            <v>0.51089940798020905</v>
          </cell>
          <cell r="CN267">
            <v>0.51089940798020905</v>
          </cell>
          <cell r="CO267">
            <v>0.51089940798020905</v>
          </cell>
          <cell r="CP267">
            <v>0.51089940798020905</v>
          </cell>
          <cell r="CQ267">
            <v>0.51089940798020905</v>
          </cell>
          <cell r="CR267">
            <v>0.51089940798020905</v>
          </cell>
          <cell r="CS267">
            <v>0.51089940798020905</v>
          </cell>
          <cell r="CT267">
            <v>0.51089940798020905</v>
          </cell>
          <cell r="CU267">
            <v>0.51089940798020905</v>
          </cell>
          <cell r="CV267">
            <v>0.51089940798020905</v>
          </cell>
          <cell r="CW267">
            <v>0.51089940798020905</v>
          </cell>
          <cell r="CX267">
            <v>0.51089940798020905</v>
          </cell>
          <cell r="CY267">
            <v>0.51089940798020905</v>
          </cell>
          <cell r="CZ267">
            <v>0.51089940798020905</v>
          </cell>
          <cell r="DA267">
            <v>0.51089940798020905</v>
          </cell>
          <cell r="DB267">
            <v>0.51089940798020905</v>
          </cell>
          <cell r="DC267">
            <v>0.51089940798020905</v>
          </cell>
          <cell r="DD267">
            <v>0.51089940798020905</v>
          </cell>
          <cell r="DE267">
            <v>0.51089940798020905</v>
          </cell>
          <cell r="DF267">
            <v>0.51089940798020905</v>
          </cell>
          <cell r="DG267">
            <v>0.51089940798020905</v>
          </cell>
          <cell r="DH267">
            <v>0.51089940798020905</v>
          </cell>
          <cell r="DI267">
            <v>0.51089940798020905</v>
          </cell>
          <cell r="DJ267">
            <v>0.51089940798020905</v>
          </cell>
          <cell r="DL267" t="str">
            <v>.Residential.Dwellings.Building Type.LowMed Density.Vintage.1961-1980 Bldg CodeQCResidentialReferenceService requested.Residential.Dwellings.Building Type.LowMed Density.Vintage.1961-1980 Bldg Code.Heating (Cold)</v>
          </cell>
        </row>
        <row r="268">
          <cell r="L268"/>
          <cell r="M268" t="str">
            <v>GJ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L268" t="str">
            <v>.Residential.Dwellings.Building Type.LowMed Density.Vintage.1961-1980 Bldg CodeATResidentialReferenceService requested.Residential.Dwellings.Building Type.LowMed Density.Vintage.1961-1980 Bldg Code.Heating (Cold)</v>
          </cell>
        </row>
        <row r="269">
          <cell r="L269"/>
          <cell r="M269" t="str">
            <v>GJ</v>
          </cell>
          <cell r="N269">
            <v>0.16876259891899073</v>
          </cell>
          <cell r="O269">
            <v>0.16318519009278507</v>
          </cell>
          <cell r="P269">
            <v>0.15987638684846117</v>
          </cell>
          <cell r="Q269">
            <v>0.14591260139823245</v>
          </cell>
          <cell r="R269">
            <v>0.1413002961360475</v>
          </cell>
          <cell r="S269">
            <v>0.15408841654270786</v>
          </cell>
          <cell r="T269">
            <v>0.15806795951811289</v>
          </cell>
          <cell r="U269">
            <v>0.16005255804431717</v>
          </cell>
          <cell r="V269">
            <v>0.16545644071280965</v>
          </cell>
          <cell r="W269">
            <v>0.16093784882576118</v>
          </cell>
          <cell r="X269">
            <v>0.13585385443865777</v>
          </cell>
          <cell r="Y269">
            <v>0.1655341040095768</v>
          </cell>
          <cell r="Z269">
            <v>0.15506770748288254</v>
          </cell>
          <cell r="AA269">
            <v>0.15264806733280764</v>
          </cell>
          <cell r="AB269">
            <v>0.14390850142184225</v>
          </cell>
          <cell r="AC269">
            <v>0.13126480537979077</v>
          </cell>
          <cell r="AD269">
            <v>0.13679391261781509</v>
          </cell>
          <cell r="AE269">
            <v>0.1477656946281746</v>
          </cell>
          <cell r="AF269">
            <v>0.14367064899270929</v>
          </cell>
          <cell r="AG269">
            <v>0.15180702128974657</v>
          </cell>
          <cell r="AH269">
            <v>0.14969029574323195</v>
          </cell>
          <cell r="AI269">
            <v>0.14969029574323195</v>
          </cell>
          <cell r="AJ269">
            <v>0.14969029574323195</v>
          </cell>
          <cell r="AK269">
            <v>0.14969029574323195</v>
          </cell>
          <cell r="AL269">
            <v>0.14969029574323195</v>
          </cell>
          <cell r="AM269">
            <v>0.14969029574323195</v>
          </cell>
          <cell r="AN269">
            <v>0.14969029574323195</v>
          </cell>
          <cell r="AO269">
            <v>0.14969029574323195</v>
          </cell>
          <cell r="AP269">
            <v>0.14969029574323195</v>
          </cell>
          <cell r="AQ269">
            <v>0.14969029574323195</v>
          </cell>
          <cell r="AR269">
            <v>0.14969029574323195</v>
          </cell>
          <cell r="AS269">
            <v>0.14969029574323195</v>
          </cell>
          <cell r="AT269">
            <v>0.14969029574323195</v>
          </cell>
          <cell r="AU269">
            <v>0.14969029574323195</v>
          </cell>
          <cell r="AV269">
            <v>0.14969029574323195</v>
          </cell>
          <cell r="AW269">
            <v>0.14969029574323195</v>
          </cell>
          <cell r="AX269">
            <v>0.14969029574323195</v>
          </cell>
          <cell r="AY269">
            <v>0.14969029574323195</v>
          </cell>
          <cell r="AZ269">
            <v>0.14969029574323195</v>
          </cell>
          <cell r="BA269">
            <v>0.14969029574323195</v>
          </cell>
          <cell r="BB269">
            <v>0.14969029574323195</v>
          </cell>
          <cell r="BC269">
            <v>0.14969029574323195</v>
          </cell>
          <cell r="BD269">
            <v>0.14969029574323195</v>
          </cell>
          <cell r="BE269">
            <v>0.14969029574323195</v>
          </cell>
          <cell r="BF269">
            <v>0.14969029574323195</v>
          </cell>
          <cell r="BG269">
            <v>0.14969029574323195</v>
          </cell>
          <cell r="BH269">
            <v>0.14969029574323195</v>
          </cell>
          <cell r="BI269">
            <v>0.14969029574323195</v>
          </cell>
          <cell r="BJ269">
            <v>0.14969029574323195</v>
          </cell>
          <cell r="BK269">
            <v>0.14969029574323195</v>
          </cell>
          <cell r="BL269">
            <v>0.14969029574323195</v>
          </cell>
          <cell r="BM269">
            <v>0.14969029574323195</v>
          </cell>
          <cell r="BN269">
            <v>0.14969029574323195</v>
          </cell>
          <cell r="BO269">
            <v>0.14969029574323195</v>
          </cell>
          <cell r="BP269">
            <v>0.14969029574323195</v>
          </cell>
          <cell r="BQ269">
            <v>0.14969029574323195</v>
          </cell>
          <cell r="BR269">
            <v>0.14969029574323195</v>
          </cell>
          <cell r="BS269">
            <v>0.14969029574323195</v>
          </cell>
          <cell r="BT269">
            <v>0.14969029574323195</v>
          </cell>
          <cell r="BU269">
            <v>0.14969029574323195</v>
          </cell>
          <cell r="BV269">
            <v>0.14969029574323195</v>
          </cell>
          <cell r="BW269">
            <v>0.14969029574323195</v>
          </cell>
          <cell r="BX269">
            <v>0.14969029574323195</v>
          </cell>
          <cell r="BY269">
            <v>0.14969029574323195</v>
          </cell>
          <cell r="BZ269">
            <v>0.14969029574323195</v>
          </cell>
          <cell r="CA269">
            <v>0.14969029574323195</v>
          </cell>
          <cell r="CB269">
            <v>0.14969029574323195</v>
          </cell>
          <cell r="CC269">
            <v>0.14969029574323195</v>
          </cell>
          <cell r="CD269">
            <v>0.14969029574323195</v>
          </cell>
          <cell r="CE269">
            <v>0.14969029574323195</v>
          </cell>
          <cell r="CF269">
            <v>0.14969029574323195</v>
          </cell>
          <cell r="CG269">
            <v>0.14969029574323195</v>
          </cell>
          <cell r="CH269">
            <v>0.14969029574323195</v>
          </cell>
          <cell r="CI269">
            <v>0.14969029574323195</v>
          </cell>
          <cell r="CJ269">
            <v>0.14969029574323195</v>
          </cell>
          <cell r="CK269">
            <v>0.14969029574323195</v>
          </cell>
          <cell r="CL269">
            <v>0.14969029574323195</v>
          </cell>
          <cell r="CM269">
            <v>0.14969029574323195</v>
          </cell>
          <cell r="CN269">
            <v>0.14969029574323195</v>
          </cell>
          <cell r="CO269">
            <v>0.14969029574323195</v>
          </cell>
          <cell r="CP269">
            <v>0.14969029574323195</v>
          </cell>
          <cell r="CQ269">
            <v>0.14969029574323195</v>
          </cell>
          <cell r="CR269">
            <v>0.14969029574323195</v>
          </cell>
          <cell r="CS269">
            <v>0.14969029574323195</v>
          </cell>
          <cell r="CT269">
            <v>0.14969029574323195</v>
          </cell>
          <cell r="CU269">
            <v>0.14969029574323195</v>
          </cell>
          <cell r="CV269">
            <v>0.14969029574323195</v>
          </cell>
          <cell r="CW269">
            <v>0.14969029574323195</v>
          </cell>
          <cell r="CX269">
            <v>0.14969029574323195</v>
          </cell>
          <cell r="CY269">
            <v>0.14969029574323195</v>
          </cell>
          <cell r="CZ269">
            <v>0.14969029574323195</v>
          </cell>
          <cell r="DA269">
            <v>0.14969029574323195</v>
          </cell>
          <cell r="DB269">
            <v>0.14969029574323195</v>
          </cell>
          <cell r="DC269">
            <v>0.14969029574323195</v>
          </cell>
          <cell r="DD269">
            <v>0.14969029574323195</v>
          </cell>
          <cell r="DE269">
            <v>0.14969029574323195</v>
          </cell>
          <cell r="DF269">
            <v>0.14969029574323195</v>
          </cell>
          <cell r="DG269">
            <v>0.14969029574323195</v>
          </cell>
          <cell r="DH269">
            <v>0.14969029574323195</v>
          </cell>
          <cell r="DI269">
            <v>0.14969029574323195</v>
          </cell>
          <cell r="DJ269">
            <v>0.14969029574323195</v>
          </cell>
          <cell r="DL269" t="str">
            <v>.Residential.Dwellings.Building Type.LowMed Density.Vintage.1961-1980 Bldg CodeBCResidentialRetrofit AverageService requested.Residential.Dwellings.Building Type.LowMed Density.Vintage.1961-1980 Bldg Code.Heating (Marine)</v>
          </cell>
        </row>
        <row r="270">
          <cell r="L270"/>
          <cell r="M270" t="str">
            <v>GJ</v>
          </cell>
          <cell r="N270">
            <v>9.8060153523645999E-2</v>
          </cell>
          <cell r="O270">
            <v>9.4819378794735815E-2</v>
          </cell>
          <cell r="P270">
            <v>9.2896786015315008E-2</v>
          </cell>
          <cell r="Q270">
            <v>8.478307507585521E-2</v>
          </cell>
          <cell r="R270">
            <v>8.2103077463796165E-2</v>
          </cell>
          <cell r="S270">
            <v>8.9533663733434771E-2</v>
          </cell>
          <cell r="T270">
            <v>9.1845992398801465E-2</v>
          </cell>
          <cell r="U270">
            <v>9.2999150962422616E-2</v>
          </cell>
          <cell r="V270">
            <v>9.7823920586235957E-2</v>
          </cell>
          <cell r="W270">
            <v>9.5152363214302108E-2</v>
          </cell>
          <cell r="X270">
            <v>8.0321785061295739E-2</v>
          </cell>
          <cell r="Y270">
            <v>9.6202717587920747E-2</v>
          </cell>
          <cell r="Z270">
            <v>9.0120008557988726E-2</v>
          </cell>
          <cell r="AA270">
            <v>8.871379707416914E-2</v>
          </cell>
          <cell r="AB270">
            <v>8.7348341636429835E-2</v>
          </cell>
          <cell r="AC270">
            <v>7.9476914369972132E-2</v>
          </cell>
          <cell r="AD270">
            <v>8.0391673629008717E-2</v>
          </cell>
          <cell r="AE270">
            <v>8.7402152897130561E-2</v>
          </cell>
          <cell r="AF270">
            <v>8.6844649324486864E-2</v>
          </cell>
          <cell r="AG270">
            <v>9.1944946331600844E-2</v>
          </cell>
          <cell r="AH270">
            <v>8.7413491145324901E-2</v>
          </cell>
          <cell r="AI270">
            <v>8.7413491145324901E-2</v>
          </cell>
          <cell r="AJ270">
            <v>8.7413491145324901E-2</v>
          </cell>
          <cell r="AK270">
            <v>8.7413491145324901E-2</v>
          </cell>
          <cell r="AL270">
            <v>8.7413491145324901E-2</v>
          </cell>
          <cell r="AM270">
            <v>8.7413491145324901E-2</v>
          </cell>
          <cell r="AN270">
            <v>8.7413491145324901E-2</v>
          </cell>
          <cell r="AO270">
            <v>8.7413491145324901E-2</v>
          </cell>
          <cell r="AP270">
            <v>8.7413491145324901E-2</v>
          </cell>
          <cell r="AQ270">
            <v>8.7413491145324901E-2</v>
          </cell>
          <cell r="AR270">
            <v>8.7413491145324901E-2</v>
          </cell>
          <cell r="AS270">
            <v>8.7413491145324901E-2</v>
          </cell>
          <cell r="AT270">
            <v>8.7413491145324901E-2</v>
          </cell>
          <cell r="AU270">
            <v>8.7413491145324901E-2</v>
          </cell>
          <cell r="AV270">
            <v>8.7413491145324901E-2</v>
          </cell>
          <cell r="AW270">
            <v>8.7413491145324901E-2</v>
          </cell>
          <cell r="AX270">
            <v>8.7413491145324901E-2</v>
          </cell>
          <cell r="AY270">
            <v>8.7413491145324901E-2</v>
          </cell>
          <cell r="AZ270">
            <v>8.7413491145324901E-2</v>
          </cell>
          <cell r="BA270">
            <v>8.7413491145324901E-2</v>
          </cell>
          <cell r="BB270">
            <v>8.7413491145324901E-2</v>
          </cell>
          <cell r="BC270">
            <v>8.7413491145324901E-2</v>
          </cell>
          <cell r="BD270">
            <v>8.7413491145324901E-2</v>
          </cell>
          <cell r="BE270">
            <v>8.7413491145324901E-2</v>
          </cell>
          <cell r="BF270">
            <v>8.7413491145324901E-2</v>
          </cell>
          <cell r="BG270">
            <v>8.7413491145324901E-2</v>
          </cell>
          <cell r="BH270">
            <v>8.7413491145324901E-2</v>
          </cell>
          <cell r="BI270">
            <v>8.7413491145324901E-2</v>
          </cell>
          <cell r="BJ270">
            <v>8.7413491145324901E-2</v>
          </cell>
          <cell r="BK270">
            <v>8.7413491145324901E-2</v>
          </cell>
          <cell r="BL270">
            <v>8.7413491145324901E-2</v>
          </cell>
          <cell r="BM270">
            <v>8.7413491145324901E-2</v>
          </cell>
          <cell r="BN270">
            <v>8.7413491145324901E-2</v>
          </cell>
          <cell r="BO270">
            <v>8.7413491145324901E-2</v>
          </cell>
          <cell r="BP270">
            <v>8.7413491145324901E-2</v>
          </cell>
          <cell r="BQ270">
            <v>8.7413491145324901E-2</v>
          </cell>
          <cell r="BR270">
            <v>8.7413491145324901E-2</v>
          </cell>
          <cell r="BS270">
            <v>8.7413491145324901E-2</v>
          </cell>
          <cell r="BT270">
            <v>8.7413491145324901E-2</v>
          </cell>
          <cell r="BU270">
            <v>8.7413491145324901E-2</v>
          </cell>
          <cell r="BV270">
            <v>8.7413491145324901E-2</v>
          </cell>
          <cell r="BW270">
            <v>8.7413491145324901E-2</v>
          </cell>
          <cell r="BX270">
            <v>8.7413491145324901E-2</v>
          </cell>
          <cell r="BY270">
            <v>8.7413491145324901E-2</v>
          </cell>
          <cell r="BZ270">
            <v>8.7413491145324901E-2</v>
          </cell>
          <cell r="CA270">
            <v>8.7413491145324901E-2</v>
          </cell>
          <cell r="CB270">
            <v>8.7413491145324901E-2</v>
          </cell>
          <cell r="CC270">
            <v>8.7413491145324901E-2</v>
          </cell>
          <cell r="CD270">
            <v>8.7413491145324901E-2</v>
          </cell>
          <cell r="CE270">
            <v>8.7413491145324901E-2</v>
          </cell>
          <cell r="CF270">
            <v>8.7413491145324901E-2</v>
          </cell>
          <cell r="CG270">
            <v>8.7413491145324901E-2</v>
          </cell>
          <cell r="CH270">
            <v>8.7413491145324901E-2</v>
          </cell>
          <cell r="CI270">
            <v>8.7413491145324901E-2</v>
          </cell>
          <cell r="CJ270">
            <v>8.7413491145324901E-2</v>
          </cell>
          <cell r="CK270">
            <v>8.7413491145324901E-2</v>
          </cell>
          <cell r="CL270">
            <v>8.7413491145324901E-2</v>
          </cell>
          <cell r="CM270">
            <v>8.7413491145324901E-2</v>
          </cell>
          <cell r="CN270">
            <v>8.7413491145324901E-2</v>
          </cell>
          <cell r="CO270">
            <v>8.7413491145324901E-2</v>
          </cell>
          <cell r="CP270">
            <v>8.7413491145324901E-2</v>
          </cell>
          <cell r="CQ270">
            <v>8.7413491145324901E-2</v>
          </cell>
          <cell r="CR270">
            <v>8.7413491145324901E-2</v>
          </cell>
          <cell r="CS270">
            <v>8.7413491145324901E-2</v>
          </cell>
          <cell r="CT270">
            <v>8.7413491145324901E-2</v>
          </cell>
          <cell r="CU270">
            <v>8.7413491145324901E-2</v>
          </cell>
          <cell r="CV270">
            <v>8.7413491145324901E-2</v>
          </cell>
          <cell r="CW270">
            <v>8.7413491145324901E-2</v>
          </cell>
          <cell r="CX270">
            <v>8.7413491145324901E-2</v>
          </cell>
          <cell r="CY270">
            <v>8.7413491145324901E-2</v>
          </cell>
          <cell r="CZ270">
            <v>8.7413491145324901E-2</v>
          </cell>
          <cell r="DA270">
            <v>8.7413491145324901E-2</v>
          </cell>
          <cell r="DB270">
            <v>8.7413491145324901E-2</v>
          </cell>
          <cell r="DC270">
            <v>8.7413491145324901E-2</v>
          </cell>
          <cell r="DD270">
            <v>8.7413491145324901E-2</v>
          </cell>
          <cell r="DE270">
            <v>8.7413491145324901E-2</v>
          </cell>
          <cell r="DF270">
            <v>8.7413491145324901E-2</v>
          </cell>
          <cell r="DG270">
            <v>8.7413491145324901E-2</v>
          </cell>
          <cell r="DH270">
            <v>8.7413491145324901E-2</v>
          </cell>
          <cell r="DI270">
            <v>8.7413491145324901E-2</v>
          </cell>
          <cell r="DJ270">
            <v>8.7413491145324901E-2</v>
          </cell>
          <cell r="DL270" t="str">
            <v>.Residential.Dwellings.Building Type.LowMed Density.Vintage.1961-1980 Bldg CodeBCResidentialRetrofit AverageService requested.Residential.Dwellings.Building Type.LowMed Density.Vintage.1961-1980 Bldg Code.Heating (Cold)</v>
          </cell>
        </row>
        <row r="271">
          <cell r="L271"/>
          <cell r="M271" t="str">
            <v>GJ</v>
          </cell>
          <cell r="N271">
            <v>0.52787318370640024</v>
          </cell>
          <cell r="O271">
            <v>0.4484922518990872</v>
          </cell>
          <cell r="P271">
            <v>0.51202354344057277</v>
          </cell>
          <cell r="Q271">
            <v>0.51030622733149034</v>
          </cell>
          <cell r="R271">
            <v>0.50190932820493495</v>
          </cell>
          <cell r="S271">
            <v>0.44806654853329897</v>
          </cell>
          <cell r="T271">
            <v>0.4577834955928185</v>
          </cell>
          <cell r="U271">
            <v>0.54456913980575483</v>
          </cell>
          <cell r="V271">
            <v>0.53248124395779728</v>
          </cell>
          <cell r="W271">
            <v>0.53305534858319181</v>
          </cell>
          <cell r="X271">
            <v>0.49288136942028288</v>
          </cell>
          <cell r="Y271">
            <v>0.52310975601800147</v>
          </cell>
          <cell r="Z271">
            <v>0.51543860145230513</v>
          </cell>
          <cell r="AA271">
            <v>0.52530593635778766</v>
          </cell>
          <cell r="AB271">
            <v>0.5274285684909511</v>
          </cell>
          <cell r="AC271">
            <v>0.48689302138148421</v>
          </cell>
          <cell r="AD271">
            <v>0.42005966555535706</v>
          </cell>
          <cell r="AE271">
            <v>0.50806687295379538</v>
          </cell>
          <cell r="AF271">
            <v>0.54357037509894612</v>
          </cell>
          <cell r="AG271">
            <v>0.54230163852455815</v>
          </cell>
          <cell r="AH271">
            <v>0.51869342675358332</v>
          </cell>
          <cell r="AI271">
            <v>0.51869342675358332</v>
          </cell>
          <cell r="AJ271">
            <v>0.51869342675358332</v>
          </cell>
          <cell r="AK271">
            <v>0.51869342675358332</v>
          </cell>
          <cell r="AL271">
            <v>0.51869342675358332</v>
          </cell>
          <cell r="AM271">
            <v>0.51869342675358332</v>
          </cell>
          <cell r="AN271">
            <v>0.51869342675358332</v>
          </cell>
          <cell r="AO271">
            <v>0.51869342675358332</v>
          </cell>
          <cell r="AP271">
            <v>0.51869342675358332</v>
          </cell>
          <cell r="AQ271">
            <v>0.51869342675358332</v>
          </cell>
          <cell r="AR271">
            <v>0.51869342675358332</v>
          </cell>
          <cell r="AS271">
            <v>0.51869342675358332</v>
          </cell>
          <cell r="AT271">
            <v>0.51869342675358332</v>
          </cell>
          <cell r="AU271">
            <v>0.51869342675358332</v>
          </cell>
          <cell r="AV271">
            <v>0.51869342675358332</v>
          </cell>
          <cell r="AW271">
            <v>0.51869342675358332</v>
          </cell>
          <cell r="AX271">
            <v>0.51869342675358332</v>
          </cell>
          <cell r="AY271">
            <v>0.51869342675358332</v>
          </cell>
          <cell r="AZ271">
            <v>0.51869342675358332</v>
          </cell>
          <cell r="BA271">
            <v>0.51869342675358332</v>
          </cell>
          <cell r="BB271">
            <v>0.51869342675358332</v>
          </cell>
          <cell r="BC271">
            <v>0.51869342675358332</v>
          </cell>
          <cell r="BD271">
            <v>0.51869342675358332</v>
          </cell>
          <cell r="BE271">
            <v>0.51869342675358332</v>
          </cell>
          <cell r="BF271">
            <v>0.51869342675358332</v>
          </cell>
          <cell r="BG271">
            <v>0.51869342675358332</v>
          </cell>
          <cell r="BH271">
            <v>0.51869342675358332</v>
          </cell>
          <cell r="BI271">
            <v>0.51869342675358332</v>
          </cell>
          <cell r="BJ271">
            <v>0.51869342675358332</v>
          </cell>
          <cell r="BK271">
            <v>0.51869342675358332</v>
          </cell>
          <cell r="BL271">
            <v>0.51869342675358332</v>
          </cell>
          <cell r="BM271">
            <v>0.51869342675358332</v>
          </cell>
          <cell r="BN271">
            <v>0.51869342675358332</v>
          </cell>
          <cell r="BO271">
            <v>0.51869342675358332</v>
          </cell>
          <cell r="BP271">
            <v>0.51869342675358332</v>
          </cell>
          <cell r="BQ271">
            <v>0.51869342675358332</v>
          </cell>
          <cell r="BR271">
            <v>0.51869342675358332</v>
          </cell>
          <cell r="BS271">
            <v>0.51869342675358332</v>
          </cell>
          <cell r="BT271">
            <v>0.51869342675358332</v>
          </cell>
          <cell r="BU271">
            <v>0.51869342675358332</v>
          </cell>
          <cell r="BV271">
            <v>0.51869342675358332</v>
          </cell>
          <cell r="BW271">
            <v>0.51869342675358332</v>
          </cell>
          <cell r="BX271">
            <v>0.51869342675358332</v>
          </cell>
          <cell r="BY271">
            <v>0.51869342675358332</v>
          </cell>
          <cell r="BZ271">
            <v>0.51869342675358332</v>
          </cell>
          <cell r="CA271">
            <v>0.51869342675358332</v>
          </cell>
          <cell r="CB271">
            <v>0.51869342675358332</v>
          </cell>
          <cell r="CC271">
            <v>0.51869342675358332</v>
          </cell>
          <cell r="CD271">
            <v>0.51869342675358332</v>
          </cell>
          <cell r="CE271">
            <v>0.51869342675358332</v>
          </cell>
          <cell r="CF271">
            <v>0.51869342675358332</v>
          </cell>
          <cell r="CG271">
            <v>0.51869342675358332</v>
          </cell>
          <cell r="CH271">
            <v>0.51869342675358332</v>
          </cell>
          <cell r="CI271">
            <v>0.51869342675358332</v>
          </cell>
          <cell r="CJ271">
            <v>0.51869342675358332</v>
          </cell>
          <cell r="CK271">
            <v>0.51869342675358332</v>
          </cell>
          <cell r="CL271">
            <v>0.51869342675358332</v>
          </cell>
          <cell r="CM271">
            <v>0.51869342675358332</v>
          </cell>
          <cell r="CN271">
            <v>0.51869342675358332</v>
          </cell>
          <cell r="CO271">
            <v>0.51869342675358332</v>
          </cell>
          <cell r="CP271">
            <v>0.51869342675358332</v>
          </cell>
          <cell r="CQ271">
            <v>0.51869342675358332</v>
          </cell>
          <cell r="CR271">
            <v>0.51869342675358332</v>
          </cell>
          <cell r="CS271">
            <v>0.51869342675358332</v>
          </cell>
          <cell r="CT271">
            <v>0.51869342675358332</v>
          </cell>
          <cell r="CU271">
            <v>0.51869342675358332</v>
          </cell>
          <cell r="CV271">
            <v>0.51869342675358332</v>
          </cell>
          <cell r="CW271">
            <v>0.51869342675358332</v>
          </cell>
          <cell r="CX271">
            <v>0.51869342675358332</v>
          </cell>
          <cell r="CY271">
            <v>0.51869342675358332</v>
          </cell>
          <cell r="CZ271">
            <v>0.51869342675358332</v>
          </cell>
          <cell r="DA271">
            <v>0.51869342675358332</v>
          </cell>
          <cell r="DB271">
            <v>0.51869342675358332</v>
          </cell>
          <cell r="DC271">
            <v>0.51869342675358332</v>
          </cell>
          <cell r="DD271">
            <v>0.51869342675358332</v>
          </cell>
          <cell r="DE271">
            <v>0.51869342675358332</v>
          </cell>
          <cell r="DF271">
            <v>0.51869342675358332</v>
          </cell>
          <cell r="DG271">
            <v>0.51869342675358332</v>
          </cell>
          <cell r="DH271">
            <v>0.51869342675358332</v>
          </cell>
          <cell r="DI271">
            <v>0.51869342675358332</v>
          </cell>
          <cell r="DJ271">
            <v>0.51869342675358332</v>
          </cell>
          <cell r="DL271" t="str">
            <v>.Residential.Dwellings.Building Type.LowMed Density.Vintage.1961-1980 Bldg CodeABResidentialRetrofit AverageService requested.Residential.Dwellings.Building Type.LowMed Density.Vintage.1961-1980 Bldg Code.Heating (Cold)</v>
          </cell>
        </row>
        <row r="272">
          <cell r="L272"/>
          <cell r="M272" t="str">
            <v>GJ</v>
          </cell>
          <cell r="N272">
            <v>0.34592299090910483</v>
          </cell>
          <cell r="O272">
            <v>0.33324843557835121</v>
          </cell>
          <cell r="P272">
            <v>0.36226076793081929</v>
          </cell>
          <cell r="Q272">
            <v>0.32442892615099711</v>
          </cell>
          <cell r="R272">
            <v>0.31830605295022363</v>
          </cell>
          <cell r="S272">
            <v>0.29951226818952903</v>
          </cell>
          <cell r="T272">
            <v>0.31277918994582116</v>
          </cell>
          <cell r="U272">
            <v>0.311281276398163</v>
          </cell>
          <cell r="V272">
            <v>0.32951154724664311</v>
          </cell>
          <cell r="W272">
            <v>0.35244885426624584</v>
          </cell>
          <cell r="X272">
            <v>0.36511507697659679</v>
          </cell>
          <cell r="Y272">
            <v>0.34881159249780941</v>
          </cell>
          <cell r="Z272">
            <v>0.34584684196460658</v>
          </cell>
          <cell r="AA272">
            <v>0.37878375232366235</v>
          </cell>
          <cell r="AB272">
            <v>0.38829045671961737</v>
          </cell>
          <cell r="AC272">
            <v>0.3456718036028642</v>
          </cell>
          <cell r="AD272">
            <v>0.33511250956479077</v>
          </cell>
          <cell r="AE272">
            <v>0.36843500224893122</v>
          </cell>
          <cell r="AF272">
            <v>0.4191730709822804</v>
          </cell>
          <cell r="AG272">
            <v>0.44136543297345943</v>
          </cell>
          <cell r="AH272">
            <v>0.39383681067465948</v>
          </cell>
          <cell r="AI272">
            <v>0.39383681067465948</v>
          </cell>
          <cell r="AJ272">
            <v>0.39383681067465948</v>
          </cell>
          <cell r="AK272">
            <v>0.39383681067465948</v>
          </cell>
          <cell r="AL272">
            <v>0.39383681067465948</v>
          </cell>
          <cell r="AM272">
            <v>0.39383681067465948</v>
          </cell>
          <cell r="AN272">
            <v>0.39383681067465948</v>
          </cell>
          <cell r="AO272">
            <v>0.39383681067465948</v>
          </cell>
          <cell r="AP272">
            <v>0.39383681067465948</v>
          </cell>
          <cell r="AQ272">
            <v>0.39383681067465948</v>
          </cell>
          <cell r="AR272">
            <v>0.39383681067465948</v>
          </cell>
          <cell r="AS272">
            <v>0.39383681067465948</v>
          </cell>
          <cell r="AT272">
            <v>0.39383681067465948</v>
          </cell>
          <cell r="AU272">
            <v>0.39383681067465948</v>
          </cell>
          <cell r="AV272">
            <v>0.39383681067465948</v>
          </cell>
          <cell r="AW272">
            <v>0.39383681067465948</v>
          </cell>
          <cell r="AX272">
            <v>0.39383681067465948</v>
          </cell>
          <cell r="AY272">
            <v>0.39383681067465948</v>
          </cell>
          <cell r="AZ272">
            <v>0.39383681067465948</v>
          </cell>
          <cell r="BA272">
            <v>0.39383681067465948</v>
          </cell>
          <cell r="BB272">
            <v>0.39383681067465948</v>
          </cell>
          <cell r="BC272">
            <v>0.39383681067465948</v>
          </cell>
          <cell r="BD272">
            <v>0.39383681067465948</v>
          </cell>
          <cell r="BE272">
            <v>0.39383681067465948</v>
          </cell>
          <cell r="BF272">
            <v>0.39383681067465948</v>
          </cell>
          <cell r="BG272">
            <v>0.39383681067465948</v>
          </cell>
          <cell r="BH272">
            <v>0.39383681067465948</v>
          </cell>
          <cell r="BI272">
            <v>0.39383681067465948</v>
          </cell>
          <cell r="BJ272">
            <v>0.39383681067465948</v>
          </cell>
          <cell r="BK272">
            <v>0.39383681067465948</v>
          </cell>
          <cell r="BL272">
            <v>0.39383681067465948</v>
          </cell>
          <cell r="BM272">
            <v>0.39383681067465948</v>
          </cell>
          <cell r="BN272">
            <v>0.39383681067465948</v>
          </cell>
          <cell r="BO272">
            <v>0.39383681067465948</v>
          </cell>
          <cell r="BP272">
            <v>0.39383681067465948</v>
          </cell>
          <cell r="BQ272">
            <v>0.39383681067465948</v>
          </cell>
          <cell r="BR272">
            <v>0.39383681067465948</v>
          </cell>
          <cell r="BS272">
            <v>0.39383681067465948</v>
          </cell>
          <cell r="BT272">
            <v>0.39383681067465948</v>
          </cell>
          <cell r="BU272">
            <v>0.39383681067465948</v>
          </cell>
          <cell r="BV272">
            <v>0.39383681067465948</v>
          </cell>
          <cell r="BW272">
            <v>0.39383681067465948</v>
          </cell>
          <cell r="BX272">
            <v>0.39383681067465948</v>
          </cell>
          <cell r="BY272">
            <v>0.39383681067465948</v>
          </cell>
          <cell r="BZ272">
            <v>0.39383681067465948</v>
          </cell>
          <cell r="CA272">
            <v>0.39383681067465948</v>
          </cell>
          <cell r="CB272">
            <v>0.39383681067465948</v>
          </cell>
          <cell r="CC272">
            <v>0.39383681067465948</v>
          </cell>
          <cell r="CD272">
            <v>0.39383681067465948</v>
          </cell>
          <cell r="CE272">
            <v>0.39383681067465948</v>
          </cell>
          <cell r="CF272">
            <v>0.39383681067465948</v>
          </cell>
          <cell r="CG272">
            <v>0.39383681067465948</v>
          </cell>
          <cell r="CH272">
            <v>0.39383681067465948</v>
          </cell>
          <cell r="CI272">
            <v>0.39383681067465948</v>
          </cell>
          <cell r="CJ272">
            <v>0.39383681067465948</v>
          </cell>
          <cell r="CK272">
            <v>0.39383681067465948</v>
          </cell>
          <cell r="CL272">
            <v>0.39383681067465948</v>
          </cell>
          <cell r="CM272">
            <v>0.39383681067465948</v>
          </cell>
          <cell r="CN272">
            <v>0.39383681067465948</v>
          </cell>
          <cell r="CO272">
            <v>0.39383681067465948</v>
          </cell>
          <cell r="CP272">
            <v>0.39383681067465948</v>
          </cell>
          <cell r="CQ272">
            <v>0.39383681067465948</v>
          </cell>
          <cell r="CR272">
            <v>0.39383681067465948</v>
          </cell>
          <cell r="CS272">
            <v>0.39383681067465948</v>
          </cell>
          <cell r="CT272">
            <v>0.39383681067465948</v>
          </cell>
          <cell r="CU272">
            <v>0.39383681067465948</v>
          </cell>
          <cell r="CV272">
            <v>0.39383681067465948</v>
          </cell>
          <cell r="CW272">
            <v>0.39383681067465948</v>
          </cell>
          <cell r="CX272">
            <v>0.39383681067465948</v>
          </cell>
          <cell r="CY272">
            <v>0.39383681067465948</v>
          </cell>
          <cell r="CZ272">
            <v>0.39383681067465948</v>
          </cell>
          <cell r="DA272">
            <v>0.39383681067465948</v>
          </cell>
          <cell r="DB272">
            <v>0.39383681067465948</v>
          </cell>
          <cell r="DC272">
            <v>0.39383681067465948</v>
          </cell>
          <cell r="DD272">
            <v>0.39383681067465948</v>
          </cell>
          <cell r="DE272">
            <v>0.39383681067465948</v>
          </cell>
          <cell r="DF272">
            <v>0.39383681067465948</v>
          </cell>
          <cell r="DG272">
            <v>0.39383681067465948</v>
          </cell>
          <cell r="DH272">
            <v>0.39383681067465948</v>
          </cell>
          <cell r="DI272">
            <v>0.39383681067465948</v>
          </cell>
          <cell r="DJ272">
            <v>0.39383681067465948</v>
          </cell>
          <cell r="DL272" t="str">
            <v>.Residential.Dwellings.Building Type.LowMed Density.Vintage.1961-1980 Bldg CodeSKResidentialRetrofit AverageService requested.Residential.Dwellings.Building Type.LowMed Density.Vintage.1961-1980 Bldg Code.Heating (Cold)</v>
          </cell>
        </row>
        <row r="273">
          <cell r="L273"/>
          <cell r="M273" t="str">
            <v>GJ</v>
          </cell>
          <cell r="N273">
            <v>0.32882067154382627</v>
          </cell>
          <cell r="O273">
            <v>0.29826931916645921</v>
          </cell>
          <cell r="P273">
            <v>0.32239600642197436</v>
          </cell>
          <cell r="Q273">
            <v>0.31553238115248472</v>
          </cell>
          <cell r="R273">
            <v>0.33229669541885209</v>
          </cell>
          <cell r="S273">
            <v>0.3026879395304522</v>
          </cell>
          <cell r="T273">
            <v>0.26079253741091446</v>
          </cell>
          <cell r="U273">
            <v>0.33185067256177919</v>
          </cell>
          <cell r="V273">
            <v>0.36447805128785044</v>
          </cell>
          <cell r="W273">
            <v>0.36107057400140247</v>
          </cell>
          <cell r="X273">
            <v>0.32499292015011444</v>
          </cell>
          <cell r="Y273">
            <v>0.34912078881814995</v>
          </cell>
          <cell r="Z273">
            <v>0.32063819269450378</v>
          </cell>
          <cell r="AA273">
            <v>0.42181037244107805</v>
          </cell>
          <cell r="AB273">
            <v>0.43507851973876377</v>
          </cell>
          <cell r="AC273">
            <v>0.35502586691808025</v>
          </cell>
          <cell r="AD273">
            <v>0.36202996322341041</v>
          </cell>
          <cell r="AE273">
            <v>0.37506524551877574</v>
          </cell>
          <cell r="AF273">
            <v>0.42362333090760274</v>
          </cell>
          <cell r="AG273">
            <v>0.43117596329838498</v>
          </cell>
          <cell r="AH273">
            <v>0.39742459370470473</v>
          </cell>
          <cell r="AI273">
            <v>0.39742459370470473</v>
          </cell>
          <cell r="AJ273">
            <v>0.39742459370470473</v>
          </cell>
          <cell r="AK273">
            <v>0.39742459370470473</v>
          </cell>
          <cell r="AL273">
            <v>0.39742459370470473</v>
          </cell>
          <cell r="AM273">
            <v>0.39742459370470473</v>
          </cell>
          <cell r="AN273">
            <v>0.39742459370470473</v>
          </cell>
          <cell r="AO273">
            <v>0.39742459370470473</v>
          </cell>
          <cell r="AP273">
            <v>0.39742459370470473</v>
          </cell>
          <cell r="AQ273">
            <v>0.39742459370470473</v>
          </cell>
          <cell r="AR273">
            <v>0.39742459370470473</v>
          </cell>
          <cell r="AS273">
            <v>0.39742459370470473</v>
          </cell>
          <cell r="AT273">
            <v>0.39742459370470473</v>
          </cell>
          <cell r="AU273">
            <v>0.39742459370470473</v>
          </cell>
          <cell r="AV273">
            <v>0.39742459370470473</v>
          </cell>
          <cell r="AW273">
            <v>0.39742459370470473</v>
          </cell>
          <cell r="AX273">
            <v>0.39742459370470473</v>
          </cell>
          <cell r="AY273">
            <v>0.39742459370470473</v>
          </cell>
          <cell r="AZ273">
            <v>0.39742459370470473</v>
          </cell>
          <cell r="BA273">
            <v>0.39742459370470473</v>
          </cell>
          <cell r="BB273">
            <v>0.39742459370470473</v>
          </cell>
          <cell r="BC273">
            <v>0.39742459370470473</v>
          </cell>
          <cell r="BD273">
            <v>0.39742459370470473</v>
          </cell>
          <cell r="BE273">
            <v>0.39742459370470473</v>
          </cell>
          <cell r="BF273">
            <v>0.39742459370470473</v>
          </cell>
          <cell r="BG273">
            <v>0.39742459370470473</v>
          </cell>
          <cell r="BH273">
            <v>0.39742459370470473</v>
          </cell>
          <cell r="BI273">
            <v>0.39742459370470473</v>
          </cell>
          <cell r="BJ273">
            <v>0.39742459370470473</v>
          </cell>
          <cell r="BK273">
            <v>0.39742459370470473</v>
          </cell>
          <cell r="BL273">
            <v>0.39742459370470473</v>
          </cell>
          <cell r="BM273">
            <v>0.39742459370470473</v>
          </cell>
          <cell r="BN273">
            <v>0.39742459370470473</v>
          </cell>
          <cell r="BO273">
            <v>0.39742459370470473</v>
          </cell>
          <cell r="BP273">
            <v>0.39742459370470473</v>
          </cell>
          <cell r="BQ273">
            <v>0.39742459370470473</v>
          </cell>
          <cell r="BR273">
            <v>0.39742459370470473</v>
          </cell>
          <cell r="BS273">
            <v>0.39742459370470473</v>
          </cell>
          <cell r="BT273">
            <v>0.39742459370470473</v>
          </cell>
          <cell r="BU273">
            <v>0.39742459370470473</v>
          </cell>
          <cell r="BV273">
            <v>0.39742459370470473</v>
          </cell>
          <cell r="BW273">
            <v>0.39742459370470473</v>
          </cell>
          <cell r="BX273">
            <v>0.39742459370470473</v>
          </cell>
          <cell r="BY273">
            <v>0.39742459370470473</v>
          </cell>
          <cell r="BZ273">
            <v>0.39742459370470473</v>
          </cell>
          <cell r="CA273">
            <v>0.39742459370470473</v>
          </cell>
          <cell r="CB273">
            <v>0.39742459370470473</v>
          </cell>
          <cell r="CC273">
            <v>0.39742459370470473</v>
          </cell>
          <cell r="CD273">
            <v>0.39742459370470473</v>
          </cell>
          <cell r="CE273">
            <v>0.39742459370470473</v>
          </cell>
          <cell r="CF273">
            <v>0.39742459370470473</v>
          </cell>
          <cell r="CG273">
            <v>0.39742459370470473</v>
          </cell>
          <cell r="CH273">
            <v>0.39742459370470473</v>
          </cell>
          <cell r="CI273">
            <v>0.39742459370470473</v>
          </cell>
          <cell r="CJ273">
            <v>0.39742459370470473</v>
          </cell>
          <cell r="CK273">
            <v>0.39742459370470473</v>
          </cell>
          <cell r="CL273">
            <v>0.39742459370470473</v>
          </cell>
          <cell r="CM273">
            <v>0.39742459370470473</v>
          </cell>
          <cell r="CN273">
            <v>0.39742459370470473</v>
          </cell>
          <cell r="CO273">
            <v>0.39742459370470473</v>
          </cell>
          <cell r="CP273">
            <v>0.39742459370470473</v>
          </cell>
          <cell r="CQ273">
            <v>0.39742459370470473</v>
          </cell>
          <cell r="CR273">
            <v>0.39742459370470473</v>
          </cell>
          <cell r="CS273">
            <v>0.39742459370470473</v>
          </cell>
          <cell r="CT273">
            <v>0.39742459370470473</v>
          </cell>
          <cell r="CU273">
            <v>0.39742459370470473</v>
          </cell>
          <cell r="CV273">
            <v>0.39742459370470473</v>
          </cell>
          <cell r="CW273">
            <v>0.39742459370470473</v>
          </cell>
          <cell r="CX273">
            <v>0.39742459370470473</v>
          </cell>
          <cell r="CY273">
            <v>0.39742459370470473</v>
          </cell>
          <cell r="CZ273">
            <v>0.39742459370470473</v>
          </cell>
          <cell r="DA273">
            <v>0.39742459370470473</v>
          </cell>
          <cell r="DB273">
            <v>0.39742459370470473</v>
          </cell>
          <cell r="DC273">
            <v>0.39742459370470473</v>
          </cell>
          <cell r="DD273">
            <v>0.39742459370470473</v>
          </cell>
          <cell r="DE273">
            <v>0.39742459370470473</v>
          </cell>
          <cell r="DF273">
            <v>0.39742459370470473</v>
          </cell>
          <cell r="DG273">
            <v>0.39742459370470473</v>
          </cell>
          <cell r="DH273">
            <v>0.39742459370470473</v>
          </cell>
          <cell r="DI273">
            <v>0.39742459370470473</v>
          </cell>
          <cell r="DJ273">
            <v>0.39742459370470473</v>
          </cell>
          <cell r="DL273" t="str">
            <v>.Residential.Dwellings.Building Type.LowMed Density.Vintage.1961-1980 Bldg CodeMBResidentialRetrofit AverageService requested.Residential.Dwellings.Building Type.LowMed Density.Vintage.1961-1980 Bldg Code.Heating (Cold)</v>
          </cell>
        </row>
        <row r="274">
          <cell r="L274"/>
          <cell r="M274" t="str">
            <v>GJ</v>
          </cell>
          <cell r="N274">
            <v>0.31377891921910617</v>
          </cell>
          <cell r="O274">
            <v>0.28965253985104228</v>
          </cell>
          <cell r="P274">
            <v>0.3047185124974543</v>
          </cell>
          <cell r="Q274">
            <v>0.33619948230692848</v>
          </cell>
          <cell r="R274">
            <v>0.32441041051770425</v>
          </cell>
          <cell r="S274">
            <v>0.32768992617547082</v>
          </cell>
          <cell r="T274">
            <v>0.2951227290684979</v>
          </cell>
          <cell r="U274">
            <v>0.33339630740903392</v>
          </cell>
          <cell r="V274">
            <v>0.34292320499809287</v>
          </cell>
          <cell r="W274">
            <v>0.32906757413905224</v>
          </cell>
          <cell r="X274">
            <v>0.3098778581833338</v>
          </cell>
          <cell r="Y274">
            <v>0.33484567241574459</v>
          </cell>
          <cell r="Z274">
            <v>0.29560903083431522</v>
          </cell>
          <cell r="AA274">
            <v>0.34638720918530219</v>
          </cell>
          <cell r="AB274">
            <v>0.3589092427013641</v>
          </cell>
          <cell r="AC274">
            <v>0.35093069006509853</v>
          </cell>
          <cell r="AD274">
            <v>0.31386716075690246</v>
          </cell>
          <cell r="AE274">
            <v>0.32770690803680325</v>
          </cell>
          <cell r="AF274">
            <v>0.36506694316746435</v>
          </cell>
          <cell r="AG274">
            <v>0.32337705040608444</v>
          </cell>
          <cell r="AH274">
            <v>0.28668667579614487</v>
          </cell>
          <cell r="AI274">
            <v>0.28668667579614487</v>
          </cell>
          <cell r="AJ274">
            <v>0.28668667579614487</v>
          </cell>
          <cell r="AK274">
            <v>0.28668667579614487</v>
          </cell>
          <cell r="AL274">
            <v>0.28668667579614487</v>
          </cell>
          <cell r="AM274">
            <v>0.28668667579614487</v>
          </cell>
          <cell r="AN274">
            <v>0.28668667579614487</v>
          </cell>
          <cell r="AO274">
            <v>0.28668667579614487</v>
          </cell>
          <cell r="AP274">
            <v>0.28668667579614487</v>
          </cell>
          <cell r="AQ274">
            <v>0.28668667579614487</v>
          </cell>
          <cell r="AR274">
            <v>0.28668667579614487</v>
          </cell>
          <cell r="AS274">
            <v>0.28668667579614487</v>
          </cell>
          <cell r="AT274">
            <v>0.28668667579614487</v>
          </cell>
          <cell r="AU274">
            <v>0.28668667579614487</v>
          </cell>
          <cell r="AV274">
            <v>0.28668667579614487</v>
          </cell>
          <cell r="AW274">
            <v>0.28668667579614487</v>
          </cell>
          <cell r="AX274">
            <v>0.28668667579614487</v>
          </cell>
          <cell r="AY274">
            <v>0.28668667579614487</v>
          </cell>
          <cell r="AZ274">
            <v>0.28668667579614487</v>
          </cell>
          <cell r="BA274">
            <v>0.28668667579614487</v>
          </cell>
          <cell r="BB274">
            <v>0.28668667579614487</v>
          </cell>
          <cell r="BC274">
            <v>0.28668667579614487</v>
          </cell>
          <cell r="BD274">
            <v>0.28668667579614487</v>
          </cell>
          <cell r="BE274">
            <v>0.28668667579614487</v>
          </cell>
          <cell r="BF274">
            <v>0.28668667579614487</v>
          </cell>
          <cell r="BG274">
            <v>0.28668667579614487</v>
          </cell>
          <cell r="BH274">
            <v>0.28668667579614487</v>
          </cell>
          <cell r="BI274">
            <v>0.28668667579614487</v>
          </cell>
          <cell r="BJ274">
            <v>0.28668667579614487</v>
          </cell>
          <cell r="BK274">
            <v>0.28668667579614487</v>
          </cell>
          <cell r="BL274">
            <v>0.28668667579614487</v>
          </cell>
          <cell r="BM274">
            <v>0.28668667579614487</v>
          </cell>
          <cell r="BN274">
            <v>0.28668667579614487</v>
          </cell>
          <cell r="BO274">
            <v>0.28668667579614487</v>
          </cell>
          <cell r="BP274">
            <v>0.28668667579614487</v>
          </cell>
          <cell r="BQ274">
            <v>0.28668667579614487</v>
          </cell>
          <cell r="BR274">
            <v>0.28668667579614487</v>
          </cell>
          <cell r="BS274">
            <v>0.28668667579614487</v>
          </cell>
          <cell r="BT274">
            <v>0.28668667579614487</v>
          </cell>
          <cell r="BU274">
            <v>0.28668667579614487</v>
          </cell>
          <cell r="BV274">
            <v>0.28668667579614487</v>
          </cell>
          <cell r="BW274">
            <v>0.28668667579614487</v>
          </cell>
          <cell r="BX274">
            <v>0.28668667579614487</v>
          </cell>
          <cell r="BY274">
            <v>0.28668667579614487</v>
          </cell>
          <cell r="BZ274">
            <v>0.28668667579614487</v>
          </cell>
          <cell r="CA274">
            <v>0.28668667579614487</v>
          </cell>
          <cell r="CB274">
            <v>0.28668667579614487</v>
          </cell>
          <cell r="CC274">
            <v>0.28668667579614487</v>
          </cell>
          <cell r="CD274">
            <v>0.28668667579614487</v>
          </cell>
          <cell r="CE274">
            <v>0.28668667579614487</v>
          </cell>
          <cell r="CF274">
            <v>0.28668667579614487</v>
          </cell>
          <cell r="CG274">
            <v>0.28668667579614487</v>
          </cell>
          <cell r="CH274">
            <v>0.28668667579614487</v>
          </cell>
          <cell r="CI274">
            <v>0.28668667579614487</v>
          </cell>
          <cell r="CJ274">
            <v>0.28668667579614487</v>
          </cell>
          <cell r="CK274">
            <v>0.28668667579614487</v>
          </cell>
          <cell r="CL274">
            <v>0.28668667579614487</v>
          </cell>
          <cell r="CM274">
            <v>0.28668667579614487</v>
          </cell>
          <cell r="CN274">
            <v>0.28668667579614487</v>
          </cell>
          <cell r="CO274">
            <v>0.28668667579614487</v>
          </cell>
          <cell r="CP274">
            <v>0.28668667579614487</v>
          </cell>
          <cell r="CQ274">
            <v>0.28668667579614487</v>
          </cell>
          <cell r="CR274">
            <v>0.28668667579614487</v>
          </cell>
          <cell r="CS274">
            <v>0.28668667579614487</v>
          </cell>
          <cell r="CT274">
            <v>0.28668667579614487</v>
          </cell>
          <cell r="CU274">
            <v>0.28668667579614487</v>
          </cell>
          <cell r="CV274">
            <v>0.28668667579614487</v>
          </cell>
          <cell r="CW274">
            <v>0.28668667579614487</v>
          </cell>
          <cell r="CX274">
            <v>0.28668667579614487</v>
          </cell>
          <cell r="CY274">
            <v>0.28668667579614487</v>
          </cell>
          <cell r="CZ274">
            <v>0.28668667579614487</v>
          </cell>
          <cell r="DA274">
            <v>0.28668667579614487</v>
          </cell>
          <cell r="DB274">
            <v>0.28668667579614487</v>
          </cell>
          <cell r="DC274">
            <v>0.28668667579614487</v>
          </cell>
          <cell r="DD274">
            <v>0.28668667579614487</v>
          </cell>
          <cell r="DE274">
            <v>0.28668667579614487</v>
          </cell>
          <cell r="DF274">
            <v>0.28668667579614487</v>
          </cell>
          <cell r="DG274">
            <v>0.28668667579614487</v>
          </cell>
          <cell r="DH274">
            <v>0.28668667579614487</v>
          </cell>
          <cell r="DI274">
            <v>0.28668667579614487</v>
          </cell>
          <cell r="DJ274">
            <v>0.28668667579614487</v>
          </cell>
          <cell r="DL274" t="str">
            <v>.Residential.Dwellings.Building Type.LowMed Density.Vintage.1961-1980 Bldg CodeONResidentialRetrofit AverageService requested.Residential.Dwellings.Building Type.LowMed Density.Vintage.1961-1980 Bldg Code.Heating (Cold)</v>
          </cell>
        </row>
        <row r="275">
          <cell r="L275"/>
          <cell r="M275" t="str">
            <v>GJ</v>
          </cell>
          <cell r="N275">
            <v>0.36763102965658417</v>
          </cell>
          <cell r="O275">
            <v>0.33148877100648072</v>
          </cell>
          <cell r="P275">
            <v>0.35249537958820332</v>
          </cell>
          <cell r="Q275">
            <v>0.3780317067021372</v>
          </cell>
          <cell r="R275">
            <v>0.41235879551356874</v>
          </cell>
          <cell r="S275">
            <v>0.38600553346700878</v>
          </cell>
          <cell r="T275">
            <v>0.36295969844301795</v>
          </cell>
          <cell r="U275">
            <v>0.416823928703633</v>
          </cell>
          <cell r="V275">
            <v>0.40691313057274042</v>
          </cell>
          <cell r="W275">
            <v>0.41255446558697034</v>
          </cell>
          <cell r="X275">
            <v>0.36464176697707334</v>
          </cell>
          <cell r="Y275">
            <v>0.38100069358572847</v>
          </cell>
          <cell r="Z275">
            <v>0.36126373681573798</v>
          </cell>
          <cell r="AA275">
            <v>0.3880944328215295</v>
          </cell>
          <cell r="AB275">
            <v>0.40823434569456168</v>
          </cell>
          <cell r="AC275">
            <v>0.38994067934533055</v>
          </cell>
          <cell r="AD275">
            <v>0.37553662343695826</v>
          </cell>
          <cell r="AE275">
            <v>0.3774513037817438</v>
          </cell>
          <cell r="AF275">
            <v>0.3888146281977341</v>
          </cell>
          <cell r="AG275">
            <v>0.39328655236946969</v>
          </cell>
          <cell r="AH275">
            <v>0.35762958558614633</v>
          </cell>
          <cell r="AI275">
            <v>0.35762958558614633</v>
          </cell>
          <cell r="AJ275">
            <v>0.35762958558614633</v>
          </cell>
          <cell r="AK275">
            <v>0.35762958558614633</v>
          </cell>
          <cell r="AL275">
            <v>0.35762958558614633</v>
          </cell>
          <cell r="AM275">
            <v>0.35762958558614633</v>
          </cell>
          <cell r="AN275">
            <v>0.35762958558614633</v>
          </cell>
          <cell r="AO275">
            <v>0.35762958558614633</v>
          </cell>
          <cell r="AP275">
            <v>0.35762958558614633</v>
          </cell>
          <cell r="AQ275">
            <v>0.35762958558614633</v>
          </cell>
          <cell r="AR275">
            <v>0.35762958558614633</v>
          </cell>
          <cell r="AS275">
            <v>0.35762958558614633</v>
          </cell>
          <cell r="AT275">
            <v>0.35762958558614633</v>
          </cell>
          <cell r="AU275">
            <v>0.35762958558614633</v>
          </cell>
          <cell r="AV275">
            <v>0.35762958558614633</v>
          </cell>
          <cell r="AW275">
            <v>0.35762958558614633</v>
          </cell>
          <cell r="AX275">
            <v>0.35762958558614633</v>
          </cell>
          <cell r="AY275">
            <v>0.35762958558614633</v>
          </cell>
          <cell r="AZ275">
            <v>0.35762958558614633</v>
          </cell>
          <cell r="BA275">
            <v>0.35762958558614633</v>
          </cell>
          <cell r="BB275">
            <v>0.35762958558614633</v>
          </cell>
          <cell r="BC275">
            <v>0.35762958558614633</v>
          </cell>
          <cell r="BD275">
            <v>0.35762958558614633</v>
          </cell>
          <cell r="BE275">
            <v>0.35762958558614633</v>
          </cell>
          <cell r="BF275">
            <v>0.35762958558614633</v>
          </cell>
          <cell r="BG275">
            <v>0.35762958558614633</v>
          </cell>
          <cell r="BH275">
            <v>0.35762958558614633</v>
          </cell>
          <cell r="BI275">
            <v>0.35762958558614633</v>
          </cell>
          <cell r="BJ275">
            <v>0.35762958558614633</v>
          </cell>
          <cell r="BK275">
            <v>0.35762958558614633</v>
          </cell>
          <cell r="BL275">
            <v>0.35762958558614633</v>
          </cell>
          <cell r="BM275">
            <v>0.35762958558614633</v>
          </cell>
          <cell r="BN275">
            <v>0.35762958558614633</v>
          </cell>
          <cell r="BO275">
            <v>0.35762958558614633</v>
          </cell>
          <cell r="BP275">
            <v>0.35762958558614633</v>
          </cell>
          <cell r="BQ275">
            <v>0.35762958558614633</v>
          </cell>
          <cell r="BR275">
            <v>0.35762958558614633</v>
          </cell>
          <cell r="BS275">
            <v>0.35762958558614633</v>
          </cell>
          <cell r="BT275">
            <v>0.35762958558614633</v>
          </cell>
          <cell r="BU275">
            <v>0.35762958558614633</v>
          </cell>
          <cell r="BV275">
            <v>0.35762958558614633</v>
          </cell>
          <cell r="BW275">
            <v>0.35762958558614633</v>
          </cell>
          <cell r="BX275">
            <v>0.35762958558614633</v>
          </cell>
          <cell r="BY275">
            <v>0.35762958558614633</v>
          </cell>
          <cell r="BZ275">
            <v>0.35762958558614633</v>
          </cell>
          <cell r="CA275">
            <v>0.35762958558614633</v>
          </cell>
          <cell r="CB275">
            <v>0.35762958558614633</v>
          </cell>
          <cell r="CC275">
            <v>0.35762958558614633</v>
          </cell>
          <cell r="CD275">
            <v>0.35762958558614633</v>
          </cell>
          <cell r="CE275">
            <v>0.35762958558614633</v>
          </cell>
          <cell r="CF275">
            <v>0.35762958558614633</v>
          </cell>
          <cell r="CG275">
            <v>0.35762958558614633</v>
          </cell>
          <cell r="CH275">
            <v>0.35762958558614633</v>
          </cell>
          <cell r="CI275">
            <v>0.35762958558614633</v>
          </cell>
          <cell r="CJ275">
            <v>0.35762958558614633</v>
          </cell>
          <cell r="CK275">
            <v>0.35762958558614633</v>
          </cell>
          <cell r="CL275">
            <v>0.35762958558614633</v>
          </cell>
          <cell r="CM275">
            <v>0.35762958558614633</v>
          </cell>
          <cell r="CN275">
            <v>0.35762958558614633</v>
          </cell>
          <cell r="CO275">
            <v>0.35762958558614633</v>
          </cell>
          <cell r="CP275">
            <v>0.35762958558614633</v>
          </cell>
          <cell r="CQ275">
            <v>0.35762958558614633</v>
          </cell>
          <cell r="CR275">
            <v>0.35762958558614633</v>
          </cell>
          <cell r="CS275">
            <v>0.35762958558614633</v>
          </cell>
          <cell r="CT275">
            <v>0.35762958558614633</v>
          </cell>
          <cell r="CU275">
            <v>0.35762958558614633</v>
          </cell>
          <cell r="CV275">
            <v>0.35762958558614633</v>
          </cell>
          <cell r="CW275">
            <v>0.35762958558614633</v>
          </cell>
          <cell r="CX275">
            <v>0.35762958558614633</v>
          </cell>
          <cell r="CY275">
            <v>0.35762958558614633</v>
          </cell>
          <cell r="CZ275">
            <v>0.35762958558614633</v>
          </cell>
          <cell r="DA275">
            <v>0.35762958558614633</v>
          </cell>
          <cell r="DB275">
            <v>0.35762958558614633</v>
          </cell>
          <cell r="DC275">
            <v>0.35762958558614633</v>
          </cell>
          <cell r="DD275">
            <v>0.35762958558614633</v>
          </cell>
          <cell r="DE275">
            <v>0.35762958558614633</v>
          </cell>
          <cell r="DF275">
            <v>0.35762958558614633</v>
          </cell>
          <cell r="DG275">
            <v>0.35762958558614633</v>
          </cell>
          <cell r="DH275">
            <v>0.35762958558614633</v>
          </cell>
          <cell r="DI275">
            <v>0.35762958558614633</v>
          </cell>
          <cell r="DJ275">
            <v>0.35762958558614633</v>
          </cell>
          <cell r="DL275" t="str">
            <v>.Residential.Dwellings.Building Type.LowMed Density.Vintage.1961-1980 Bldg CodeQCResidentialRetrofit AverageService requested.Residential.Dwellings.Building Type.LowMed Density.Vintage.1961-1980 Bldg Code.Heating (Cold)</v>
          </cell>
        </row>
        <row r="276">
          <cell r="L276"/>
          <cell r="M276" t="str">
            <v>GJ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L276" t="str">
            <v>.Residential.Dwellings.Building Type.LowMed Density.Vintage.1961-1980 Bldg CodeATResidentialRetrofit AverageService requested.Residential.Dwellings.Building Type.LowMed Density.Vintage.1961-1980 Bldg Code.Heating (Cold)</v>
          </cell>
        </row>
        <row r="277">
          <cell r="L277"/>
          <cell r="M277" t="str">
            <v>GJ</v>
          </cell>
          <cell r="N277">
            <v>0.12054471351356481</v>
          </cell>
          <cell r="O277">
            <v>0.11656085006627506</v>
          </cell>
          <cell r="P277">
            <v>0.11419741917747227</v>
          </cell>
          <cell r="Q277">
            <v>0.10422328671302318</v>
          </cell>
          <cell r="R277">
            <v>0.10092878295431965</v>
          </cell>
          <cell r="S277">
            <v>0.11006315467336276</v>
          </cell>
          <cell r="T277">
            <v>0.11290568537008064</v>
          </cell>
          <cell r="U277">
            <v>0.11432325574594085</v>
          </cell>
          <cell r="V277">
            <v>0.1181831719377212</v>
          </cell>
          <cell r="W277">
            <v>0.11495560630411512</v>
          </cell>
          <cell r="X277">
            <v>9.7038467456184135E-2</v>
          </cell>
          <cell r="Y277">
            <v>0.11823864572112629</v>
          </cell>
          <cell r="Z277">
            <v>0.11076264820205897</v>
          </cell>
          <cell r="AA277">
            <v>0.10903433380914833</v>
          </cell>
          <cell r="AB277">
            <v>0.10279178672988733</v>
          </cell>
          <cell r="AC277">
            <v>9.3760575271279123E-2</v>
          </cell>
          <cell r="AD277">
            <v>9.7709937584153653E-2</v>
          </cell>
          <cell r="AE277">
            <v>0.10554692473441044</v>
          </cell>
          <cell r="AF277">
            <v>0.1026218921376495</v>
          </cell>
          <cell r="AG277">
            <v>0.10843358663553328</v>
          </cell>
          <cell r="AH277">
            <v>0.10692163981659425</v>
          </cell>
          <cell r="AI277">
            <v>0.10692163981659425</v>
          </cell>
          <cell r="AJ277">
            <v>0.10692163981659425</v>
          </cell>
          <cell r="AK277">
            <v>0.10692163981659425</v>
          </cell>
          <cell r="AL277">
            <v>0.10692163981659425</v>
          </cell>
          <cell r="AM277">
            <v>0.10692163981659425</v>
          </cell>
          <cell r="AN277">
            <v>0.10692163981659425</v>
          </cell>
          <cell r="AO277">
            <v>0.10692163981659425</v>
          </cell>
          <cell r="AP277">
            <v>0.10692163981659425</v>
          </cell>
          <cell r="AQ277">
            <v>0.10692163981659425</v>
          </cell>
          <cell r="AR277">
            <v>0.10692163981659425</v>
          </cell>
          <cell r="AS277">
            <v>0.10692163981659425</v>
          </cell>
          <cell r="AT277">
            <v>0.10692163981659425</v>
          </cell>
          <cell r="AU277">
            <v>0.10692163981659425</v>
          </cell>
          <cell r="AV277">
            <v>0.10692163981659425</v>
          </cell>
          <cell r="AW277">
            <v>0.10692163981659425</v>
          </cell>
          <cell r="AX277">
            <v>0.10692163981659425</v>
          </cell>
          <cell r="AY277">
            <v>0.10692163981659425</v>
          </cell>
          <cell r="AZ277">
            <v>0.10692163981659425</v>
          </cell>
          <cell r="BA277">
            <v>0.10692163981659425</v>
          </cell>
          <cell r="BB277">
            <v>0.10692163981659425</v>
          </cell>
          <cell r="BC277">
            <v>0.10692163981659425</v>
          </cell>
          <cell r="BD277">
            <v>0.10692163981659425</v>
          </cell>
          <cell r="BE277">
            <v>0.10692163981659425</v>
          </cell>
          <cell r="BF277">
            <v>0.10692163981659425</v>
          </cell>
          <cell r="BG277">
            <v>0.10692163981659425</v>
          </cell>
          <cell r="BH277">
            <v>0.10692163981659425</v>
          </cell>
          <cell r="BI277">
            <v>0.10692163981659425</v>
          </cell>
          <cell r="BJ277">
            <v>0.10692163981659425</v>
          </cell>
          <cell r="BK277">
            <v>0.10692163981659425</v>
          </cell>
          <cell r="BL277">
            <v>0.10692163981659425</v>
          </cell>
          <cell r="BM277">
            <v>0.10692163981659425</v>
          </cell>
          <cell r="BN277">
            <v>0.10692163981659425</v>
          </cell>
          <cell r="BO277">
            <v>0.10692163981659425</v>
          </cell>
          <cell r="BP277">
            <v>0.10692163981659425</v>
          </cell>
          <cell r="BQ277">
            <v>0.10692163981659425</v>
          </cell>
          <cell r="BR277">
            <v>0.10692163981659425</v>
          </cell>
          <cell r="BS277">
            <v>0.10692163981659425</v>
          </cell>
          <cell r="BT277">
            <v>0.10692163981659425</v>
          </cell>
          <cell r="BU277">
            <v>0.10692163981659425</v>
          </cell>
          <cell r="BV277">
            <v>0.10692163981659425</v>
          </cell>
          <cell r="BW277">
            <v>0.10692163981659425</v>
          </cell>
          <cell r="BX277">
            <v>0.10692163981659425</v>
          </cell>
          <cell r="BY277">
            <v>0.10692163981659425</v>
          </cell>
          <cell r="BZ277">
            <v>0.10692163981659425</v>
          </cell>
          <cell r="CA277">
            <v>0.10692163981659425</v>
          </cell>
          <cell r="CB277">
            <v>0.10692163981659425</v>
          </cell>
          <cell r="CC277">
            <v>0.10692163981659425</v>
          </cell>
          <cell r="CD277">
            <v>0.10692163981659425</v>
          </cell>
          <cell r="CE277">
            <v>0.10692163981659425</v>
          </cell>
          <cell r="CF277">
            <v>0.10692163981659425</v>
          </cell>
          <cell r="CG277">
            <v>0.10692163981659425</v>
          </cell>
          <cell r="CH277">
            <v>0.10692163981659425</v>
          </cell>
          <cell r="CI277">
            <v>0.10692163981659425</v>
          </cell>
          <cell r="CJ277">
            <v>0.10692163981659425</v>
          </cell>
          <cell r="CK277">
            <v>0.10692163981659425</v>
          </cell>
          <cell r="CL277">
            <v>0.10692163981659425</v>
          </cell>
          <cell r="CM277">
            <v>0.10692163981659425</v>
          </cell>
          <cell r="CN277">
            <v>0.10692163981659425</v>
          </cell>
          <cell r="CO277">
            <v>0.10692163981659425</v>
          </cell>
          <cell r="CP277">
            <v>0.10692163981659425</v>
          </cell>
          <cell r="CQ277">
            <v>0.10692163981659425</v>
          </cell>
          <cell r="CR277">
            <v>0.10692163981659425</v>
          </cell>
          <cell r="CS277">
            <v>0.10692163981659425</v>
          </cell>
          <cell r="CT277">
            <v>0.10692163981659425</v>
          </cell>
          <cell r="CU277">
            <v>0.10692163981659425</v>
          </cell>
          <cell r="CV277">
            <v>0.10692163981659425</v>
          </cell>
          <cell r="CW277">
            <v>0.10692163981659425</v>
          </cell>
          <cell r="CX277">
            <v>0.10692163981659425</v>
          </cell>
          <cell r="CY277">
            <v>0.10692163981659425</v>
          </cell>
          <cell r="CZ277">
            <v>0.10692163981659425</v>
          </cell>
          <cell r="DA277">
            <v>0.10692163981659425</v>
          </cell>
          <cell r="DB277">
            <v>0.10692163981659425</v>
          </cell>
          <cell r="DC277">
            <v>0.10692163981659425</v>
          </cell>
          <cell r="DD277">
            <v>0.10692163981659425</v>
          </cell>
          <cell r="DE277">
            <v>0.10692163981659425</v>
          </cell>
          <cell r="DF277">
            <v>0.10692163981659425</v>
          </cell>
          <cell r="DG277">
            <v>0.10692163981659425</v>
          </cell>
          <cell r="DH277">
            <v>0.10692163981659425</v>
          </cell>
          <cell r="DI277">
            <v>0.10692163981659425</v>
          </cell>
          <cell r="DJ277">
            <v>0.10692163981659425</v>
          </cell>
          <cell r="DL277" t="str">
            <v>.Residential.Dwellings.Building Type.LowMed Density.Vintage.1961-1980 Bldg CodeBCResidentialRetrofit DeepService requested.Residential.Dwellings.Building Type.LowMed Density.Vintage.1961-1980 Bldg Code.Heating (Marine)</v>
          </cell>
        </row>
        <row r="278">
          <cell r="L278"/>
          <cell r="M278" t="str">
            <v>GJ</v>
          </cell>
          <cell r="N278">
            <v>7.0042966802604287E-2</v>
          </cell>
          <cell r="O278">
            <v>6.7728127710525582E-2</v>
          </cell>
          <cell r="P278">
            <v>6.6354847153796442E-2</v>
          </cell>
          <cell r="Q278">
            <v>6.0559339339896587E-2</v>
          </cell>
          <cell r="R278">
            <v>5.8645055331282982E-2</v>
          </cell>
          <cell r="S278">
            <v>6.3952616952453412E-2</v>
          </cell>
          <cell r="T278">
            <v>6.5604280284858194E-2</v>
          </cell>
          <cell r="U278">
            <v>6.6427964973159018E-2</v>
          </cell>
          <cell r="V278">
            <v>6.9874228990168541E-2</v>
          </cell>
          <cell r="W278">
            <v>6.7965973724501513E-2</v>
          </cell>
          <cell r="X278">
            <v>5.7372703615211247E-2</v>
          </cell>
          <cell r="Y278">
            <v>6.8716226848514819E-2</v>
          </cell>
          <cell r="Z278">
            <v>6.4371434684277667E-2</v>
          </cell>
          <cell r="AA278">
            <v>6.336699791012082E-2</v>
          </cell>
          <cell r="AB278">
            <v>6.239167259744989E-2</v>
          </cell>
          <cell r="AC278">
            <v>5.6769224549980096E-2</v>
          </cell>
          <cell r="AD278">
            <v>5.7422624020720514E-2</v>
          </cell>
          <cell r="AE278">
            <v>6.2430109212236115E-2</v>
          </cell>
          <cell r="AF278">
            <v>6.2031892374633475E-2</v>
          </cell>
          <cell r="AG278">
            <v>6.5674961665429174E-2</v>
          </cell>
          <cell r="AH278">
            <v>6.243820796094636E-2</v>
          </cell>
          <cell r="AI278">
            <v>6.243820796094636E-2</v>
          </cell>
          <cell r="AJ278">
            <v>6.243820796094636E-2</v>
          </cell>
          <cell r="AK278">
            <v>6.243820796094636E-2</v>
          </cell>
          <cell r="AL278">
            <v>6.243820796094636E-2</v>
          </cell>
          <cell r="AM278">
            <v>6.243820796094636E-2</v>
          </cell>
          <cell r="AN278">
            <v>6.243820796094636E-2</v>
          </cell>
          <cell r="AO278">
            <v>6.243820796094636E-2</v>
          </cell>
          <cell r="AP278">
            <v>6.243820796094636E-2</v>
          </cell>
          <cell r="AQ278">
            <v>6.243820796094636E-2</v>
          </cell>
          <cell r="AR278">
            <v>6.243820796094636E-2</v>
          </cell>
          <cell r="AS278">
            <v>6.243820796094636E-2</v>
          </cell>
          <cell r="AT278">
            <v>6.243820796094636E-2</v>
          </cell>
          <cell r="AU278">
            <v>6.243820796094636E-2</v>
          </cell>
          <cell r="AV278">
            <v>6.243820796094636E-2</v>
          </cell>
          <cell r="AW278">
            <v>6.243820796094636E-2</v>
          </cell>
          <cell r="AX278">
            <v>6.243820796094636E-2</v>
          </cell>
          <cell r="AY278">
            <v>6.243820796094636E-2</v>
          </cell>
          <cell r="AZ278">
            <v>6.243820796094636E-2</v>
          </cell>
          <cell r="BA278">
            <v>6.243820796094636E-2</v>
          </cell>
          <cell r="BB278">
            <v>6.243820796094636E-2</v>
          </cell>
          <cell r="BC278">
            <v>6.243820796094636E-2</v>
          </cell>
          <cell r="BD278">
            <v>6.243820796094636E-2</v>
          </cell>
          <cell r="BE278">
            <v>6.243820796094636E-2</v>
          </cell>
          <cell r="BF278">
            <v>6.243820796094636E-2</v>
          </cell>
          <cell r="BG278">
            <v>6.243820796094636E-2</v>
          </cell>
          <cell r="BH278">
            <v>6.243820796094636E-2</v>
          </cell>
          <cell r="BI278">
            <v>6.243820796094636E-2</v>
          </cell>
          <cell r="BJ278">
            <v>6.243820796094636E-2</v>
          </cell>
          <cell r="BK278">
            <v>6.243820796094636E-2</v>
          </cell>
          <cell r="BL278">
            <v>6.243820796094636E-2</v>
          </cell>
          <cell r="BM278">
            <v>6.243820796094636E-2</v>
          </cell>
          <cell r="BN278">
            <v>6.243820796094636E-2</v>
          </cell>
          <cell r="BO278">
            <v>6.243820796094636E-2</v>
          </cell>
          <cell r="BP278">
            <v>6.243820796094636E-2</v>
          </cell>
          <cell r="BQ278">
            <v>6.243820796094636E-2</v>
          </cell>
          <cell r="BR278">
            <v>6.243820796094636E-2</v>
          </cell>
          <cell r="BS278">
            <v>6.243820796094636E-2</v>
          </cell>
          <cell r="BT278">
            <v>6.243820796094636E-2</v>
          </cell>
          <cell r="BU278">
            <v>6.243820796094636E-2</v>
          </cell>
          <cell r="BV278">
            <v>6.243820796094636E-2</v>
          </cell>
          <cell r="BW278">
            <v>6.243820796094636E-2</v>
          </cell>
          <cell r="BX278">
            <v>6.243820796094636E-2</v>
          </cell>
          <cell r="BY278">
            <v>6.243820796094636E-2</v>
          </cell>
          <cell r="BZ278">
            <v>6.243820796094636E-2</v>
          </cell>
          <cell r="CA278">
            <v>6.243820796094636E-2</v>
          </cell>
          <cell r="CB278">
            <v>6.243820796094636E-2</v>
          </cell>
          <cell r="CC278">
            <v>6.243820796094636E-2</v>
          </cell>
          <cell r="CD278">
            <v>6.243820796094636E-2</v>
          </cell>
          <cell r="CE278">
            <v>6.243820796094636E-2</v>
          </cell>
          <cell r="CF278">
            <v>6.243820796094636E-2</v>
          </cell>
          <cell r="CG278">
            <v>6.243820796094636E-2</v>
          </cell>
          <cell r="CH278">
            <v>6.243820796094636E-2</v>
          </cell>
          <cell r="CI278">
            <v>6.243820796094636E-2</v>
          </cell>
          <cell r="CJ278">
            <v>6.243820796094636E-2</v>
          </cell>
          <cell r="CK278">
            <v>6.243820796094636E-2</v>
          </cell>
          <cell r="CL278">
            <v>6.243820796094636E-2</v>
          </cell>
          <cell r="CM278">
            <v>6.243820796094636E-2</v>
          </cell>
          <cell r="CN278">
            <v>6.243820796094636E-2</v>
          </cell>
          <cell r="CO278">
            <v>6.243820796094636E-2</v>
          </cell>
          <cell r="CP278">
            <v>6.243820796094636E-2</v>
          </cell>
          <cell r="CQ278">
            <v>6.243820796094636E-2</v>
          </cell>
          <cell r="CR278">
            <v>6.243820796094636E-2</v>
          </cell>
          <cell r="CS278">
            <v>6.243820796094636E-2</v>
          </cell>
          <cell r="CT278">
            <v>6.243820796094636E-2</v>
          </cell>
          <cell r="CU278">
            <v>6.243820796094636E-2</v>
          </cell>
          <cell r="CV278">
            <v>6.243820796094636E-2</v>
          </cell>
          <cell r="CW278">
            <v>6.243820796094636E-2</v>
          </cell>
          <cell r="CX278">
            <v>6.243820796094636E-2</v>
          </cell>
          <cell r="CY278">
            <v>6.243820796094636E-2</v>
          </cell>
          <cell r="CZ278">
            <v>6.243820796094636E-2</v>
          </cell>
          <cell r="DA278">
            <v>6.243820796094636E-2</v>
          </cell>
          <cell r="DB278">
            <v>6.243820796094636E-2</v>
          </cell>
          <cell r="DC278">
            <v>6.243820796094636E-2</v>
          </cell>
          <cell r="DD278">
            <v>6.243820796094636E-2</v>
          </cell>
          <cell r="DE278">
            <v>6.243820796094636E-2</v>
          </cell>
          <cell r="DF278">
            <v>6.243820796094636E-2</v>
          </cell>
          <cell r="DG278">
            <v>6.243820796094636E-2</v>
          </cell>
          <cell r="DH278">
            <v>6.243820796094636E-2</v>
          </cell>
          <cell r="DI278">
            <v>6.243820796094636E-2</v>
          </cell>
          <cell r="DJ278">
            <v>6.243820796094636E-2</v>
          </cell>
          <cell r="DL278" t="str">
            <v>.Residential.Dwellings.Building Type.LowMed Density.Vintage.1961-1980 Bldg CodeBCResidentialRetrofit DeepService requested.Residential.Dwellings.Building Type.LowMed Density.Vintage.1961-1980 Bldg Code.Heating (Cold)</v>
          </cell>
        </row>
        <row r="279">
          <cell r="L279"/>
          <cell r="M279" t="str">
            <v>GJ</v>
          </cell>
          <cell r="N279">
            <v>0.37705227407600017</v>
          </cell>
          <cell r="O279">
            <v>0.32035160849934802</v>
          </cell>
          <cell r="P279">
            <v>0.36573110245755203</v>
          </cell>
          <cell r="Q279">
            <v>0.36450444809392168</v>
          </cell>
          <cell r="R279">
            <v>0.35850666300352502</v>
          </cell>
          <cell r="S279">
            <v>0.32004753466664215</v>
          </cell>
          <cell r="T279">
            <v>0.32698821113772752</v>
          </cell>
          <cell r="U279">
            <v>0.38897795700411064</v>
          </cell>
          <cell r="V279">
            <v>0.38034374568414098</v>
          </cell>
          <cell r="W279">
            <v>0.38075382041656564</v>
          </cell>
          <cell r="X279">
            <v>0.3520581210144878</v>
          </cell>
          <cell r="Y279">
            <v>0.37364982572714389</v>
          </cell>
          <cell r="Z279">
            <v>0.36817042960878943</v>
          </cell>
          <cell r="AA279">
            <v>0.37521852596984839</v>
          </cell>
          <cell r="AB279">
            <v>0.37673469177925079</v>
          </cell>
          <cell r="AC279">
            <v>0.34778072955820305</v>
          </cell>
          <cell r="AD279">
            <v>0.3000426182538265</v>
          </cell>
          <cell r="AE279">
            <v>0.36290490925271102</v>
          </cell>
          <cell r="AF279">
            <v>0.38826455364210444</v>
          </cell>
          <cell r="AG279">
            <v>0.38735831323182729</v>
          </cell>
          <cell r="AH279">
            <v>0.37049530482398807</v>
          </cell>
          <cell r="AI279">
            <v>0.37049530482398807</v>
          </cell>
          <cell r="AJ279">
            <v>0.37049530482398807</v>
          </cell>
          <cell r="AK279">
            <v>0.37049530482398807</v>
          </cell>
          <cell r="AL279">
            <v>0.37049530482398807</v>
          </cell>
          <cell r="AM279">
            <v>0.37049530482398807</v>
          </cell>
          <cell r="AN279">
            <v>0.37049530482398807</v>
          </cell>
          <cell r="AO279">
            <v>0.37049530482398807</v>
          </cell>
          <cell r="AP279">
            <v>0.37049530482398807</v>
          </cell>
          <cell r="AQ279">
            <v>0.37049530482398807</v>
          </cell>
          <cell r="AR279">
            <v>0.37049530482398807</v>
          </cell>
          <cell r="AS279">
            <v>0.37049530482398807</v>
          </cell>
          <cell r="AT279">
            <v>0.37049530482398807</v>
          </cell>
          <cell r="AU279">
            <v>0.37049530482398807</v>
          </cell>
          <cell r="AV279">
            <v>0.37049530482398807</v>
          </cell>
          <cell r="AW279">
            <v>0.37049530482398807</v>
          </cell>
          <cell r="AX279">
            <v>0.37049530482398807</v>
          </cell>
          <cell r="AY279">
            <v>0.37049530482398807</v>
          </cell>
          <cell r="AZ279">
            <v>0.37049530482398807</v>
          </cell>
          <cell r="BA279">
            <v>0.37049530482398807</v>
          </cell>
          <cell r="BB279">
            <v>0.37049530482398807</v>
          </cell>
          <cell r="BC279">
            <v>0.37049530482398807</v>
          </cell>
          <cell r="BD279">
            <v>0.37049530482398807</v>
          </cell>
          <cell r="BE279">
            <v>0.37049530482398807</v>
          </cell>
          <cell r="BF279">
            <v>0.37049530482398807</v>
          </cell>
          <cell r="BG279">
            <v>0.37049530482398807</v>
          </cell>
          <cell r="BH279">
            <v>0.37049530482398807</v>
          </cell>
          <cell r="BI279">
            <v>0.37049530482398807</v>
          </cell>
          <cell r="BJ279">
            <v>0.37049530482398807</v>
          </cell>
          <cell r="BK279">
            <v>0.37049530482398807</v>
          </cell>
          <cell r="BL279">
            <v>0.37049530482398807</v>
          </cell>
          <cell r="BM279">
            <v>0.37049530482398807</v>
          </cell>
          <cell r="BN279">
            <v>0.37049530482398807</v>
          </cell>
          <cell r="BO279">
            <v>0.37049530482398807</v>
          </cell>
          <cell r="BP279">
            <v>0.37049530482398807</v>
          </cell>
          <cell r="BQ279">
            <v>0.37049530482398807</v>
          </cell>
          <cell r="BR279">
            <v>0.37049530482398807</v>
          </cell>
          <cell r="BS279">
            <v>0.37049530482398807</v>
          </cell>
          <cell r="BT279">
            <v>0.37049530482398807</v>
          </cell>
          <cell r="BU279">
            <v>0.37049530482398807</v>
          </cell>
          <cell r="BV279">
            <v>0.37049530482398807</v>
          </cell>
          <cell r="BW279">
            <v>0.37049530482398807</v>
          </cell>
          <cell r="BX279">
            <v>0.37049530482398807</v>
          </cell>
          <cell r="BY279">
            <v>0.37049530482398807</v>
          </cell>
          <cell r="BZ279">
            <v>0.37049530482398807</v>
          </cell>
          <cell r="CA279">
            <v>0.37049530482398807</v>
          </cell>
          <cell r="CB279">
            <v>0.37049530482398807</v>
          </cell>
          <cell r="CC279">
            <v>0.37049530482398807</v>
          </cell>
          <cell r="CD279">
            <v>0.37049530482398807</v>
          </cell>
          <cell r="CE279">
            <v>0.37049530482398807</v>
          </cell>
          <cell r="CF279">
            <v>0.37049530482398807</v>
          </cell>
          <cell r="CG279">
            <v>0.37049530482398807</v>
          </cell>
          <cell r="CH279">
            <v>0.37049530482398807</v>
          </cell>
          <cell r="CI279">
            <v>0.37049530482398807</v>
          </cell>
          <cell r="CJ279">
            <v>0.37049530482398807</v>
          </cell>
          <cell r="CK279">
            <v>0.37049530482398807</v>
          </cell>
          <cell r="CL279">
            <v>0.37049530482398807</v>
          </cell>
          <cell r="CM279">
            <v>0.37049530482398807</v>
          </cell>
          <cell r="CN279">
            <v>0.37049530482398807</v>
          </cell>
          <cell r="CO279">
            <v>0.37049530482398807</v>
          </cell>
          <cell r="CP279">
            <v>0.37049530482398807</v>
          </cell>
          <cell r="CQ279">
            <v>0.37049530482398807</v>
          </cell>
          <cell r="CR279">
            <v>0.37049530482398807</v>
          </cell>
          <cell r="CS279">
            <v>0.37049530482398807</v>
          </cell>
          <cell r="CT279">
            <v>0.37049530482398807</v>
          </cell>
          <cell r="CU279">
            <v>0.37049530482398807</v>
          </cell>
          <cell r="CV279">
            <v>0.37049530482398807</v>
          </cell>
          <cell r="CW279">
            <v>0.37049530482398807</v>
          </cell>
          <cell r="CX279">
            <v>0.37049530482398807</v>
          </cell>
          <cell r="CY279">
            <v>0.37049530482398807</v>
          </cell>
          <cell r="CZ279">
            <v>0.37049530482398807</v>
          </cell>
          <cell r="DA279">
            <v>0.37049530482398807</v>
          </cell>
          <cell r="DB279">
            <v>0.37049530482398807</v>
          </cell>
          <cell r="DC279">
            <v>0.37049530482398807</v>
          </cell>
          <cell r="DD279">
            <v>0.37049530482398807</v>
          </cell>
          <cell r="DE279">
            <v>0.37049530482398807</v>
          </cell>
          <cell r="DF279">
            <v>0.37049530482398807</v>
          </cell>
          <cell r="DG279">
            <v>0.37049530482398807</v>
          </cell>
          <cell r="DH279">
            <v>0.37049530482398807</v>
          </cell>
          <cell r="DI279">
            <v>0.37049530482398807</v>
          </cell>
          <cell r="DJ279">
            <v>0.37049530482398807</v>
          </cell>
          <cell r="DL279" t="str">
            <v>.Residential.Dwellings.Building Type.LowMed Density.Vintage.1961-1980 Bldg CodeABResidentialRetrofit DeepService requested.Residential.Dwellings.Building Type.LowMed Density.Vintage.1961-1980 Bldg Code.Heating (Cold)</v>
          </cell>
        </row>
        <row r="280">
          <cell r="L280"/>
          <cell r="M280" t="str">
            <v>GJ</v>
          </cell>
          <cell r="N280">
            <v>0.24708785064936059</v>
          </cell>
          <cell r="O280">
            <v>0.23803459684167946</v>
          </cell>
          <cell r="P280">
            <v>0.25875769137915666</v>
          </cell>
          <cell r="Q280">
            <v>0.23173494725071223</v>
          </cell>
          <cell r="R280">
            <v>0.22736146639301691</v>
          </cell>
          <cell r="S280">
            <v>0.2139373344210922</v>
          </cell>
          <cell r="T280">
            <v>0.22341370710415798</v>
          </cell>
          <cell r="U280">
            <v>0.22234376885583071</v>
          </cell>
          <cell r="V280">
            <v>0.23536539089045938</v>
          </cell>
          <cell r="W280">
            <v>0.25174918161874704</v>
          </cell>
          <cell r="X280">
            <v>0.26079648355471202</v>
          </cell>
          <cell r="Y280">
            <v>0.24915113749843529</v>
          </cell>
          <cell r="Z280">
            <v>0.24703345854614756</v>
          </cell>
          <cell r="AA280">
            <v>0.27055982308833026</v>
          </cell>
          <cell r="AB280">
            <v>0.27735032622829814</v>
          </cell>
          <cell r="AC280">
            <v>0.24690843114490302</v>
          </cell>
          <cell r="AD280">
            <v>0.23936607826056486</v>
          </cell>
          <cell r="AE280">
            <v>0.26316785874923659</v>
          </cell>
          <cell r="AF280">
            <v>0.29940933641591461</v>
          </cell>
          <cell r="AG280">
            <v>0.31526102355247104</v>
          </cell>
          <cell r="AH280">
            <v>0.28131200762475678</v>
          </cell>
          <cell r="AI280">
            <v>0.28131200762475678</v>
          </cell>
          <cell r="AJ280">
            <v>0.28131200762475678</v>
          </cell>
          <cell r="AK280">
            <v>0.28131200762475678</v>
          </cell>
          <cell r="AL280">
            <v>0.28131200762475678</v>
          </cell>
          <cell r="AM280">
            <v>0.28131200762475678</v>
          </cell>
          <cell r="AN280">
            <v>0.28131200762475678</v>
          </cell>
          <cell r="AO280">
            <v>0.28131200762475678</v>
          </cell>
          <cell r="AP280">
            <v>0.28131200762475678</v>
          </cell>
          <cell r="AQ280">
            <v>0.28131200762475678</v>
          </cell>
          <cell r="AR280">
            <v>0.28131200762475678</v>
          </cell>
          <cell r="AS280">
            <v>0.28131200762475678</v>
          </cell>
          <cell r="AT280">
            <v>0.28131200762475678</v>
          </cell>
          <cell r="AU280">
            <v>0.28131200762475678</v>
          </cell>
          <cell r="AV280">
            <v>0.28131200762475678</v>
          </cell>
          <cell r="AW280">
            <v>0.28131200762475678</v>
          </cell>
          <cell r="AX280">
            <v>0.28131200762475678</v>
          </cell>
          <cell r="AY280">
            <v>0.28131200762475678</v>
          </cell>
          <cell r="AZ280">
            <v>0.28131200762475678</v>
          </cell>
          <cell r="BA280">
            <v>0.28131200762475678</v>
          </cell>
          <cell r="BB280">
            <v>0.28131200762475678</v>
          </cell>
          <cell r="BC280">
            <v>0.28131200762475678</v>
          </cell>
          <cell r="BD280">
            <v>0.28131200762475678</v>
          </cell>
          <cell r="BE280">
            <v>0.28131200762475678</v>
          </cell>
          <cell r="BF280">
            <v>0.28131200762475678</v>
          </cell>
          <cell r="BG280">
            <v>0.28131200762475678</v>
          </cell>
          <cell r="BH280">
            <v>0.28131200762475678</v>
          </cell>
          <cell r="BI280">
            <v>0.28131200762475678</v>
          </cell>
          <cell r="BJ280">
            <v>0.28131200762475678</v>
          </cell>
          <cell r="BK280">
            <v>0.28131200762475678</v>
          </cell>
          <cell r="BL280">
            <v>0.28131200762475678</v>
          </cell>
          <cell r="BM280">
            <v>0.28131200762475678</v>
          </cell>
          <cell r="BN280">
            <v>0.28131200762475678</v>
          </cell>
          <cell r="BO280">
            <v>0.28131200762475678</v>
          </cell>
          <cell r="BP280">
            <v>0.28131200762475678</v>
          </cell>
          <cell r="BQ280">
            <v>0.28131200762475678</v>
          </cell>
          <cell r="BR280">
            <v>0.28131200762475678</v>
          </cell>
          <cell r="BS280">
            <v>0.28131200762475678</v>
          </cell>
          <cell r="BT280">
            <v>0.28131200762475678</v>
          </cell>
          <cell r="BU280">
            <v>0.28131200762475678</v>
          </cell>
          <cell r="BV280">
            <v>0.28131200762475678</v>
          </cell>
          <cell r="BW280">
            <v>0.28131200762475678</v>
          </cell>
          <cell r="BX280">
            <v>0.28131200762475678</v>
          </cell>
          <cell r="BY280">
            <v>0.28131200762475678</v>
          </cell>
          <cell r="BZ280">
            <v>0.28131200762475678</v>
          </cell>
          <cell r="CA280">
            <v>0.28131200762475678</v>
          </cell>
          <cell r="CB280">
            <v>0.28131200762475678</v>
          </cell>
          <cell r="CC280">
            <v>0.28131200762475678</v>
          </cell>
          <cell r="CD280">
            <v>0.28131200762475678</v>
          </cell>
          <cell r="CE280">
            <v>0.28131200762475678</v>
          </cell>
          <cell r="CF280">
            <v>0.28131200762475678</v>
          </cell>
          <cell r="CG280">
            <v>0.28131200762475678</v>
          </cell>
          <cell r="CH280">
            <v>0.28131200762475678</v>
          </cell>
          <cell r="CI280">
            <v>0.28131200762475678</v>
          </cell>
          <cell r="CJ280">
            <v>0.28131200762475678</v>
          </cell>
          <cell r="CK280">
            <v>0.28131200762475678</v>
          </cell>
          <cell r="CL280">
            <v>0.28131200762475678</v>
          </cell>
          <cell r="CM280">
            <v>0.28131200762475678</v>
          </cell>
          <cell r="CN280">
            <v>0.28131200762475678</v>
          </cell>
          <cell r="CO280">
            <v>0.28131200762475678</v>
          </cell>
          <cell r="CP280">
            <v>0.28131200762475678</v>
          </cell>
          <cell r="CQ280">
            <v>0.28131200762475678</v>
          </cell>
          <cell r="CR280">
            <v>0.28131200762475678</v>
          </cell>
          <cell r="CS280">
            <v>0.28131200762475678</v>
          </cell>
          <cell r="CT280">
            <v>0.28131200762475678</v>
          </cell>
          <cell r="CU280">
            <v>0.28131200762475678</v>
          </cell>
          <cell r="CV280">
            <v>0.28131200762475678</v>
          </cell>
          <cell r="CW280">
            <v>0.28131200762475678</v>
          </cell>
          <cell r="CX280">
            <v>0.28131200762475678</v>
          </cell>
          <cell r="CY280">
            <v>0.28131200762475678</v>
          </cell>
          <cell r="CZ280">
            <v>0.28131200762475678</v>
          </cell>
          <cell r="DA280">
            <v>0.28131200762475678</v>
          </cell>
          <cell r="DB280">
            <v>0.28131200762475678</v>
          </cell>
          <cell r="DC280">
            <v>0.28131200762475678</v>
          </cell>
          <cell r="DD280">
            <v>0.28131200762475678</v>
          </cell>
          <cell r="DE280">
            <v>0.28131200762475678</v>
          </cell>
          <cell r="DF280">
            <v>0.28131200762475678</v>
          </cell>
          <cell r="DG280">
            <v>0.28131200762475678</v>
          </cell>
          <cell r="DH280">
            <v>0.28131200762475678</v>
          </cell>
          <cell r="DI280">
            <v>0.28131200762475678</v>
          </cell>
          <cell r="DJ280">
            <v>0.28131200762475678</v>
          </cell>
          <cell r="DL280" t="str">
            <v>.Residential.Dwellings.Building Type.LowMed Density.Vintage.1961-1980 Bldg CodeSKResidentialRetrofit DeepService requested.Residential.Dwellings.Building Type.LowMed Density.Vintage.1961-1980 Bldg Code.Heating (Cold)</v>
          </cell>
        </row>
        <row r="281">
          <cell r="L281"/>
          <cell r="M281" t="str">
            <v>GJ</v>
          </cell>
          <cell r="N281">
            <v>0.23487190824559021</v>
          </cell>
          <cell r="O281">
            <v>0.21304951369032801</v>
          </cell>
          <cell r="P281">
            <v>0.23028286172998169</v>
          </cell>
          <cell r="Q281">
            <v>0.22538027225177482</v>
          </cell>
          <cell r="R281">
            <v>0.23735478244203723</v>
          </cell>
          <cell r="S281">
            <v>0.21620567109318015</v>
          </cell>
          <cell r="T281">
            <v>0.18628038386493892</v>
          </cell>
          <cell r="U281">
            <v>0.23703619468698514</v>
          </cell>
          <cell r="V281">
            <v>0.26034146520560747</v>
          </cell>
          <cell r="W281">
            <v>0.25790755285814465</v>
          </cell>
          <cell r="X281">
            <v>0.2321378001072246</v>
          </cell>
          <cell r="Y281">
            <v>0.24937199201296426</v>
          </cell>
          <cell r="Z281">
            <v>0.22902728049607415</v>
          </cell>
          <cell r="AA281">
            <v>0.30129312317219864</v>
          </cell>
          <cell r="AB281">
            <v>0.31077037124197415</v>
          </cell>
          <cell r="AC281">
            <v>0.25358990494148592</v>
          </cell>
          <cell r="AD281">
            <v>0.25859283087386459</v>
          </cell>
          <cell r="AE281">
            <v>0.26790374679912554</v>
          </cell>
          <cell r="AF281">
            <v>0.30258809350543053</v>
          </cell>
          <cell r="AG281">
            <v>0.30798283092741785</v>
          </cell>
          <cell r="AH281">
            <v>0.28387470978907481</v>
          </cell>
          <cell r="AI281">
            <v>0.28387470978907481</v>
          </cell>
          <cell r="AJ281">
            <v>0.28387470978907481</v>
          </cell>
          <cell r="AK281">
            <v>0.28387470978907481</v>
          </cell>
          <cell r="AL281">
            <v>0.28387470978907481</v>
          </cell>
          <cell r="AM281">
            <v>0.28387470978907481</v>
          </cell>
          <cell r="AN281">
            <v>0.28387470978907481</v>
          </cell>
          <cell r="AO281">
            <v>0.28387470978907481</v>
          </cell>
          <cell r="AP281">
            <v>0.28387470978907481</v>
          </cell>
          <cell r="AQ281">
            <v>0.28387470978907481</v>
          </cell>
          <cell r="AR281">
            <v>0.28387470978907481</v>
          </cell>
          <cell r="AS281">
            <v>0.28387470978907481</v>
          </cell>
          <cell r="AT281">
            <v>0.28387470978907481</v>
          </cell>
          <cell r="AU281">
            <v>0.28387470978907481</v>
          </cell>
          <cell r="AV281">
            <v>0.28387470978907481</v>
          </cell>
          <cell r="AW281">
            <v>0.28387470978907481</v>
          </cell>
          <cell r="AX281">
            <v>0.28387470978907481</v>
          </cell>
          <cell r="AY281">
            <v>0.28387470978907481</v>
          </cell>
          <cell r="AZ281">
            <v>0.28387470978907481</v>
          </cell>
          <cell r="BA281">
            <v>0.28387470978907481</v>
          </cell>
          <cell r="BB281">
            <v>0.28387470978907481</v>
          </cell>
          <cell r="BC281">
            <v>0.28387470978907481</v>
          </cell>
          <cell r="BD281">
            <v>0.28387470978907481</v>
          </cell>
          <cell r="BE281">
            <v>0.28387470978907481</v>
          </cell>
          <cell r="BF281">
            <v>0.28387470978907481</v>
          </cell>
          <cell r="BG281">
            <v>0.28387470978907481</v>
          </cell>
          <cell r="BH281">
            <v>0.28387470978907481</v>
          </cell>
          <cell r="BI281">
            <v>0.28387470978907481</v>
          </cell>
          <cell r="BJ281">
            <v>0.28387470978907481</v>
          </cell>
          <cell r="BK281">
            <v>0.28387470978907481</v>
          </cell>
          <cell r="BL281">
            <v>0.28387470978907481</v>
          </cell>
          <cell r="BM281">
            <v>0.28387470978907481</v>
          </cell>
          <cell r="BN281">
            <v>0.28387470978907481</v>
          </cell>
          <cell r="BO281">
            <v>0.28387470978907481</v>
          </cell>
          <cell r="BP281">
            <v>0.28387470978907481</v>
          </cell>
          <cell r="BQ281">
            <v>0.28387470978907481</v>
          </cell>
          <cell r="BR281">
            <v>0.28387470978907481</v>
          </cell>
          <cell r="BS281">
            <v>0.28387470978907481</v>
          </cell>
          <cell r="BT281">
            <v>0.28387470978907481</v>
          </cell>
          <cell r="BU281">
            <v>0.28387470978907481</v>
          </cell>
          <cell r="BV281">
            <v>0.28387470978907481</v>
          </cell>
          <cell r="BW281">
            <v>0.28387470978907481</v>
          </cell>
          <cell r="BX281">
            <v>0.28387470978907481</v>
          </cell>
          <cell r="BY281">
            <v>0.28387470978907481</v>
          </cell>
          <cell r="BZ281">
            <v>0.28387470978907481</v>
          </cell>
          <cell r="CA281">
            <v>0.28387470978907481</v>
          </cell>
          <cell r="CB281">
            <v>0.28387470978907481</v>
          </cell>
          <cell r="CC281">
            <v>0.28387470978907481</v>
          </cell>
          <cell r="CD281">
            <v>0.28387470978907481</v>
          </cell>
          <cell r="CE281">
            <v>0.28387470978907481</v>
          </cell>
          <cell r="CF281">
            <v>0.28387470978907481</v>
          </cell>
          <cell r="CG281">
            <v>0.28387470978907481</v>
          </cell>
          <cell r="CH281">
            <v>0.28387470978907481</v>
          </cell>
          <cell r="CI281">
            <v>0.28387470978907481</v>
          </cell>
          <cell r="CJ281">
            <v>0.28387470978907481</v>
          </cell>
          <cell r="CK281">
            <v>0.28387470978907481</v>
          </cell>
          <cell r="CL281">
            <v>0.28387470978907481</v>
          </cell>
          <cell r="CM281">
            <v>0.28387470978907481</v>
          </cell>
          <cell r="CN281">
            <v>0.28387470978907481</v>
          </cell>
          <cell r="CO281">
            <v>0.28387470978907481</v>
          </cell>
          <cell r="CP281">
            <v>0.28387470978907481</v>
          </cell>
          <cell r="CQ281">
            <v>0.28387470978907481</v>
          </cell>
          <cell r="CR281">
            <v>0.28387470978907481</v>
          </cell>
          <cell r="CS281">
            <v>0.28387470978907481</v>
          </cell>
          <cell r="CT281">
            <v>0.28387470978907481</v>
          </cell>
          <cell r="CU281">
            <v>0.28387470978907481</v>
          </cell>
          <cell r="CV281">
            <v>0.28387470978907481</v>
          </cell>
          <cell r="CW281">
            <v>0.28387470978907481</v>
          </cell>
          <cell r="CX281">
            <v>0.28387470978907481</v>
          </cell>
          <cell r="CY281">
            <v>0.28387470978907481</v>
          </cell>
          <cell r="CZ281">
            <v>0.28387470978907481</v>
          </cell>
          <cell r="DA281">
            <v>0.28387470978907481</v>
          </cell>
          <cell r="DB281">
            <v>0.28387470978907481</v>
          </cell>
          <cell r="DC281">
            <v>0.28387470978907481</v>
          </cell>
          <cell r="DD281">
            <v>0.28387470978907481</v>
          </cell>
          <cell r="DE281">
            <v>0.28387470978907481</v>
          </cell>
          <cell r="DF281">
            <v>0.28387470978907481</v>
          </cell>
          <cell r="DG281">
            <v>0.28387470978907481</v>
          </cell>
          <cell r="DH281">
            <v>0.28387470978907481</v>
          </cell>
          <cell r="DI281">
            <v>0.28387470978907481</v>
          </cell>
          <cell r="DJ281">
            <v>0.28387470978907481</v>
          </cell>
          <cell r="DL281" t="str">
            <v>.Residential.Dwellings.Building Type.LowMed Density.Vintage.1961-1980 Bldg CodeMBResidentialRetrofit DeepService requested.Residential.Dwellings.Building Type.LowMed Density.Vintage.1961-1980 Bldg Code.Heating (Cold)</v>
          </cell>
        </row>
        <row r="282">
          <cell r="L282"/>
          <cell r="M282" t="str">
            <v>GJ</v>
          </cell>
          <cell r="N282">
            <v>0.22412779944221869</v>
          </cell>
          <cell r="O282">
            <v>0.20689467132217307</v>
          </cell>
          <cell r="P282">
            <v>0.21765608035532449</v>
          </cell>
          <cell r="Q282">
            <v>0.24014248736209179</v>
          </cell>
          <cell r="R282">
            <v>0.23172172179836018</v>
          </cell>
          <cell r="S282">
            <v>0.23406423298247919</v>
          </cell>
          <cell r="T282">
            <v>0.21080194933464139</v>
          </cell>
          <cell r="U282">
            <v>0.2381402195778814</v>
          </cell>
          <cell r="V282">
            <v>0.24494514642720921</v>
          </cell>
          <cell r="W282">
            <v>0.23504826724218017</v>
          </cell>
          <cell r="X282">
            <v>0.22134132727380987</v>
          </cell>
          <cell r="Y282">
            <v>0.23917548029696042</v>
          </cell>
          <cell r="Z282">
            <v>0.21114930773879662</v>
          </cell>
          <cell r="AA282">
            <v>0.24741943513235873</v>
          </cell>
          <cell r="AB282">
            <v>0.25636374478668866</v>
          </cell>
          <cell r="AC282">
            <v>0.25066477861792752</v>
          </cell>
          <cell r="AD282">
            <v>0.22419082911207322</v>
          </cell>
          <cell r="AE282">
            <v>0.23407636288343089</v>
          </cell>
          <cell r="AF282">
            <v>0.26076210226247454</v>
          </cell>
          <cell r="AG282">
            <v>0.23098360743291749</v>
          </cell>
          <cell r="AH282">
            <v>0.20477619699724636</v>
          </cell>
          <cell r="AI282">
            <v>0.20477619699724636</v>
          </cell>
          <cell r="AJ282">
            <v>0.20477619699724636</v>
          </cell>
          <cell r="AK282">
            <v>0.20477619699724636</v>
          </cell>
          <cell r="AL282">
            <v>0.20477619699724636</v>
          </cell>
          <cell r="AM282">
            <v>0.20477619699724636</v>
          </cell>
          <cell r="AN282">
            <v>0.20477619699724636</v>
          </cell>
          <cell r="AO282">
            <v>0.20477619699724636</v>
          </cell>
          <cell r="AP282">
            <v>0.20477619699724636</v>
          </cell>
          <cell r="AQ282">
            <v>0.20477619699724636</v>
          </cell>
          <cell r="AR282">
            <v>0.20477619699724636</v>
          </cell>
          <cell r="AS282">
            <v>0.20477619699724636</v>
          </cell>
          <cell r="AT282">
            <v>0.20477619699724636</v>
          </cell>
          <cell r="AU282">
            <v>0.20477619699724636</v>
          </cell>
          <cell r="AV282">
            <v>0.20477619699724636</v>
          </cell>
          <cell r="AW282">
            <v>0.20477619699724636</v>
          </cell>
          <cell r="AX282">
            <v>0.20477619699724636</v>
          </cell>
          <cell r="AY282">
            <v>0.20477619699724636</v>
          </cell>
          <cell r="AZ282">
            <v>0.20477619699724636</v>
          </cell>
          <cell r="BA282">
            <v>0.20477619699724636</v>
          </cell>
          <cell r="BB282">
            <v>0.20477619699724636</v>
          </cell>
          <cell r="BC282">
            <v>0.20477619699724636</v>
          </cell>
          <cell r="BD282">
            <v>0.20477619699724636</v>
          </cell>
          <cell r="BE282">
            <v>0.20477619699724636</v>
          </cell>
          <cell r="BF282">
            <v>0.20477619699724636</v>
          </cell>
          <cell r="BG282">
            <v>0.20477619699724636</v>
          </cell>
          <cell r="BH282">
            <v>0.20477619699724636</v>
          </cell>
          <cell r="BI282">
            <v>0.20477619699724636</v>
          </cell>
          <cell r="BJ282">
            <v>0.20477619699724636</v>
          </cell>
          <cell r="BK282">
            <v>0.20477619699724636</v>
          </cell>
          <cell r="BL282">
            <v>0.20477619699724636</v>
          </cell>
          <cell r="BM282">
            <v>0.20477619699724636</v>
          </cell>
          <cell r="BN282">
            <v>0.20477619699724636</v>
          </cell>
          <cell r="BO282">
            <v>0.20477619699724636</v>
          </cell>
          <cell r="BP282">
            <v>0.20477619699724636</v>
          </cell>
          <cell r="BQ282">
            <v>0.20477619699724636</v>
          </cell>
          <cell r="BR282">
            <v>0.20477619699724636</v>
          </cell>
          <cell r="BS282">
            <v>0.20477619699724636</v>
          </cell>
          <cell r="BT282">
            <v>0.20477619699724636</v>
          </cell>
          <cell r="BU282">
            <v>0.20477619699724636</v>
          </cell>
          <cell r="BV282">
            <v>0.20477619699724636</v>
          </cell>
          <cell r="BW282">
            <v>0.20477619699724636</v>
          </cell>
          <cell r="BX282">
            <v>0.20477619699724636</v>
          </cell>
          <cell r="BY282">
            <v>0.20477619699724636</v>
          </cell>
          <cell r="BZ282">
            <v>0.20477619699724636</v>
          </cell>
          <cell r="CA282">
            <v>0.20477619699724636</v>
          </cell>
          <cell r="CB282">
            <v>0.20477619699724636</v>
          </cell>
          <cell r="CC282">
            <v>0.20477619699724636</v>
          </cell>
          <cell r="CD282">
            <v>0.20477619699724636</v>
          </cell>
          <cell r="CE282">
            <v>0.20477619699724636</v>
          </cell>
          <cell r="CF282">
            <v>0.20477619699724636</v>
          </cell>
          <cell r="CG282">
            <v>0.20477619699724636</v>
          </cell>
          <cell r="CH282">
            <v>0.20477619699724636</v>
          </cell>
          <cell r="CI282">
            <v>0.20477619699724636</v>
          </cell>
          <cell r="CJ282">
            <v>0.20477619699724636</v>
          </cell>
          <cell r="CK282">
            <v>0.20477619699724636</v>
          </cell>
          <cell r="CL282">
            <v>0.20477619699724636</v>
          </cell>
          <cell r="CM282">
            <v>0.20477619699724636</v>
          </cell>
          <cell r="CN282">
            <v>0.20477619699724636</v>
          </cell>
          <cell r="CO282">
            <v>0.20477619699724636</v>
          </cell>
          <cell r="CP282">
            <v>0.20477619699724636</v>
          </cell>
          <cell r="CQ282">
            <v>0.20477619699724636</v>
          </cell>
          <cell r="CR282">
            <v>0.20477619699724636</v>
          </cell>
          <cell r="CS282">
            <v>0.20477619699724636</v>
          </cell>
          <cell r="CT282">
            <v>0.20477619699724636</v>
          </cell>
          <cell r="CU282">
            <v>0.20477619699724636</v>
          </cell>
          <cell r="CV282">
            <v>0.20477619699724636</v>
          </cell>
          <cell r="CW282">
            <v>0.20477619699724636</v>
          </cell>
          <cell r="CX282">
            <v>0.20477619699724636</v>
          </cell>
          <cell r="CY282">
            <v>0.20477619699724636</v>
          </cell>
          <cell r="CZ282">
            <v>0.20477619699724636</v>
          </cell>
          <cell r="DA282">
            <v>0.20477619699724636</v>
          </cell>
          <cell r="DB282">
            <v>0.20477619699724636</v>
          </cell>
          <cell r="DC282">
            <v>0.20477619699724636</v>
          </cell>
          <cell r="DD282">
            <v>0.20477619699724636</v>
          </cell>
          <cell r="DE282">
            <v>0.20477619699724636</v>
          </cell>
          <cell r="DF282">
            <v>0.20477619699724636</v>
          </cell>
          <cell r="DG282">
            <v>0.20477619699724636</v>
          </cell>
          <cell r="DH282">
            <v>0.20477619699724636</v>
          </cell>
          <cell r="DI282">
            <v>0.20477619699724636</v>
          </cell>
          <cell r="DJ282">
            <v>0.20477619699724636</v>
          </cell>
          <cell r="DL282" t="str">
            <v>.Residential.Dwellings.Building Type.LowMed Density.Vintage.1961-1980 Bldg CodeONResidentialRetrofit DeepService requested.Residential.Dwellings.Building Type.LowMed Density.Vintage.1961-1980 Bldg Code.Heating (Cold)</v>
          </cell>
        </row>
        <row r="283">
          <cell r="L283"/>
          <cell r="M283" t="str">
            <v>GJ</v>
          </cell>
          <cell r="N283">
            <v>0.26259359261184584</v>
          </cell>
          <cell r="O283">
            <v>0.23677769357605766</v>
          </cell>
          <cell r="P283">
            <v>0.25178241399157381</v>
          </cell>
          <cell r="Q283">
            <v>0.27002264764438372</v>
          </cell>
          <cell r="R283">
            <v>0.29454199679540627</v>
          </cell>
          <cell r="S283">
            <v>0.27571823819072055</v>
          </cell>
          <cell r="T283">
            <v>0.25925692745929857</v>
          </cell>
          <cell r="U283">
            <v>0.29773137764545216</v>
          </cell>
          <cell r="V283">
            <v>0.29065223612338603</v>
          </cell>
          <cell r="W283">
            <v>0.29468176113355027</v>
          </cell>
          <cell r="X283">
            <v>0.26045840498362383</v>
          </cell>
          <cell r="Y283">
            <v>0.27214335256123462</v>
          </cell>
          <cell r="Z283">
            <v>0.25804552629695571</v>
          </cell>
          <cell r="AA283">
            <v>0.27721030915823536</v>
          </cell>
          <cell r="AB283">
            <v>0.29159596121040121</v>
          </cell>
          <cell r="AC283">
            <v>0.27852905667523614</v>
          </cell>
          <cell r="AD283">
            <v>0.26824044531211305</v>
          </cell>
          <cell r="AE283">
            <v>0.26960807412981702</v>
          </cell>
          <cell r="AF283">
            <v>0.27772473442695295</v>
          </cell>
          <cell r="AG283">
            <v>0.28091896597819266</v>
          </cell>
          <cell r="AH283">
            <v>0.25544970399010453</v>
          </cell>
          <cell r="AI283">
            <v>0.25544970399010453</v>
          </cell>
          <cell r="AJ283">
            <v>0.25544970399010453</v>
          </cell>
          <cell r="AK283">
            <v>0.25544970399010453</v>
          </cell>
          <cell r="AL283">
            <v>0.25544970399010453</v>
          </cell>
          <cell r="AM283">
            <v>0.25544970399010453</v>
          </cell>
          <cell r="AN283">
            <v>0.25544970399010453</v>
          </cell>
          <cell r="AO283">
            <v>0.25544970399010453</v>
          </cell>
          <cell r="AP283">
            <v>0.25544970399010453</v>
          </cell>
          <cell r="AQ283">
            <v>0.25544970399010453</v>
          </cell>
          <cell r="AR283">
            <v>0.25544970399010453</v>
          </cell>
          <cell r="AS283">
            <v>0.25544970399010453</v>
          </cell>
          <cell r="AT283">
            <v>0.25544970399010453</v>
          </cell>
          <cell r="AU283">
            <v>0.25544970399010453</v>
          </cell>
          <cell r="AV283">
            <v>0.25544970399010453</v>
          </cell>
          <cell r="AW283">
            <v>0.25544970399010453</v>
          </cell>
          <cell r="AX283">
            <v>0.25544970399010453</v>
          </cell>
          <cell r="AY283">
            <v>0.25544970399010453</v>
          </cell>
          <cell r="AZ283">
            <v>0.25544970399010453</v>
          </cell>
          <cell r="BA283">
            <v>0.25544970399010453</v>
          </cell>
          <cell r="BB283">
            <v>0.25544970399010453</v>
          </cell>
          <cell r="BC283">
            <v>0.25544970399010453</v>
          </cell>
          <cell r="BD283">
            <v>0.25544970399010453</v>
          </cell>
          <cell r="BE283">
            <v>0.25544970399010453</v>
          </cell>
          <cell r="BF283">
            <v>0.25544970399010453</v>
          </cell>
          <cell r="BG283">
            <v>0.25544970399010453</v>
          </cell>
          <cell r="BH283">
            <v>0.25544970399010453</v>
          </cell>
          <cell r="BI283">
            <v>0.25544970399010453</v>
          </cell>
          <cell r="BJ283">
            <v>0.25544970399010453</v>
          </cell>
          <cell r="BK283">
            <v>0.25544970399010453</v>
          </cell>
          <cell r="BL283">
            <v>0.25544970399010453</v>
          </cell>
          <cell r="BM283">
            <v>0.25544970399010453</v>
          </cell>
          <cell r="BN283">
            <v>0.25544970399010453</v>
          </cell>
          <cell r="BO283">
            <v>0.25544970399010453</v>
          </cell>
          <cell r="BP283">
            <v>0.25544970399010453</v>
          </cell>
          <cell r="BQ283">
            <v>0.25544970399010453</v>
          </cell>
          <cell r="BR283">
            <v>0.25544970399010453</v>
          </cell>
          <cell r="BS283">
            <v>0.25544970399010453</v>
          </cell>
          <cell r="BT283">
            <v>0.25544970399010453</v>
          </cell>
          <cell r="BU283">
            <v>0.25544970399010453</v>
          </cell>
          <cell r="BV283">
            <v>0.25544970399010453</v>
          </cell>
          <cell r="BW283">
            <v>0.25544970399010453</v>
          </cell>
          <cell r="BX283">
            <v>0.25544970399010453</v>
          </cell>
          <cell r="BY283">
            <v>0.25544970399010453</v>
          </cell>
          <cell r="BZ283">
            <v>0.25544970399010453</v>
          </cell>
          <cell r="CA283">
            <v>0.25544970399010453</v>
          </cell>
          <cell r="CB283">
            <v>0.25544970399010453</v>
          </cell>
          <cell r="CC283">
            <v>0.25544970399010453</v>
          </cell>
          <cell r="CD283">
            <v>0.25544970399010453</v>
          </cell>
          <cell r="CE283">
            <v>0.25544970399010453</v>
          </cell>
          <cell r="CF283">
            <v>0.25544970399010453</v>
          </cell>
          <cell r="CG283">
            <v>0.25544970399010453</v>
          </cell>
          <cell r="CH283">
            <v>0.25544970399010453</v>
          </cell>
          <cell r="CI283">
            <v>0.25544970399010453</v>
          </cell>
          <cell r="CJ283">
            <v>0.25544970399010453</v>
          </cell>
          <cell r="CK283">
            <v>0.25544970399010453</v>
          </cell>
          <cell r="CL283">
            <v>0.25544970399010453</v>
          </cell>
          <cell r="CM283">
            <v>0.25544970399010453</v>
          </cell>
          <cell r="CN283">
            <v>0.25544970399010453</v>
          </cell>
          <cell r="CO283">
            <v>0.25544970399010453</v>
          </cell>
          <cell r="CP283">
            <v>0.25544970399010453</v>
          </cell>
          <cell r="CQ283">
            <v>0.25544970399010453</v>
          </cell>
          <cell r="CR283">
            <v>0.25544970399010453</v>
          </cell>
          <cell r="CS283">
            <v>0.25544970399010453</v>
          </cell>
          <cell r="CT283">
            <v>0.25544970399010453</v>
          </cell>
          <cell r="CU283">
            <v>0.25544970399010453</v>
          </cell>
          <cell r="CV283">
            <v>0.25544970399010453</v>
          </cell>
          <cell r="CW283">
            <v>0.25544970399010453</v>
          </cell>
          <cell r="CX283">
            <v>0.25544970399010453</v>
          </cell>
          <cell r="CY283">
            <v>0.25544970399010453</v>
          </cell>
          <cell r="CZ283">
            <v>0.25544970399010453</v>
          </cell>
          <cell r="DA283">
            <v>0.25544970399010453</v>
          </cell>
          <cell r="DB283">
            <v>0.25544970399010453</v>
          </cell>
          <cell r="DC283">
            <v>0.25544970399010453</v>
          </cell>
          <cell r="DD283">
            <v>0.25544970399010453</v>
          </cell>
          <cell r="DE283">
            <v>0.25544970399010453</v>
          </cell>
          <cell r="DF283">
            <v>0.25544970399010453</v>
          </cell>
          <cell r="DG283">
            <v>0.25544970399010453</v>
          </cell>
          <cell r="DH283">
            <v>0.25544970399010453</v>
          </cell>
          <cell r="DI283">
            <v>0.25544970399010453</v>
          </cell>
          <cell r="DJ283">
            <v>0.25544970399010453</v>
          </cell>
          <cell r="DL283" t="str">
            <v>.Residential.Dwellings.Building Type.LowMed Density.Vintage.1961-1980 Bldg CodeQCResidentialRetrofit DeepService requested.Residential.Dwellings.Building Type.LowMed Density.Vintage.1961-1980 Bldg Code.Heating (Cold)</v>
          </cell>
        </row>
        <row r="284">
          <cell r="L284"/>
          <cell r="M284" t="str">
            <v>GJ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F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L284" t="str">
            <v>.Residential.Dwellings.Building Type.LowMed Density.Vintage.1961-1980 Bldg CodeATResidentialRetrofit DeepService requested.Residential.Dwellings.Building Type.LowMed Density.Vintage.1961-1980 Bldg Code.Heating (Cold)</v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 t="str">
            <v>GJ</v>
          </cell>
          <cell r="N287">
            <v>0.17996418731275293</v>
          </cell>
          <cell r="O287">
            <v>0.17384554272884714</v>
          </cell>
          <cell r="P287">
            <v>0.17000394833445512</v>
          </cell>
          <cell r="Q287">
            <v>0.15484468988406755</v>
          </cell>
          <cell r="R287">
            <v>0.14971552900643109</v>
          </cell>
          <cell r="S287">
            <v>0.16308157709121265</v>
          </cell>
          <cell r="T287">
            <v>0.16731720630118313</v>
          </cell>
          <cell r="U287">
            <v>0.16893815375466431</v>
          </cell>
          <cell r="V287">
            <v>0.17435391976831596</v>
          </cell>
          <cell r="W287">
            <v>0.16854321168563682</v>
          </cell>
          <cell r="X287">
            <v>0.14173875784955234</v>
          </cell>
          <cell r="Y287">
            <v>0.17252603204368586</v>
          </cell>
          <cell r="Z287">
            <v>0.16105942827327349</v>
          </cell>
          <cell r="AA287">
            <v>0.15821584433261038</v>
          </cell>
          <cell r="AB287">
            <v>0.14865912929609285</v>
          </cell>
          <cell r="AC287">
            <v>0.13554713813303548</v>
          </cell>
          <cell r="AD287">
            <v>0.14075257180817646</v>
          </cell>
          <cell r="AE287">
            <v>0.15144702966851445</v>
          </cell>
          <cell r="AF287">
            <v>0.14707859573747273</v>
          </cell>
          <cell r="AG287">
            <v>0.15528698434138605</v>
          </cell>
          <cell r="AH287">
            <v>0.15250363535496739</v>
          </cell>
          <cell r="AI287">
            <v>0.15250363535496739</v>
          </cell>
          <cell r="AJ287">
            <v>0.15250363535496739</v>
          </cell>
          <cell r="AK287">
            <v>0.15250363535496739</v>
          </cell>
          <cell r="AL287">
            <v>0.15250363535496739</v>
          </cell>
          <cell r="AM287">
            <v>0.15250363535496739</v>
          </cell>
          <cell r="AN287">
            <v>0.15250363535496739</v>
          </cell>
          <cell r="AO287">
            <v>0.15250363535496739</v>
          </cell>
          <cell r="AP287">
            <v>0.15250363535496739</v>
          </cell>
          <cell r="AQ287">
            <v>0.15250363535496739</v>
          </cell>
          <cell r="AR287">
            <v>0.15250363535496739</v>
          </cell>
          <cell r="AS287">
            <v>0.15250363535496739</v>
          </cell>
          <cell r="AT287">
            <v>0.15250363535496739</v>
          </cell>
          <cell r="AU287">
            <v>0.15250363535496739</v>
          </cell>
          <cell r="AV287">
            <v>0.15250363535496739</v>
          </cell>
          <cell r="AW287">
            <v>0.15250363535496739</v>
          </cell>
          <cell r="AX287">
            <v>0.15250363535496739</v>
          </cell>
          <cell r="AY287">
            <v>0.15250363535496739</v>
          </cell>
          <cell r="AZ287">
            <v>0.15250363535496739</v>
          </cell>
          <cell r="BA287">
            <v>0.15250363535496739</v>
          </cell>
          <cell r="BB287">
            <v>0.15250363535496739</v>
          </cell>
          <cell r="BC287">
            <v>0.15250363535496739</v>
          </cell>
          <cell r="BD287">
            <v>0.15250363535496739</v>
          </cell>
          <cell r="BE287">
            <v>0.15250363535496739</v>
          </cell>
          <cell r="BF287">
            <v>0.15250363535496739</v>
          </cell>
          <cell r="BG287">
            <v>0.15250363535496739</v>
          </cell>
          <cell r="BH287">
            <v>0.15250363535496739</v>
          </cell>
          <cell r="BI287">
            <v>0.15250363535496739</v>
          </cell>
          <cell r="BJ287">
            <v>0.15250363535496739</v>
          </cell>
          <cell r="BK287">
            <v>0.15250363535496739</v>
          </cell>
          <cell r="BL287">
            <v>0.15250363535496739</v>
          </cell>
          <cell r="BM287">
            <v>0.15250363535496739</v>
          </cell>
          <cell r="BN287">
            <v>0.15250363535496739</v>
          </cell>
          <cell r="BO287">
            <v>0.15250363535496739</v>
          </cell>
          <cell r="BP287">
            <v>0.15250363535496739</v>
          </cell>
          <cell r="BQ287">
            <v>0.15250363535496739</v>
          </cell>
          <cell r="BR287">
            <v>0.15250363535496739</v>
          </cell>
          <cell r="BS287">
            <v>0.15250363535496739</v>
          </cell>
          <cell r="BT287">
            <v>0.15250363535496739</v>
          </cell>
          <cell r="BU287">
            <v>0.15250363535496739</v>
          </cell>
          <cell r="BV287">
            <v>0.15250363535496739</v>
          </cell>
          <cell r="BW287">
            <v>0.15250363535496739</v>
          </cell>
          <cell r="BX287">
            <v>0.15250363535496739</v>
          </cell>
          <cell r="BY287">
            <v>0.15250363535496739</v>
          </cell>
          <cell r="BZ287">
            <v>0.15250363535496739</v>
          </cell>
          <cell r="CA287">
            <v>0.15250363535496739</v>
          </cell>
          <cell r="CB287">
            <v>0.15250363535496739</v>
          </cell>
          <cell r="CC287">
            <v>0.15250363535496739</v>
          </cell>
          <cell r="CD287">
            <v>0.15250363535496739</v>
          </cell>
          <cell r="CE287">
            <v>0.15250363535496739</v>
          </cell>
          <cell r="CF287">
            <v>0.15250363535496739</v>
          </cell>
          <cell r="CG287">
            <v>0.15250363535496739</v>
          </cell>
          <cell r="CH287">
            <v>0.15250363535496739</v>
          </cell>
          <cell r="CI287">
            <v>0.15250363535496739</v>
          </cell>
          <cell r="CJ287">
            <v>0.15250363535496739</v>
          </cell>
          <cell r="CK287">
            <v>0.15250363535496739</v>
          </cell>
          <cell r="CL287">
            <v>0.15250363535496739</v>
          </cell>
          <cell r="CM287">
            <v>0.15250363535496739</v>
          </cell>
          <cell r="CN287">
            <v>0.15250363535496739</v>
          </cell>
          <cell r="CO287">
            <v>0.15250363535496739</v>
          </cell>
          <cell r="CP287">
            <v>0.15250363535496739</v>
          </cell>
          <cell r="CQ287">
            <v>0.15250363535496739</v>
          </cell>
          <cell r="CR287">
            <v>0.15250363535496739</v>
          </cell>
          <cell r="CS287">
            <v>0.15250363535496739</v>
          </cell>
          <cell r="CT287">
            <v>0.15250363535496739</v>
          </cell>
          <cell r="CU287">
            <v>0.15250363535496739</v>
          </cell>
          <cell r="CV287">
            <v>0.15250363535496739</v>
          </cell>
          <cell r="CW287">
            <v>0.15250363535496739</v>
          </cell>
          <cell r="CX287">
            <v>0.15250363535496739</v>
          </cell>
          <cell r="CY287">
            <v>0.15250363535496739</v>
          </cell>
          <cell r="CZ287">
            <v>0.15250363535496739</v>
          </cell>
          <cell r="DA287">
            <v>0.15250363535496739</v>
          </cell>
          <cell r="DB287">
            <v>0.15250363535496739</v>
          </cell>
          <cell r="DC287">
            <v>0.15250363535496739</v>
          </cell>
          <cell r="DD287">
            <v>0.15250363535496739</v>
          </cell>
          <cell r="DE287">
            <v>0.15250363535496739</v>
          </cell>
          <cell r="DF287">
            <v>0.15250363535496739</v>
          </cell>
          <cell r="DG287">
            <v>0.15250363535496739</v>
          </cell>
          <cell r="DH287">
            <v>0.15250363535496739</v>
          </cell>
          <cell r="DI287">
            <v>0.15250363535496739</v>
          </cell>
          <cell r="DJ287">
            <v>0.15250363535496739</v>
          </cell>
          <cell r="DL287" t="str">
            <v>.Residential.Dwellings.Building Type.LowMed Density.Vintage.1981-2000 Bldg CodeBCResidentialReferenceService requested.Residential.Dwellings.Building Type.LowMed Density.Vintage.1981-2000 Bldg Code.Heating (Marine)</v>
          </cell>
        </row>
        <row r="288">
          <cell r="L288"/>
          <cell r="M288" t="str">
            <v>GJ</v>
          </cell>
          <cell r="N288">
            <v>0.10456887929959993</v>
          </cell>
          <cell r="O288">
            <v>0.10101361746375659</v>
          </cell>
          <cell r="P288">
            <v>9.8781444348963049E-2</v>
          </cell>
          <cell r="Q288">
            <v>8.9973099250750865E-2</v>
          </cell>
          <cell r="R288">
            <v>8.6992780706652464E-2</v>
          </cell>
          <cell r="S288">
            <v>9.475917406391085E-2</v>
          </cell>
          <cell r="T288">
            <v>9.7220302615257229E-2</v>
          </cell>
          <cell r="U288">
            <v>9.8162160332312329E-2</v>
          </cell>
          <cell r="V288">
            <v>0.10308443677281537</v>
          </cell>
          <cell r="W288">
            <v>9.9648932880788257E-2</v>
          </cell>
          <cell r="X288">
            <v>8.3801155954594808E-2</v>
          </cell>
          <cell r="Y288">
            <v>0.10026618524665497</v>
          </cell>
          <cell r="Z288">
            <v>9.3602190229931714E-2</v>
          </cell>
          <cell r="AA288">
            <v>9.1949597222479085E-2</v>
          </cell>
          <cell r="AB288">
            <v>9.0231836790973935E-2</v>
          </cell>
          <cell r="AC288">
            <v>8.2069738794985608E-2</v>
          </cell>
          <cell r="AD288">
            <v>8.2718116608449896E-2</v>
          </cell>
          <cell r="AE288">
            <v>8.9579631295421805E-2</v>
          </cell>
          <cell r="AF288">
            <v>8.8904652129795592E-2</v>
          </cell>
          <cell r="AG288">
            <v>9.4052655272205382E-2</v>
          </cell>
          <cell r="AH288">
            <v>8.9056375448667222E-2</v>
          </cell>
          <cell r="AI288">
            <v>8.9056375448667222E-2</v>
          </cell>
          <cell r="AJ288">
            <v>8.9056375448667222E-2</v>
          </cell>
          <cell r="AK288">
            <v>8.9056375448667222E-2</v>
          </cell>
          <cell r="AL288">
            <v>8.9056375448667222E-2</v>
          </cell>
          <cell r="AM288">
            <v>8.9056375448667222E-2</v>
          </cell>
          <cell r="AN288">
            <v>8.9056375448667222E-2</v>
          </cell>
          <cell r="AO288">
            <v>8.9056375448667222E-2</v>
          </cell>
          <cell r="AP288">
            <v>8.9056375448667222E-2</v>
          </cell>
          <cell r="AQ288">
            <v>8.9056375448667222E-2</v>
          </cell>
          <cell r="AR288">
            <v>8.9056375448667222E-2</v>
          </cell>
          <cell r="AS288">
            <v>8.9056375448667222E-2</v>
          </cell>
          <cell r="AT288">
            <v>8.9056375448667222E-2</v>
          </cell>
          <cell r="AU288">
            <v>8.9056375448667222E-2</v>
          </cell>
          <cell r="AV288">
            <v>8.9056375448667222E-2</v>
          </cell>
          <cell r="AW288">
            <v>8.9056375448667222E-2</v>
          </cell>
          <cell r="AX288">
            <v>8.9056375448667222E-2</v>
          </cell>
          <cell r="AY288">
            <v>8.9056375448667222E-2</v>
          </cell>
          <cell r="AZ288">
            <v>8.9056375448667222E-2</v>
          </cell>
          <cell r="BA288">
            <v>8.9056375448667222E-2</v>
          </cell>
          <cell r="BB288">
            <v>8.9056375448667222E-2</v>
          </cell>
          <cell r="BC288">
            <v>8.9056375448667222E-2</v>
          </cell>
          <cell r="BD288">
            <v>8.9056375448667222E-2</v>
          </cell>
          <cell r="BE288">
            <v>8.9056375448667222E-2</v>
          </cell>
          <cell r="BF288">
            <v>8.9056375448667222E-2</v>
          </cell>
          <cell r="BG288">
            <v>8.9056375448667222E-2</v>
          </cell>
          <cell r="BH288">
            <v>8.9056375448667222E-2</v>
          </cell>
          <cell r="BI288">
            <v>8.9056375448667222E-2</v>
          </cell>
          <cell r="BJ288">
            <v>8.9056375448667222E-2</v>
          </cell>
          <cell r="BK288">
            <v>8.9056375448667222E-2</v>
          </cell>
          <cell r="BL288">
            <v>8.9056375448667222E-2</v>
          </cell>
          <cell r="BM288">
            <v>8.9056375448667222E-2</v>
          </cell>
          <cell r="BN288">
            <v>8.9056375448667222E-2</v>
          </cell>
          <cell r="BO288">
            <v>8.9056375448667222E-2</v>
          </cell>
          <cell r="BP288">
            <v>8.9056375448667222E-2</v>
          </cell>
          <cell r="BQ288">
            <v>8.9056375448667222E-2</v>
          </cell>
          <cell r="BR288">
            <v>8.9056375448667222E-2</v>
          </cell>
          <cell r="BS288">
            <v>8.9056375448667222E-2</v>
          </cell>
          <cell r="BT288">
            <v>8.9056375448667222E-2</v>
          </cell>
          <cell r="BU288">
            <v>8.9056375448667222E-2</v>
          </cell>
          <cell r="BV288">
            <v>8.9056375448667222E-2</v>
          </cell>
          <cell r="BW288">
            <v>8.9056375448667222E-2</v>
          </cell>
          <cell r="BX288">
            <v>8.9056375448667222E-2</v>
          </cell>
          <cell r="BY288">
            <v>8.9056375448667222E-2</v>
          </cell>
          <cell r="BZ288">
            <v>8.9056375448667222E-2</v>
          </cell>
          <cell r="CA288">
            <v>8.9056375448667222E-2</v>
          </cell>
          <cell r="CB288">
            <v>8.9056375448667222E-2</v>
          </cell>
          <cell r="CC288">
            <v>8.9056375448667222E-2</v>
          </cell>
          <cell r="CD288">
            <v>8.9056375448667222E-2</v>
          </cell>
          <cell r="CE288">
            <v>8.9056375448667222E-2</v>
          </cell>
          <cell r="CF288">
            <v>8.9056375448667222E-2</v>
          </cell>
          <cell r="CG288">
            <v>8.9056375448667222E-2</v>
          </cell>
          <cell r="CH288">
            <v>8.9056375448667222E-2</v>
          </cell>
          <cell r="CI288">
            <v>8.9056375448667222E-2</v>
          </cell>
          <cell r="CJ288">
            <v>8.9056375448667222E-2</v>
          </cell>
          <cell r="CK288">
            <v>8.9056375448667222E-2</v>
          </cell>
          <cell r="CL288">
            <v>8.9056375448667222E-2</v>
          </cell>
          <cell r="CM288">
            <v>8.9056375448667222E-2</v>
          </cell>
          <cell r="CN288">
            <v>8.9056375448667222E-2</v>
          </cell>
          <cell r="CO288">
            <v>8.9056375448667222E-2</v>
          </cell>
          <cell r="CP288">
            <v>8.9056375448667222E-2</v>
          </cell>
          <cell r="CQ288">
            <v>8.9056375448667222E-2</v>
          </cell>
          <cell r="CR288">
            <v>8.9056375448667222E-2</v>
          </cell>
          <cell r="CS288">
            <v>8.9056375448667222E-2</v>
          </cell>
          <cell r="CT288">
            <v>8.9056375448667222E-2</v>
          </cell>
          <cell r="CU288">
            <v>8.9056375448667222E-2</v>
          </cell>
          <cell r="CV288">
            <v>8.9056375448667222E-2</v>
          </cell>
          <cell r="CW288">
            <v>8.9056375448667222E-2</v>
          </cell>
          <cell r="CX288">
            <v>8.9056375448667222E-2</v>
          </cell>
          <cell r="CY288">
            <v>8.9056375448667222E-2</v>
          </cell>
          <cell r="CZ288">
            <v>8.9056375448667222E-2</v>
          </cell>
          <cell r="DA288">
            <v>8.9056375448667222E-2</v>
          </cell>
          <cell r="DB288">
            <v>8.9056375448667222E-2</v>
          </cell>
          <cell r="DC288">
            <v>8.9056375448667222E-2</v>
          </cell>
          <cell r="DD288">
            <v>8.9056375448667222E-2</v>
          </cell>
          <cell r="DE288">
            <v>8.9056375448667222E-2</v>
          </cell>
          <cell r="DF288">
            <v>8.9056375448667222E-2</v>
          </cell>
          <cell r="DG288">
            <v>8.9056375448667222E-2</v>
          </cell>
          <cell r="DH288">
            <v>8.9056375448667222E-2</v>
          </cell>
          <cell r="DI288">
            <v>8.9056375448667222E-2</v>
          </cell>
          <cell r="DJ288">
            <v>8.9056375448667222E-2</v>
          </cell>
          <cell r="DL288" t="str">
            <v>.Residential.Dwellings.Building Type.LowMed Density.Vintage.1981-2000 Bldg CodeBCResidentialReferenceService requested.Residential.Dwellings.Building Type.LowMed Density.Vintage.1981-2000 Bldg Code.Heating (Cold)</v>
          </cell>
        </row>
        <row r="289">
          <cell r="L289"/>
          <cell r="M289" t="str">
            <v>GJ</v>
          </cell>
          <cell r="N289">
            <v>0.48968754691761679</v>
          </cell>
          <cell r="O289">
            <v>0.41655058491253777</v>
          </cell>
          <cell r="P289">
            <v>0.47595430514918741</v>
          </cell>
          <cell r="Q289">
            <v>0.47528195966515291</v>
          </cell>
          <cell r="R289">
            <v>0.4683932595543937</v>
          </cell>
          <cell r="S289">
            <v>0.41894130767636351</v>
          </cell>
          <cell r="T289">
            <v>0.42829228682370707</v>
          </cell>
          <cell r="U289">
            <v>0.51010872477794</v>
          </cell>
          <cell r="V289">
            <v>0.49918356905317168</v>
          </cell>
          <cell r="W289">
            <v>0.49967857102732965</v>
          </cell>
          <cell r="X289">
            <v>0.46132708195183225</v>
          </cell>
          <cell r="Y289">
            <v>0.48933044184184293</v>
          </cell>
          <cell r="Z289">
            <v>0.48138554261659766</v>
          </cell>
          <cell r="AA289">
            <v>0.489696630500015</v>
          </cell>
          <cell r="AB289">
            <v>0.49122015585420498</v>
          </cell>
          <cell r="AC289">
            <v>0.45373217169842178</v>
          </cell>
          <cell r="AD289">
            <v>0.39291503091118107</v>
          </cell>
          <cell r="AE289">
            <v>0.47627991261891711</v>
          </cell>
          <cell r="AF289">
            <v>0.50887448049729012</v>
          </cell>
          <cell r="AG289">
            <v>0.5073299039716751</v>
          </cell>
          <cell r="AH289">
            <v>0.4855198778983485</v>
          </cell>
          <cell r="AI289">
            <v>0.4855198778983485</v>
          </cell>
          <cell r="AJ289">
            <v>0.4855198778983485</v>
          </cell>
          <cell r="AK289">
            <v>0.4855198778983485</v>
          </cell>
          <cell r="AL289">
            <v>0.4855198778983485</v>
          </cell>
          <cell r="AM289">
            <v>0.4855198778983485</v>
          </cell>
          <cell r="AN289">
            <v>0.4855198778983485</v>
          </cell>
          <cell r="AO289">
            <v>0.4855198778983485</v>
          </cell>
          <cell r="AP289">
            <v>0.4855198778983485</v>
          </cell>
          <cell r="AQ289">
            <v>0.4855198778983485</v>
          </cell>
          <cell r="AR289">
            <v>0.4855198778983485</v>
          </cell>
          <cell r="AS289">
            <v>0.4855198778983485</v>
          </cell>
          <cell r="AT289">
            <v>0.4855198778983485</v>
          </cell>
          <cell r="AU289">
            <v>0.4855198778983485</v>
          </cell>
          <cell r="AV289">
            <v>0.4855198778983485</v>
          </cell>
          <cell r="AW289">
            <v>0.4855198778983485</v>
          </cell>
          <cell r="AX289">
            <v>0.4855198778983485</v>
          </cell>
          <cell r="AY289">
            <v>0.4855198778983485</v>
          </cell>
          <cell r="AZ289">
            <v>0.4855198778983485</v>
          </cell>
          <cell r="BA289">
            <v>0.4855198778983485</v>
          </cell>
          <cell r="BB289">
            <v>0.4855198778983485</v>
          </cell>
          <cell r="BC289">
            <v>0.4855198778983485</v>
          </cell>
          <cell r="BD289">
            <v>0.4855198778983485</v>
          </cell>
          <cell r="BE289">
            <v>0.4855198778983485</v>
          </cell>
          <cell r="BF289">
            <v>0.4855198778983485</v>
          </cell>
          <cell r="BG289">
            <v>0.4855198778983485</v>
          </cell>
          <cell r="BH289">
            <v>0.4855198778983485</v>
          </cell>
          <cell r="BI289">
            <v>0.4855198778983485</v>
          </cell>
          <cell r="BJ289">
            <v>0.4855198778983485</v>
          </cell>
          <cell r="BK289">
            <v>0.4855198778983485</v>
          </cell>
          <cell r="BL289">
            <v>0.4855198778983485</v>
          </cell>
          <cell r="BM289">
            <v>0.4855198778983485</v>
          </cell>
          <cell r="BN289">
            <v>0.4855198778983485</v>
          </cell>
          <cell r="BO289">
            <v>0.4855198778983485</v>
          </cell>
          <cell r="BP289">
            <v>0.4855198778983485</v>
          </cell>
          <cell r="BQ289">
            <v>0.4855198778983485</v>
          </cell>
          <cell r="BR289">
            <v>0.4855198778983485</v>
          </cell>
          <cell r="BS289">
            <v>0.4855198778983485</v>
          </cell>
          <cell r="BT289">
            <v>0.4855198778983485</v>
          </cell>
          <cell r="BU289">
            <v>0.4855198778983485</v>
          </cell>
          <cell r="BV289">
            <v>0.4855198778983485</v>
          </cell>
          <cell r="BW289">
            <v>0.4855198778983485</v>
          </cell>
          <cell r="BX289">
            <v>0.4855198778983485</v>
          </cell>
          <cell r="BY289">
            <v>0.4855198778983485</v>
          </cell>
          <cell r="BZ289">
            <v>0.4855198778983485</v>
          </cell>
          <cell r="CA289">
            <v>0.4855198778983485</v>
          </cell>
          <cell r="CB289">
            <v>0.4855198778983485</v>
          </cell>
          <cell r="CC289">
            <v>0.4855198778983485</v>
          </cell>
          <cell r="CD289">
            <v>0.4855198778983485</v>
          </cell>
          <cell r="CE289">
            <v>0.4855198778983485</v>
          </cell>
          <cell r="CF289">
            <v>0.4855198778983485</v>
          </cell>
          <cell r="CG289">
            <v>0.4855198778983485</v>
          </cell>
          <cell r="CH289">
            <v>0.4855198778983485</v>
          </cell>
          <cell r="CI289">
            <v>0.4855198778983485</v>
          </cell>
          <cell r="CJ289">
            <v>0.4855198778983485</v>
          </cell>
          <cell r="CK289">
            <v>0.4855198778983485</v>
          </cell>
          <cell r="CL289">
            <v>0.4855198778983485</v>
          </cell>
          <cell r="CM289">
            <v>0.4855198778983485</v>
          </cell>
          <cell r="CN289">
            <v>0.4855198778983485</v>
          </cell>
          <cell r="CO289">
            <v>0.4855198778983485</v>
          </cell>
          <cell r="CP289">
            <v>0.4855198778983485</v>
          </cell>
          <cell r="CQ289">
            <v>0.4855198778983485</v>
          </cell>
          <cell r="CR289">
            <v>0.4855198778983485</v>
          </cell>
          <cell r="CS289">
            <v>0.4855198778983485</v>
          </cell>
          <cell r="CT289">
            <v>0.4855198778983485</v>
          </cell>
          <cell r="CU289">
            <v>0.4855198778983485</v>
          </cell>
          <cell r="CV289">
            <v>0.4855198778983485</v>
          </cell>
          <cell r="CW289">
            <v>0.4855198778983485</v>
          </cell>
          <cell r="CX289">
            <v>0.4855198778983485</v>
          </cell>
          <cell r="CY289">
            <v>0.4855198778983485</v>
          </cell>
          <cell r="CZ289">
            <v>0.4855198778983485</v>
          </cell>
          <cell r="DA289">
            <v>0.4855198778983485</v>
          </cell>
          <cell r="DB289">
            <v>0.4855198778983485</v>
          </cell>
          <cell r="DC289">
            <v>0.4855198778983485</v>
          </cell>
          <cell r="DD289">
            <v>0.4855198778983485</v>
          </cell>
          <cell r="DE289">
            <v>0.4855198778983485</v>
          </cell>
          <cell r="DF289">
            <v>0.4855198778983485</v>
          </cell>
          <cell r="DG289">
            <v>0.4855198778983485</v>
          </cell>
          <cell r="DH289">
            <v>0.4855198778983485</v>
          </cell>
          <cell r="DI289">
            <v>0.4855198778983485</v>
          </cell>
          <cell r="DJ289">
            <v>0.4855198778983485</v>
          </cell>
          <cell r="DL289" t="str">
            <v>.Residential.Dwellings.Building Type.LowMed Density.Vintage.1981-2000 Bldg CodeABResidentialReferenceService requested.Residential.Dwellings.Building Type.LowMed Density.Vintage.1981-2000 Bldg Code.Heating (Cold)</v>
          </cell>
        </row>
        <row r="290">
          <cell r="L290"/>
          <cell r="M290" t="str">
            <v>GJ</v>
          </cell>
          <cell r="N290">
            <v>0.34292669599529324</v>
          </cell>
          <cell r="O290">
            <v>0.33107441457525083</v>
          </cell>
          <cell r="P290">
            <v>0.36078918101152796</v>
          </cell>
          <cell r="Q290">
            <v>0.32363807950485574</v>
          </cell>
          <cell r="R290">
            <v>0.31841301311826609</v>
          </cell>
          <cell r="S290">
            <v>0.30030735661420166</v>
          </cell>
          <cell r="T290">
            <v>0.31426613165996437</v>
          </cell>
          <cell r="U290">
            <v>0.31331424660224116</v>
          </cell>
          <cell r="V290">
            <v>0.33161551255176619</v>
          </cell>
          <cell r="W290">
            <v>0.35479646442933704</v>
          </cell>
          <cell r="X290">
            <v>0.366582394500725</v>
          </cell>
          <cell r="Y290">
            <v>0.35003697912888815</v>
          </cell>
          <cell r="Z290">
            <v>0.34721972371599541</v>
          </cell>
          <cell r="AA290">
            <v>0.38057738207873526</v>
          </cell>
          <cell r="AB290">
            <v>0.39041440102621799</v>
          </cell>
          <cell r="AC290">
            <v>0.34795703440415371</v>
          </cell>
          <cell r="AD290">
            <v>0.33726269946065929</v>
          </cell>
          <cell r="AE290">
            <v>0.37118225698339175</v>
          </cell>
          <cell r="AF290">
            <v>0.42222895800851767</v>
          </cell>
          <cell r="AG290">
            <v>0.44451176160459022</v>
          </cell>
          <cell r="AH290">
            <v>0.39627488937531785</v>
          </cell>
          <cell r="AI290">
            <v>0.39627488937531785</v>
          </cell>
          <cell r="AJ290">
            <v>0.39627488937531785</v>
          </cell>
          <cell r="AK290">
            <v>0.39627488937531785</v>
          </cell>
          <cell r="AL290">
            <v>0.39627488937531785</v>
          </cell>
          <cell r="AM290">
            <v>0.39627488937531785</v>
          </cell>
          <cell r="AN290">
            <v>0.39627488937531785</v>
          </cell>
          <cell r="AO290">
            <v>0.39627488937531785</v>
          </cell>
          <cell r="AP290">
            <v>0.39627488937531785</v>
          </cell>
          <cell r="AQ290">
            <v>0.39627488937531785</v>
          </cell>
          <cell r="AR290">
            <v>0.39627488937531785</v>
          </cell>
          <cell r="AS290">
            <v>0.39627488937531785</v>
          </cell>
          <cell r="AT290">
            <v>0.39627488937531785</v>
          </cell>
          <cell r="AU290">
            <v>0.39627488937531785</v>
          </cell>
          <cell r="AV290">
            <v>0.39627488937531785</v>
          </cell>
          <cell r="AW290">
            <v>0.39627488937531785</v>
          </cell>
          <cell r="AX290">
            <v>0.39627488937531785</v>
          </cell>
          <cell r="AY290">
            <v>0.39627488937531785</v>
          </cell>
          <cell r="AZ290">
            <v>0.39627488937531785</v>
          </cell>
          <cell r="BA290">
            <v>0.39627488937531785</v>
          </cell>
          <cell r="BB290">
            <v>0.39627488937531785</v>
          </cell>
          <cell r="BC290">
            <v>0.39627488937531785</v>
          </cell>
          <cell r="BD290">
            <v>0.39627488937531785</v>
          </cell>
          <cell r="BE290">
            <v>0.39627488937531785</v>
          </cell>
          <cell r="BF290">
            <v>0.39627488937531785</v>
          </cell>
          <cell r="BG290">
            <v>0.39627488937531785</v>
          </cell>
          <cell r="BH290">
            <v>0.39627488937531785</v>
          </cell>
          <cell r="BI290">
            <v>0.39627488937531785</v>
          </cell>
          <cell r="BJ290">
            <v>0.39627488937531785</v>
          </cell>
          <cell r="BK290">
            <v>0.39627488937531785</v>
          </cell>
          <cell r="BL290">
            <v>0.39627488937531785</v>
          </cell>
          <cell r="BM290">
            <v>0.39627488937531785</v>
          </cell>
          <cell r="BN290">
            <v>0.39627488937531785</v>
          </cell>
          <cell r="BO290">
            <v>0.39627488937531785</v>
          </cell>
          <cell r="BP290">
            <v>0.39627488937531785</v>
          </cell>
          <cell r="BQ290">
            <v>0.39627488937531785</v>
          </cell>
          <cell r="BR290">
            <v>0.39627488937531785</v>
          </cell>
          <cell r="BS290">
            <v>0.39627488937531785</v>
          </cell>
          <cell r="BT290">
            <v>0.39627488937531785</v>
          </cell>
          <cell r="BU290">
            <v>0.39627488937531785</v>
          </cell>
          <cell r="BV290">
            <v>0.39627488937531785</v>
          </cell>
          <cell r="BW290">
            <v>0.39627488937531785</v>
          </cell>
          <cell r="BX290">
            <v>0.39627488937531785</v>
          </cell>
          <cell r="BY290">
            <v>0.39627488937531785</v>
          </cell>
          <cell r="BZ290">
            <v>0.39627488937531785</v>
          </cell>
          <cell r="CA290">
            <v>0.39627488937531785</v>
          </cell>
          <cell r="CB290">
            <v>0.39627488937531785</v>
          </cell>
          <cell r="CC290">
            <v>0.39627488937531785</v>
          </cell>
          <cell r="CD290">
            <v>0.39627488937531785</v>
          </cell>
          <cell r="CE290">
            <v>0.39627488937531785</v>
          </cell>
          <cell r="CF290">
            <v>0.39627488937531785</v>
          </cell>
          <cell r="CG290">
            <v>0.39627488937531785</v>
          </cell>
          <cell r="CH290">
            <v>0.39627488937531785</v>
          </cell>
          <cell r="CI290">
            <v>0.39627488937531785</v>
          </cell>
          <cell r="CJ290">
            <v>0.39627488937531785</v>
          </cell>
          <cell r="CK290">
            <v>0.39627488937531785</v>
          </cell>
          <cell r="CL290">
            <v>0.39627488937531785</v>
          </cell>
          <cell r="CM290">
            <v>0.39627488937531785</v>
          </cell>
          <cell r="CN290">
            <v>0.39627488937531785</v>
          </cell>
          <cell r="CO290">
            <v>0.39627488937531785</v>
          </cell>
          <cell r="CP290">
            <v>0.39627488937531785</v>
          </cell>
          <cell r="CQ290">
            <v>0.39627488937531785</v>
          </cell>
          <cell r="CR290">
            <v>0.39627488937531785</v>
          </cell>
          <cell r="CS290">
            <v>0.39627488937531785</v>
          </cell>
          <cell r="CT290">
            <v>0.39627488937531785</v>
          </cell>
          <cell r="CU290">
            <v>0.39627488937531785</v>
          </cell>
          <cell r="CV290">
            <v>0.39627488937531785</v>
          </cell>
          <cell r="CW290">
            <v>0.39627488937531785</v>
          </cell>
          <cell r="CX290">
            <v>0.39627488937531785</v>
          </cell>
          <cell r="CY290">
            <v>0.39627488937531785</v>
          </cell>
          <cell r="CZ290">
            <v>0.39627488937531785</v>
          </cell>
          <cell r="DA290">
            <v>0.39627488937531785</v>
          </cell>
          <cell r="DB290">
            <v>0.39627488937531785</v>
          </cell>
          <cell r="DC290">
            <v>0.39627488937531785</v>
          </cell>
          <cell r="DD290">
            <v>0.39627488937531785</v>
          </cell>
          <cell r="DE290">
            <v>0.39627488937531785</v>
          </cell>
          <cell r="DF290">
            <v>0.39627488937531785</v>
          </cell>
          <cell r="DG290">
            <v>0.39627488937531785</v>
          </cell>
          <cell r="DH290">
            <v>0.39627488937531785</v>
          </cell>
          <cell r="DI290">
            <v>0.39627488937531785</v>
          </cell>
          <cell r="DJ290">
            <v>0.39627488937531785</v>
          </cell>
          <cell r="DL290" t="str">
            <v>.Residential.Dwellings.Building Type.LowMed Density.Vintage.1981-2000 Bldg CodeSKResidentialReferenceService requested.Residential.Dwellings.Building Type.LowMed Density.Vintage.1981-2000 Bldg Code.Heating (Cold)</v>
          </cell>
        </row>
        <row r="291">
          <cell r="L291"/>
          <cell r="M291" t="str">
            <v>GJ</v>
          </cell>
          <cell r="N291">
            <v>0.31543574367728638</v>
          </cell>
          <cell r="O291">
            <v>0.2863792114248952</v>
          </cell>
          <cell r="P291">
            <v>0.30976242972540324</v>
          </cell>
          <cell r="Q291">
            <v>0.30354473806870663</v>
          </cell>
          <cell r="R291">
            <v>0.32075536538178262</v>
          </cell>
          <cell r="S291">
            <v>0.2927617734297856</v>
          </cell>
          <cell r="T291">
            <v>0.25282786333114132</v>
          </cell>
          <cell r="U291">
            <v>0.32220349854499786</v>
          </cell>
          <cell r="V291">
            <v>0.35416796626332286</v>
          </cell>
          <cell r="W291">
            <v>0.35067710693126886</v>
          </cell>
          <cell r="X291">
            <v>0.31617477948199879</v>
          </cell>
          <cell r="Y291">
            <v>0.33915561078734024</v>
          </cell>
          <cell r="Z291">
            <v>0.31185655797533818</v>
          </cell>
          <cell r="AA291">
            <v>0.41090927812263556</v>
          </cell>
          <cell r="AB291">
            <v>0.42439476010102628</v>
          </cell>
          <cell r="AC291">
            <v>0.34648509535571004</v>
          </cell>
          <cell r="AD291">
            <v>0.3534981678996163</v>
          </cell>
          <cell r="AE291">
            <v>0.36668917861184325</v>
          </cell>
          <cell r="AF291">
            <v>0.4145227592011303</v>
          </cell>
          <cell r="AG291">
            <v>0.4225424021226219</v>
          </cell>
          <cell r="AH291">
            <v>0.38935401235453104</v>
          </cell>
          <cell r="AI291">
            <v>0.38935401235453104</v>
          </cell>
          <cell r="AJ291">
            <v>0.38935401235453104</v>
          </cell>
          <cell r="AK291">
            <v>0.38935401235453104</v>
          </cell>
          <cell r="AL291">
            <v>0.38935401235453104</v>
          </cell>
          <cell r="AM291">
            <v>0.38935401235453104</v>
          </cell>
          <cell r="AN291">
            <v>0.38935401235453104</v>
          </cell>
          <cell r="AO291">
            <v>0.38935401235453104</v>
          </cell>
          <cell r="AP291">
            <v>0.38935401235453104</v>
          </cell>
          <cell r="AQ291">
            <v>0.38935401235453104</v>
          </cell>
          <cell r="AR291">
            <v>0.38935401235453104</v>
          </cell>
          <cell r="AS291">
            <v>0.38935401235453104</v>
          </cell>
          <cell r="AT291">
            <v>0.38935401235453104</v>
          </cell>
          <cell r="AU291">
            <v>0.38935401235453104</v>
          </cell>
          <cell r="AV291">
            <v>0.38935401235453104</v>
          </cell>
          <cell r="AW291">
            <v>0.38935401235453104</v>
          </cell>
          <cell r="AX291">
            <v>0.38935401235453104</v>
          </cell>
          <cell r="AY291">
            <v>0.38935401235453104</v>
          </cell>
          <cell r="AZ291">
            <v>0.38935401235453104</v>
          </cell>
          <cell r="BA291">
            <v>0.38935401235453104</v>
          </cell>
          <cell r="BB291">
            <v>0.38935401235453104</v>
          </cell>
          <cell r="BC291">
            <v>0.38935401235453104</v>
          </cell>
          <cell r="BD291">
            <v>0.38935401235453104</v>
          </cell>
          <cell r="BE291">
            <v>0.38935401235453104</v>
          </cell>
          <cell r="BF291">
            <v>0.38935401235453104</v>
          </cell>
          <cell r="BG291">
            <v>0.38935401235453104</v>
          </cell>
          <cell r="BH291">
            <v>0.38935401235453104</v>
          </cell>
          <cell r="BI291">
            <v>0.38935401235453104</v>
          </cell>
          <cell r="BJ291">
            <v>0.38935401235453104</v>
          </cell>
          <cell r="BK291">
            <v>0.38935401235453104</v>
          </cell>
          <cell r="BL291">
            <v>0.38935401235453104</v>
          </cell>
          <cell r="BM291">
            <v>0.38935401235453104</v>
          </cell>
          <cell r="BN291">
            <v>0.38935401235453104</v>
          </cell>
          <cell r="BO291">
            <v>0.38935401235453104</v>
          </cell>
          <cell r="BP291">
            <v>0.38935401235453104</v>
          </cell>
          <cell r="BQ291">
            <v>0.38935401235453104</v>
          </cell>
          <cell r="BR291">
            <v>0.38935401235453104</v>
          </cell>
          <cell r="BS291">
            <v>0.38935401235453104</v>
          </cell>
          <cell r="BT291">
            <v>0.38935401235453104</v>
          </cell>
          <cell r="BU291">
            <v>0.38935401235453104</v>
          </cell>
          <cell r="BV291">
            <v>0.38935401235453104</v>
          </cell>
          <cell r="BW291">
            <v>0.38935401235453104</v>
          </cell>
          <cell r="BX291">
            <v>0.38935401235453104</v>
          </cell>
          <cell r="BY291">
            <v>0.38935401235453104</v>
          </cell>
          <cell r="BZ291">
            <v>0.38935401235453104</v>
          </cell>
          <cell r="CA291">
            <v>0.38935401235453104</v>
          </cell>
          <cell r="CB291">
            <v>0.38935401235453104</v>
          </cell>
          <cell r="CC291">
            <v>0.38935401235453104</v>
          </cell>
          <cell r="CD291">
            <v>0.38935401235453104</v>
          </cell>
          <cell r="CE291">
            <v>0.38935401235453104</v>
          </cell>
          <cell r="CF291">
            <v>0.38935401235453104</v>
          </cell>
          <cell r="CG291">
            <v>0.38935401235453104</v>
          </cell>
          <cell r="CH291">
            <v>0.38935401235453104</v>
          </cell>
          <cell r="CI291">
            <v>0.38935401235453104</v>
          </cell>
          <cell r="CJ291">
            <v>0.38935401235453104</v>
          </cell>
          <cell r="CK291">
            <v>0.38935401235453104</v>
          </cell>
          <cell r="CL291">
            <v>0.38935401235453104</v>
          </cell>
          <cell r="CM291">
            <v>0.38935401235453104</v>
          </cell>
          <cell r="CN291">
            <v>0.38935401235453104</v>
          </cell>
          <cell r="CO291">
            <v>0.38935401235453104</v>
          </cell>
          <cell r="CP291">
            <v>0.38935401235453104</v>
          </cell>
          <cell r="CQ291">
            <v>0.38935401235453104</v>
          </cell>
          <cell r="CR291">
            <v>0.38935401235453104</v>
          </cell>
          <cell r="CS291">
            <v>0.38935401235453104</v>
          </cell>
          <cell r="CT291">
            <v>0.38935401235453104</v>
          </cell>
          <cell r="CU291">
            <v>0.38935401235453104</v>
          </cell>
          <cell r="CV291">
            <v>0.38935401235453104</v>
          </cell>
          <cell r="CW291">
            <v>0.38935401235453104</v>
          </cell>
          <cell r="CX291">
            <v>0.38935401235453104</v>
          </cell>
          <cell r="CY291">
            <v>0.38935401235453104</v>
          </cell>
          <cell r="CZ291">
            <v>0.38935401235453104</v>
          </cell>
          <cell r="DA291">
            <v>0.38935401235453104</v>
          </cell>
          <cell r="DB291">
            <v>0.38935401235453104</v>
          </cell>
          <cell r="DC291">
            <v>0.38935401235453104</v>
          </cell>
          <cell r="DD291">
            <v>0.38935401235453104</v>
          </cell>
          <cell r="DE291">
            <v>0.38935401235453104</v>
          </cell>
          <cell r="DF291">
            <v>0.38935401235453104</v>
          </cell>
          <cell r="DG291">
            <v>0.38935401235453104</v>
          </cell>
          <cell r="DH291">
            <v>0.38935401235453104</v>
          </cell>
          <cell r="DI291">
            <v>0.38935401235453104</v>
          </cell>
          <cell r="DJ291">
            <v>0.38935401235453104</v>
          </cell>
          <cell r="DL291" t="str">
            <v>.Residential.Dwellings.Building Type.LowMed Density.Vintage.1981-2000 Bldg CodeMBResidentialReferenceService requested.Residential.Dwellings.Building Type.LowMed Density.Vintage.1981-2000 Bldg Code.Heating (Cold)</v>
          </cell>
        </row>
        <row r="292">
          <cell r="L292"/>
          <cell r="M292" t="str">
            <v>GJ</v>
          </cell>
          <cell r="N292">
            <v>0.30611277834665157</v>
          </cell>
          <cell r="O292">
            <v>0.28235063609503463</v>
          </cell>
          <cell r="P292">
            <v>0.29718752141877397</v>
          </cell>
          <cell r="Q292">
            <v>0.3281310197246281</v>
          </cell>
          <cell r="R292">
            <v>0.31673986376956714</v>
          </cell>
          <cell r="S292">
            <v>0.31990905815298998</v>
          </cell>
          <cell r="T292">
            <v>0.28810095272101921</v>
          </cell>
          <cell r="U292">
            <v>0.32560304177744898</v>
          </cell>
          <cell r="V292">
            <v>0.33500464145258374</v>
          </cell>
          <cell r="W292">
            <v>0.32151078880390926</v>
          </cell>
          <cell r="X292">
            <v>0.30293345747852213</v>
          </cell>
          <cell r="Y292">
            <v>0.32744526797057083</v>
          </cell>
          <cell r="Z292">
            <v>0.28920508295333003</v>
          </cell>
          <cell r="AA292">
            <v>0.33937275544643525</v>
          </cell>
          <cell r="AB292">
            <v>0.35219758794549494</v>
          </cell>
          <cell r="AC292">
            <v>0.34467637394866962</v>
          </cell>
          <cell r="AD292">
            <v>0.30851700475437061</v>
          </cell>
          <cell r="AE292">
            <v>0.32207342651028087</v>
          </cell>
          <cell r="AF292">
            <v>0.35856085665936194</v>
          </cell>
          <cell r="AG292">
            <v>0.31769312025991492</v>
          </cell>
          <cell r="AH292">
            <v>0.28163164175183875</v>
          </cell>
          <cell r="AI292">
            <v>0.28163164175183875</v>
          </cell>
          <cell r="AJ292">
            <v>0.28163164175183875</v>
          </cell>
          <cell r="AK292">
            <v>0.28163164175183875</v>
          </cell>
          <cell r="AL292">
            <v>0.28163164175183875</v>
          </cell>
          <cell r="AM292">
            <v>0.28163164175183875</v>
          </cell>
          <cell r="AN292">
            <v>0.28163164175183875</v>
          </cell>
          <cell r="AO292">
            <v>0.28163164175183875</v>
          </cell>
          <cell r="AP292">
            <v>0.28163164175183875</v>
          </cell>
          <cell r="AQ292">
            <v>0.28163164175183875</v>
          </cell>
          <cell r="AR292">
            <v>0.28163164175183875</v>
          </cell>
          <cell r="AS292">
            <v>0.28163164175183875</v>
          </cell>
          <cell r="AT292">
            <v>0.28163164175183875</v>
          </cell>
          <cell r="AU292">
            <v>0.28163164175183875</v>
          </cell>
          <cell r="AV292">
            <v>0.28163164175183875</v>
          </cell>
          <cell r="AW292">
            <v>0.28163164175183875</v>
          </cell>
          <cell r="AX292">
            <v>0.28163164175183875</v>
          </cell>
          <cell r="AY292">
            <v>0.28163164175183875</v>
          </cell>
          <cell r="AZ292">
            <v>0.28163164175183875</v>
          </cell>
          <cell r="BA292">
            <v>0.28163164175183875</v>
          </cell>
          <cell r="BB292">
            <v>0.28163164175183875</v>
          </cell>
          <cell r="BC292">
            <v>0.28163164175183875</v>
          </cell>
          <cell r="BD292">
            <v>0.28163164175183875</v>
          </cell>
          <cell r="BE292">
            <v>0.28163164175183875</v>
          </cell>
          <cell r="BF292">
            <v>0.28163164175183875</v>
          </cell>
          <cell r="BG292">
            <v>0.28163164175183875</v>
          </cell>
          <cell r="BH292">
            <v>0.28163164175183875</v>
          </cell>
          <cell r="BI292">
            <v>0.28163164175183875</v>
          </cell>
          <cell r="BJ292">
            <v>0.28163164175183875</v>
          </cell>
          <cell r="BK292">
            <v>0.28163164175183875</v>
          </cell>
          <cell r="BL292">
            <v>0.28163164175183875</v>
          </cell>
          <cell r="BM292">
            <v>0.28163164175183875</v>
          </cell>
          <cell r="BN292">
            <v>0.28163164175183875</v>
          </cell>
          <cell r="BO292">
            <v>0.28163164175183875</v>
          </cell>
          <cell r="BP292">
            <v>0.28163164175183875</v>
          </cell>
          <cell r="BQ292">
            <v>0.28163164175183875</v>
          </cell>
          <cell r="BR292">
            <v>0.28163164175183875</v>
          </cell>
          <cell r="BS292">
            <v>0.28163164175183875</v>
          </cell>
          <cell r="BT292">
            <v>0.28163164175183875</v>
          </cell>
          <cell r="BU292">
            <v>0.28163164175183875</v>
          </cell>
          <cell r="BV292">
            <v>0.28163164175183875</v>
          </cell>
          <cell r="BW292">
            <v>0.28163164175183875</v>
          </cell>
          <cell r="BX292">
            <v>0.28163164175183875</v>
          </cell>
          <cell r="BY292">
            <v>0.28163164175183875</v>
          </cell>
          <cell r="BZ292">
            <v>0.28163164175183875</v>
          </cell>
          <cell r="CA292">
            <v>0.28163164175183875</v>
          </cell>
          <cell r="CB292">
            <v>0.28163164175183875</v>
          </cell>
          <cell r="CC292">
            <v>0.28163164175183875</v>
          </cell>
          <cell r="CD292">
            <v>0.28163164175183875</v>
          </cell>
          <cell r="CE292">
            <v>0.28163164175183875</v>
          </cell>
          <cell r="CF292">
            <v>0.28163164175183875</v>
          </cell>
          <cell r="CG292">
            <v>0.28163164175183875</v>
          </cell>
          <cell r="CH292">
            <v>0.28163164175183875</v>
          </cell>
          <cell r="CI292">
            <v>0.28163164175183875</v>
          </cell>
          <cell r="CJ292">
            <v>0.28163164175183875</v>
          </cell>
          <cell r="CK292">
            <v>0.28163164175183875</v>
          </cell>
          <cell r="CL292">
            <v>0.28163164175183875</v>
          </cell>
          <cell r="CM292">
            <v>0.28163164175183875</v>
          </cell>
          <cell r="CN292">
            <v>0.28163164175183875</v>
          </cell>
          <cell r="CO292">
            <v>0.28163164175183875</v>
          </cell>
          <cell r="CP292">
            <v>0.28163164175183875</v>
          </cell>
          <cell r="CQ292">
            <v>0.28163164175183875</v>
          </cell>
          <cell r="CR292">
            <v>0.28163164175183875</v>
          </cell>
          <cell r="CS292">
            <v>0.28163164175183875</v>
          </cell>
          <cell r="CT292">
            <v>0.28163164175183875</v>
          </cell>
          <cell r="CU292">
            <v>0.28163164175183875</v>
          </cell>
          <cell r="CV292">
            <v>0.28163164175183875</v>
          </cell>
          <cell r="CW292">
            <v>0.28163164175183875</v>
          </cell>
          <cell r="CX292">
            <v>0.28163164175183875</v>
          </cell>
          <cell r="CY292">
            <v>0.28163164175183875</v>
          </cell>
          <cell r="CZ292">
            <v>0.28163164175183875</v>
          </cell>
          <cell r="DA292">
            <v>0.28163164175183875</v>
          </cell>
          <cell r="DB292">
            <v>0.28163164175183875</v>
          </cell>
          <cell r="DC292">
            <v>0.28163164175183875</v>
          </cell>
          <cell r="DD292">
            <v>0.28163164175183875</v>
          </cell>
          <cell r="DE292">
            <v>0.28163164175183875</v>
          </cell>
          <cell r="DF292">
            <v>0.28163164175183875</v>
          </cell>
          <cell r="DG292">
            <v>0.28163164175183875</v>
          </cell>
          <cell r="DH292">
            <v>0.28163164175183875</v>
          </cell>
          <cell r="DI292">
            <v>0.28163164175183875</v>
          </cell>
          <cell r="DJ292">
            <v>0.28163164175183875</v>
          </cell>
          <cell r="DL292" t="str">
            <v>.Residential.Dwellings.Building Type.LowMed Density.Vintage.1981-2000 Bldg CodeONResidentialReferenceService requested.Residential.Dwellings.Building Type.LowMed Density.Vintage.1981-2000 Bldg Code.Heating (Cold)</v>
          </cell>
        </row>
        <row r="293">
          <cell r="L293"/>
          <cell r="M293" t="str">
            <v>GJ</v>
          </cell>
          <cell r="N293">
            <v>0.34872463609800081</v>
          </cell>
          <cell r="O293">
            <v>0.31376591387845121</v>
          </cell>
          <cell r="P293">
            <v>0.33327055580739129</v>
          </cell>
          <cell r="Q293">
            <v>0.35740850451446576</v>
          </cell>
          <cell r="R293">
            <v>0.3913667038396168</v>
          </cell>
          <cell r="S293">
            <v>0.36632896763242484</v>
          </cell>
          <cell r="T293">
            <v>0.34467671538147637</v>
          </cell>
          <cell r="U293">
            <v>0.39690540566386306</v>
          </cell>
          <cell r="V293">
            <v>0.38708364049526578</v>
          </cell>
          <cell r="W293">
            <v>0.39202773465548463</v>
          </cell>
          <cell r="X293">
            <v>0.34627821604024484</v>
          </cell>
          <cell r="Y293">
            <v>0.36221067129640272</v>
          </cell>
          <cell r="Z293">
            <v>0.34551277754378057</v>
          </cell>
          <cell r="AA293">
            <v>0.37359699124462503</v>
          </cell>
          <cell r="AB293">
            <v>0.39530179426387441</v>
          </cell>
          <cell r="AC293">
            <v>0.37980391511007161</v>
          </cell>
          <cell r="AD293">
            <v>0.36553365352649281</v>
          </cell>
          <cell r="AE293">
            <v>0.36695230021451186</v>
          </cell>
          <cell r="AF293">
            <v>0.3772550624669998</v>
          </cell>
          <cell r="AG293">
            <v>0.38078446878824324</v>
          </cell>
          <cell r="AH293">
            <v>0.3452658099739761</v>
          </cell>
          <cell r="AI293">
            <v>0.3452658099739761</v>
          </cell>
          <cell r="AJ293">
            <v>0.3452658099739761</v>
          </cell>
          <cell r="AK293">
            <v>0.3452658099739761</v>
          </cell>
          <cell r="AL293">
            <v>0.3452658099739761</v>
          </cell>
          <cell r="AM293">
            <v>0.3452658099739761</v>
          </cell>
          <cell r="AN293">
            <v>0.3452658099739761</v>
          </cell>
          <cell r="AO293">
            <v>0.3452658099739761</v>
          </cell>
          <cell r="AP293">
            <v>0.3452658099739761</v>
          </cell>
          <cell r="AQ293">
            <v>0.3452658099739761</v>
          </cell>
          <cell r="AR293">
            <v>0.3452658099739761</v>
          </cell>
          <cell r="AS293">
            <v>0.3452658099739761</v>
          </cell>
          <cell r="AT293">
            <v>0.3452658099739761</v>
          </cell>
          <cell r="AU293">
            <v>0.3452658099739761</v>
          </cell>
          <cell r="AV293">
            <v>0.3452658099739761</v>
          </cell>
          <cell r="AW293">
            <v>0.3452658099739761</v>
          </cell>
          <cell r="AX293">
            <v>0.3452658099739761</v>
          </cell>
          <cell r="AY293">
            <v>0.3452658099739761</v>
          </cell>
          <cell r="AZ293">
            <v>0.3452658099739761</v>
          </cell>
          <cell r="BA293">
            <v>0.3452658099739761</v>
          </cell>
          <cell r="BB293">
            <v>0.3452658099739761</v>
          </cell>
          <cell r="BC293">
            <v>0.3452658099739761</v>
          </cell>
          <cell r="BD293">
            <v>0.3452658099739761</v>
          </cell>
          <cell r="BE293">
            <v>0.3452658099739761</v>
          </cell>
          <cell r="BF293">
            <v>0.3452658099739761</v>
          </cell>
          <cell r="BG293">
            <v>0.3452658099739761</v>
          </cell>
          <cell r="BH293">
            <v>0.3452658099739761</v>
          </cell>
          <cell r="BI293">
            <v>0.3452658099739761</v>
          </cell>
          <cell r="BJ293">
            <v>0.3452658099739761</v>
          </cell>
          <cell r="BK293">
            <v>0.3452658099739761</v>
          </cell>
          <cell r="BL293">
            <v>0.3452658099739761</v>
          </cell>
          <cell r="BM293">
            <v>0.3452658099739761</v>
          </cell>
          <cell r="BN293">
            <v>0.3452658099739761</v>
          </cell>
          <cell r="BO293">
            <v>0.3452658099739761</v>
          </cell>
          <cell r="BP293">
            <v>0.3452658099739761</v>
          </cell>
          <cell r="BQ293">
            <v>0.3452658099739761</v>
          </cell>
          <cell r="BR293">
            <v>0.3452658099739761</v>
          </cell>
          <cell r="BS293">
            <v>0.3452658099739761</v>
          </cell>
          <cell r="BT293">
            <v>0.3452658099739761</v>
          </cell>
          <cell r="BU293">
            <v>0.3452658099739761</v>
          </cell>
          <cell r="BV293">
            <v>0.3452658099739761</v>
          </cell>
          <cell r="BW293">
            <v>0.3452658099739761</v>
          </cell>
          <cell r="BX293">
            <v>0.3452658099739761</v>
          </cell>
          <cell r="BY293">
            <v>0.3452658099739761</v>
          </cell>
          <cell r="BZ293">
            <v>0.3452658099739761</v>
          </cell>
          <cell r="CA293">
            <v>0.3452658099739761</v>
          </cell>
          <cell r="CB293">
            <v>0.3452658099739761</v>
          </cell>
          <cell r="CC293">
            <v>0.3452658099739761</v>
          </cell>
          <cell r="CD293">
            <v>0.3452658099739761</v>
          </cell>
          <cell r="CE293">
            <v>0.3452658099739761</v>
          </cell>
          <cell r="CF293">
            <v>0.3452658099739761</v>
          </cell>
          <cell r="CG293">
            <v>0.3452658099739761</v>
          </cell>
          <cell r="CH293">
            <v>0.3452658099739761</v>
          </cell>
          <cell r="CI293">
            <v>0.3452658099739761</v>
          </cell>
          <cell r="CJ293">
            <v>0.3452658099739761</v>
          </cell>
          <cell r="CK293">
            <v>0.3452658099739761</v>
          </cell>
          <cell r="CL293">
            <v>0.3452658099739761</v>
          </cell>
          <cell r="CM293">
            <v>0.3452658099739761</v>
          </cell>
          <cell r="CN293">
            <v>0.3452658099739761</v>
          </cell>
          <cell r="CO293">
            <v>0.3452658099739761</v>
          </cell>
          <cell r="CP293">
            <v>0.3452658099739761</v>
          </cell>
          <cell r="CQ293">
            <v>0.3452658099739761</v>
          </cell>
          <cell r="CR293">
            <v>0.3452658099739761</v>
          </cell>
          <cell r="CS293">
            <v>0.3452658099739761</v>
          </cell>
          <cell r="CT293">
            <v>0.3452658099739761</v>
          </cell>
          <cell r="CU293">
            <v>0.3452658099739761</v>
          </cell>
          <cell r="CV293">
            <v>0.3452658099739761</v>
          </cell>
          <cell r="CW293">
            <v>0.3452658099739761</v>
          </cell>
          <cell r="CX293">
            <v>0.3452658099739761</v>
          </cell>
          <cell r="CY293">
            <v>0.3452658099739761</v>
          </cell>
          <cell r="CZ293">
            <v>0.3452658099739761</v>
          </cell>
          <cell r="DA293">
            <v>0.3452658099739761</v>
          </cell>
          <cell r="DB293">
            <v>0.3452658099739761</v>
          </cell>
          <cell r="DC293">
            <v>0.3452658099739761</v>
          </cell>
          <cell r="DD293">
            <v>0.3452658099739761</v>
          </cell>
          <cell r="DE293">
            <v>0.3452658099739761</v>
          </cell>
          <cell r="DF293">
            <v>0.3452658099739761</v>
          </cell>
          <cell r="DG293">
            <v>0.3452658099739761</v>
          </cell>
          <cell r="DH293">
            <v>0.3452658099739761</v>
          </cell>
          <cell r="DI293">
            <v>0.3452658099739761</v>
          </cell>
          <cell r="DJ293">
            <v>0.3452658099739761</v>
          </cell>
          <cell r="DL293" t="str">
            <v>.Residential.Dwellings.Building Type.LowMed Density.Vintage.1981-2000 Bldg CodeQCResidentialReferenceService requested.Residential.Dwellings.Building Type.LowMed Density.Vintage.1981-2000 Bldg Code.Heating (Cold)</v>
          </cell>
        </row>
        <row r="294">
          <cell r="L294"/>
          <cell r="M294" t="str">
            <v>GJ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L294" t="str">
            <v>.Residential.Dwellings.Building Type.LowMed Density.Vintage.1981-2000 Bldg CodeATResidentialReferenceService requested.Residential.Dwellings.Building Type.LowMed Density.Vintage.1981-2000 Bldg Code.Heating (Cold)</v>
          </cell>
        </row>
        <row r="295">
          <cell r="L295"/>
          <cell r="M295" t="str">
            <v>GJ</v>
          </cell>
          <cell r="N295">
            <v>0.12597493111892705</v>
          </cell>
          <cell r="O295">
            <v>0.12169187991019299</v>
          </cell>
          <cell r="P295">
            <v>0.11900276383411858</v>
          </cell>
          <cell r="Q295">
            <v>0.10839128291884728</v>
          </cell>
          <cell r="R295">
            <v>0.10480087030450176</v>
          </cell>
          <cell r="S295">
            <v>0.11415710396384884</v>
          </cell>
          <cell r="T295">
            <v>0.11712204441082819</v>
          </cell>
          <cell r="U295">
            <v>0.11825670762826501</v>
          </cell>
          <cell r="V295">
            <v>0.12204774383782116</v>
          </cell>
          <cell r="W295">
            <v>0.11798024817994576</v>
          </cell>
          <cell r="X295">
            <v>9.9217130494686626E-2</v>
          </cell>
          <cell r="Y295">
            <v>0.12076822243058009</v>
          </cell>
          <cell r="Z295">
            <v>0.11274159979129143</v>
          </cell>
          <cell r="AA295">
            <v>0.11075109103282725</v>
          </cell>
          <cell r="AB295">
            <v>0.10406139050726498</v>
          </cell>
          <cell r="AC295">
            <v>9.4882996693124833E-2</v>
          </cell>
          <cell r="AD295">
            <v>9.8526800265723524E-2</v>
          </cell>
          <cell r="AE295">
            <v>0.10601292076796011</v>
          </cell>
          <cell r="AF295">
            <v>0.1029550170162309</v>
          </cell>
          <cell r="AG295">
            <v>0.10870088903897022</v>
          </cell>
          <cell r="AH295">
            <v>0.10675254474847716</v>
          </cell>
          <cell r="AI295">
            <v>0.10675254474847716</v>
          </cell>
          <cell r="AJ295">
            <v>0.10675254474847716</v>
          </cell>
          <cell r="AK295">
            <v>0.10675254474847716</v>
          </cell>
          <cell r="AL295">
            <v>0.10675254474847716</v>
          </cell>
          <cell r="AM295">
            <v>0.10675254474847716</v>
          </cell>
          <cell r="AN295">
            <v>0.10675254474847716</v>
          </cell>
          <cell r="AO295">
            <v>0.10675254474847716</v>
          </cell>
          <cell r="AP295">
            <v>0.10675254474847716</v>
          </cell>
          <cell r="AQ295">
            <v>0.10675254474847716</v>
          </cell>
          <cell r="AR295">
            <v>0.10675254474847716</v>
          </cell>
          <cell r="AS295">
            <v>0.10675254474847716</v>
          </cell>
          <cell r="AT295">
            <v>0.10675254474847716</v>
          </cell>
          <cell r="AU295">
            <v>0.10675254474847716</v>
          </cell>
          <cell r="AV295">
            <v>0.10675254474847716</v>
          </cell>
          <cell r="AW295">
            <v>0.10675254474847716</v>
          </cell>
          <cell r="AX295">
            <v>0.10675254474847716</v>
          </cell>
          <cell r="AY295">
            <v>0.10675254474847716</v>
          </cell>
          <cell r="AZ295">
            <v>0.10675254474847716</v>
          </cell>
          <cell r="BA295">
            <v>0.10675254474847716</v>
          </cell>
          <cell r="BB295">
            <v>0.10675254474847716</v>
          </cell>
          <cell r="BC295">
            <v>0.10675254474847716</v>
          </cell>
          <cell r="BD295">
            <v>0.10675254474847716</v>
          </cell>
          <cell r="BE295">
            <v>0.10675254474847716</v>
          </cell>
          <cell r="BF295">
            <v>0.10675254474847716</v>
          </cell>
          <cell r="BG295">
            <v>0.10675254474847716</v>
          </cell>
          <cell r="BH295">
            <v>0.10675254474847716</v>
          </cell>
          <cell r="BI295">
            <v>0.10675254474847716</v>
          </cell>
          <cell r="BJ295">
            <v>0.10675254474847716</v>
          </cell>
          <cell r="BK295">
            <v>0.10675254474847716</v>
          </cell>
          <cell r="BL295">
            <v>0.10675254474847716</v>
          </cell>
          <cell r="BM295">
            <v>0.10675254474847716</v>
          </cell>
          <cell r="BN295">
            <v>0.10675254474847716</v>
          </cell>
          <cell r="BO295">
            <v>0.10675254474847716</v>
          </cell>
          <cell r="BP295">
            <v>0.10675254474847716</v>
          </cell>
          <cell r="BQ295">
            <v>0.10675254474847716</v>
          </cell>
          <cell r="BR295">
            <v>0.10675254474847716</v>
          </cell>
          <cell r="BS295">
            <v>0.10675254474847716</v>
          </cell>
          <cell r="BT295">
            <v>0.10675254474847716</v>
          </cell>
          <cell r="BU295">
            <v>0.10675254474847716</v>
          </cell>
          <cell r="BV295">
            <v>0.10675254474847716</v>
          </cell>
          <cell r="BW295">
            <v>0.10675254474847716</v>
          </cell>
          <cell r="BX295">
            <v>0.10675254474847716</v>
          </cell>
          <cell r="BY295">
            <v>0.10675254474847716</v>
          </cell>
          <cell r="BZ295">
            <v>0.10675254474847716</v>
          </cell>
          <cell r="CA295">
            <v>0.10675254474847716</v>
          </cell>
          <cell r="CB295">
            <v>0.10675254474847716</v>
          </cell>
          <cell r="CC295">
            <v>0.10675254474847716</v>
          </cell>
          <cell r="CD295">
            <v>0.10675254474847716</v>
          </cell>
          <cell r="CE295">
            <v>0.10675254474847716</v>
          </cell>
          <cell r="CF295">
            <v>0.10675254474847716</v>
          </cell>
          <cell r="CG295">
            <v>0.10675254474847716</v>
          </cell>
          <cell r="CH295">
            <v>0.10675254474847716</v>
          </cell>
          <cell r="CI295">
            <v>0.10675254474847716</v>
          </cell>
          <cell r="CJ295">
            <v>0.10675254474847716</v>
          </cell>
          <cell r="CK295">
            <v>0.10675254474847716</v>
          </cell>
          <cell r="CL295">
            <v>0.10675254474847716</v>
          </cell>
          <cell r="CM295">
            <v>0.10675254474847716</v>
          </cell>
          <cell r="CN295">
            <v>0.10675254474847716</v>
          </cell>
          <cell r="CO295">
            <v>0.10675254474847716</v>
          </cell>
          <cell r="CP295">
            <v>0.10675254474847716</v>
          </cell>
          <cell r="CQ295">
            <v>0.10675254474847716</v>
          </cell>
          <cell r="CR295">
            <v>0.10675254474847716</v>
          </cell>
          <cell r="CS295">
            <v>0.10675254474847716</v>
          </cell>
          <cell r="CT295">
            <v>0.10675254474847716</v>
          </cell>
          <cell r="CU295">
            <v>0.10675254474847716</v>
          </cell>
          <cell r="CV295">
            <v>0.10675254474847716</v>
          </cell>
          <cell r="CW295">
            <v>0.10675254474847716</v>
          </cell>
          <cell r="CX295">
            <v>0.10675254474847716</v>
          </cell>
          <cell r="CY295">
            <v>0.10675254474847716</v>
          </cell>
          <cell r="CZ295">
            <v>0.10675254474847716</v>
          </cell>
          <cell r="DA295">
            <v>0.10675254474847716</v>
          </cell>
          <cell r="DB295">
            <v>0.10675254474847716</v>
          </cell>
          <cell r="DC295">
            <v>0.10675254474847716</v>
          </cell>
          <cell r="DD295">
            <v>0.10675254474847716</v>
          </cell>
          <cell r="DE295">
            <v>0.10675254474847716</v>
          </cell>
          <cell r="DF295">
            <v>0.10675254474847716</v>
          </cell>
          <cell r="DG295">
            <v>0.10675254474847716</v>
          </cell>
          <cell r="DH295">
            <v>0.10675254474847716</v>
          </cell>
          <cell r="DI295">
            <v>0.10675254474847716</v>
          </cell>
          <cell r="DJ295">
            <v>0.10675254474847716</v>
          </cell>
          <cell r="DL295" t="str">
            <v>.Residential.Dwellings.Building Type.LowMed Density.Vintage.1981-2000 Bldg CodeBCResidentialRetrofit AverageService requested.Residential.Dwellings.Building Type.LowMed Density.Vintage.1981-2000 Bldg Code.Heating (Marine)</v>
          </cell>
        </row>
        <row r="296">
          <cell r="L296"/>
          <cell r="M296" t="str">
            <v>GJ</v>
          </cell>
          <cell r="N296">
            <v>7.3198215509719944E-2</v>
          </cell>
          <cell r="O296">
            <v>7.0709532224629612E-2</v>
          </cell>
          <cell r="P296">
            <v>6.9147011044274134E-2</v>
          </cell>
          <cell r="Q296">
            <v>6.2981169475525609E-2</v>
          </cell>
          <cell r="R296">
            <v>6.0894946494656724E-2</v>
          </cell>
          <cell r="S296">
            <v>6.6331421844737587E-2</v>
          </cell>
          <cell r="T296">
            <v>6.8054211830680056E-2</v>
          </cell>
          <cell r="U296">
            <v>6.8713512232618623E-2</v>
          </cell>
          <cell r="V296">
            <v>7.2159105740970758E-2</v>
          </cell>
          <cell r="W296">
            <v>6.9754253016551776E-2</v>
          </cell>
          <cell r="X296">
            <v>5.8660809168216359E-2</v>
          </cell>
          <cell r="Y296">
            <v>7.0186329672658476E-2</v>
          </cell>
          <cell r="Z296">
            <v>6.5521533160952203E-2</v>
          </cell>
          <cell r="AA296">
            <v>6.4364718055735362E-2</v>
          </cell>
          <cell r="AB296">
            <v>6.3162285753681754E-2</v>
          </cell>
          <cell r="AC296">
            <v>5.7448817156489924E-2</v>
          </cell>
          <cell r="AD296">
            <v>5.7902681625914922E-2</v>
          </cell>
          <cell r="AE296">
            <v>6.2705741906795259E-2</v>
          </cell>
          <cell r="AF296">
            <v>6.2233256490856911E-2</v>
          </cell>
          <cell r="AG296">
            <v>6.5836858690543759E-2</v>
          </cell>
          <cell r="AH296">
            <v>6.2339462814067048E-2</v>
          </cell>
          <cell r="AI296">
            <v>6.2339462814067048E-2</v>
          </cell>
          <cell r="AJ296">
            <v>6.2339462814067048E-2</v>
          </cell>
          <cell r="AK296">
            <v>6.2339462814067048E-2</v>
          </cell>
          <cell r="AL296">
            <v>6.2339462814067048E-2</v>
          </cell>
          <cell r="AM296">
            <v>6.2339462814067048E-2</v>
          </cell>
          <cell r="AN296">
            <v>6.2339462814067048E-2</v>
          </cell>
          <cell r="AO296">
            <v>6.2339462814067048E-2</v>
          </cell>
          <cell r="AP296">
            <v>6.2339462814067048E-2</v>
          </cell>
          <cell r="AQ296">
            <v>6.2339462814067048E-2</v>
          </cell>
          <cell r="AR296">
            <v>6.2339462814067048E-2</v>
          </cell>
          <cell r="AS296">
            <v>6.2339462814067048E-2</v>
          </cell>
          <cell r="AT296">
            <v>6.2339462814067048E-2</v>
          </cell>
          <cell r="AU296">
            <v>6.2339462814067048E-2</v>
          </cell>
          <cell r="AV296">
            <v>6.2339462814067048E-2</v>
          </cell>
          <cell r="AW296">
            <v>6.2339462814067048E-2</v>
          </cell>
          <cell r="AX296">
            <v>6.2339462814067048E-2</v>
          </cell>
          <cell r="AY296">
            <v>6.2339462814067048E-2</v>
          </cell>
          <cell r="AZ296">
            <v>6.2339462814067048E-2</v>
          </cell>
          <cell r="BA296">
            <v>6.2339462814067048E-2</v>
          </cell>
          <cell r="BB296">
            <v>6.2339462814067048E-2</v>
          </cell>
          <cell r="BC296">
            <v>6.2339462814067048E-2</v>
          </cell>
          <cell r="BD296">
            <v>6.2339462814067048E-2</v>
          </cell>
          <cell r="BE296">
            <v>6.2339462814067048E-2</v>
          </cell>
          <cell r="BF296">
            <v>6.2339462814067048E-2</v>
          </cell>
          <cell r="BG296">
            <v>6.2339462814067048E-2</v>
          </cell>
          <cell r="BH296">
            <v>6.2339462814067048E-2</v>
          </cell>
          <cell r="BI296">
            <v>6.2339462814067048E-2</v>
          </cell>
          <cell r="BJ296">
            <v>6.2339462814067048E-2</v>
          </cell>
          <cell r="BK296">
            <v>6.2339462814067048E-2</v>
          </cell>
          <cell r="BL296">
            <v>6.2339462814067048E-2</v>
          </cell>
          <cell r="BM296">
            <v>6.2339462814067048E-2</v>
          </cell>
          <cell r="BN296">
            <v>6.2339462814067048E-2</v>
          </cell>
          <cell r="BO296">
            <v>6.2339462814067048E-2</v>
          </cell>
          <cell r="BP296">
            <v>6.2339462814067048E-2</v>
          </cell>
          <cell r="BQ296">
            <v>6.2339462814067048E-2</v>
          </cell>
          <cell r="BR296">
            <v>6.2339462814067048E-2</v>
          </cell>
          <cell r="BS296">
            <v>6.2339462814067048E-2</v>
          </cell>
          <cell r="BT296">
            <v>6.2339462814067048E-2</v>
          </cell>
          <cell r="BU296">
            <v>6.2339462814067048E-2</v>
          </cell>
          <cell r="BV296">
            <v>6.2339462814067048E-2</v>
          </cell>
          <cell r="BW296">
            <v>6.2339462814067048E-2</v>
          </cell>
          <cell r="BX296">
            <v>6.2339462814067048E-2</v>
          </cell>
          <cell r="BY296">
            <v>6.2339462814067048E-2</v>
          </cell>
          <cell r="BZ296">
            <v>6.2339462814067048E-2</v>
          </cell>
          <cell r="CA296">
            <v>6.2339462814067048E-2</v>
          </cell>
          <cell r="CB296">
            <v>6.2339462814067048E-2</v>
          </cell>
          <cell r="CC296">
            <v>6.2339462814067048E-2</v>
          </cell>
          <cell r="CD296">
            <v>6.2339462814067048E-2</v>
          </cell>
          <cell r="CE296">
            <v>6.2339462814067048E-2</v>
          </cell>
          <cell r="CF296">
            <v>6.2339462814067048E-2</v>
          </cell>
          <cell r="CG296">
            <v>6.2339462814067048E-2</v>
          </cell>
          <cell r="CH296">
            <v>6.2339462814067048E-2</v>
          </cell>
          <cell r="CI296">
            <v>6.2339462814067048E-2</v>
          </cell>
          <cell r="CJ296">
            <v>6.2339462814067048E-2</v>
          </cell>
          <cell r="CK296">
            <v>6.2339462814067048E-2</v>
          </cell>
          <cell r="CL296">
            <v>6.2339462814067048E-2</v>
          </cell>
          <cell r="CM296">
            <v>6.2339462814067048E-2</v>
          </cell>
          <cell r="CN296">
            <v>6.2339462814067048E-2</v>
          </cell>
          <cell r="CO296">
            <v>6.2339462814067048E-2</v>
          </cell>
          <cell r="CP296">
            <v>6.2339462814067048E-2</v>
          </cell>
          <cell r="CQ296">
            <v>6.2339462814067048E-2</v>
          </cell>
          <cell r="CR296">
            <v>6.2339462814067048E-2</v>
          </cell>
          <cell r="CS296">
            <v>6.2339462814067048E-2</v>
          </cell>
          <cell r="CT296">
            <v>6.2339462814067048E-2</v>
          </cell>
          <cell r="CU296">
            <v>6.2339462814067048E-2</v>
          </cell>
          <cell r="CV296">
            <v>6.2339462814067048E-2</v>
          </cell>
          <cell r="CW296">
            <v>6.2339462814067048E-2</v>
          </cell>
          <cell r="CX296">
            <v>6.2339462814067048E-2</v>
          </cell>
          <cell r="CY296">
            <v>6.2339462814067048E-2</v>
          </cell>
          <cell r="CZ296">
            <v>6.2339462814067048E-2</v>
          </cell>
          <cell r="DA296">
            <v>6.2339462814067048E-2</v>
          </cell>
          <cell r="DB296">
            <v>6.2339462814067048E-2</v>
          </cell>
          <cell r="DC296">
            <v>6.2339462814067048E-2</v>
          </cell>
          <cell r="DD296">
            <v>6.2339462814067048E-2</v>
          </cell>
          <cell r="DE296">
            <v>6.2339462814067048E-2</v>
          </cell>
          <cell r="DF296">
            <v>6.2339462814067048E-2</v>
          </cell>
          <cell r="DG296">
            <v>6.2339462814067048E-2</v>
          </cell>
          <cell r="DH296">
            <v>6.2339462814067048E-2</v>
          </cell>
          <cell r="DI296">
            <v>6.2339462814067048E-2</v>
          </cell>
          <cell r="DJ296">
            <v>6.2339462814067048E-2</v>
          </cell>
          <cell r="DL296" t="str">
            <v>.Residential.Dwellings.Building Type.LowMed Density.Vintage.1981-2000 Bldg CodeBCResidentialRetrofit AverageService requested.Residential.Dwellings.Building Type.LowMed Density.Vintage.1981-2000 Bldg Code.Heating (Cold)</v>
          </cell>
        </row>
        <row r="297">
          <cell r="L297"/>
          <cell r="M297" t="str">
            <v>GJ</v>
          </cell>
          <cell r="N297">
            <v>0.34278128284233172</v>
          </cell>
          <cell r="O297">
            <v>0.29158540943877642</v>
          </cell>
          <cell r="P297">
            <v>0.33316801360443116</v>
          </cell>
          <cell r="Q297">
            <v>0.33269737176560704</v>
          </cell>
          <cell r="R297">
            <v>0.32787528168807556</v>
          </cell>
          <cell r="S297">
            <v>0.29325891537345444</v>
          </cell>
          <cell r="T297">
            <v>0.29980460077659493</v>
          </cell>
          <cell r="U297">
            <v>0.35707610734455797</v>
          </cell>
          <cell r="V297">
            <v>0.34942849833722017</v>
          </cell>
          <cell r="W297">
            <v>0.34977499971913073</v>
          </cell>
          <cell r="X297">
            <v>0.32292895736628258</v>
          </cell>
          <cell r="Y297">
            <v>0.34253130928929004</v>
          </cell>
          <cell r="Z297">
            <v>0.33696987983161836</v>
          </cell>
          <cell r="AA297">
            <v>0.3427876413500105</v>
          </cell>
          <cell r="AB297">
            <v>0.34385410909794345</v>
          </cell>
          <cell r="AC297">
            <v>0.31761252018889524</v>
          </cell>
          <cell r="AD297">
            <v>0.27504052163782672</v>
          </cell>
          <cell r="AE297">
            <v>0.33339593883324198</v>
          </cell>
          <cell r="AF297">
            <v>0.35621213634810306</v>
          </cell>
          <cell r="AG297">
            <v>0.35513093278017255</v>
          </cell>
          <cell r="AH297">
            <v>0.3398639145288439</v>
          </cell>
          <cell r="AI297">
            <v>0.3398639145288439</v>
          </cell>
          <cell r="AJ297">
            <v>0.3398639145288439</v>
          </cell>
          <cell r="AK297">
            <v>0.3398639145288439</v>
          </cell>
          <cell r="AL297">
            <v>0.3398639145288439</v>
          </cell>
          <cell r="AM297">
            <v>0.3398639145288439</v>
          </cell>
          <cell r="AN297">
            <v>0.3398639145288439</v>
          </cell>
          <cell r="AO297">
            <v>0.3398639145288439</v>
          </cell>
          <cell r="AP297">
            <v>0.3398639145288439</v>
          </cell>
          <cell r="AQ297">
            <v>0.3398639145288439</v>
          </cell>
          <cell r="AR297">
            <v>0.3398639145288439</v>
          </cell>
          <cell r="AS297">
            <v>0.3398639145288439</v>
          </cell>
          <cell r="AT297">
            <v>0.3398639145288439</v>
          </cell>
          <cell r="AU297">
            <v>0.3398639145288439</v>
          </cell>
          <cell r="AV297">
            <v>0.3398639145288439</v>
          </cell>
          <cell r="AW297">
            <v>0.3398639145288439</v>
          </cell>
          <cell r="AX297">
            <v>0.3398639145288439</v>
          </cell>
          <cell r="AY297">
            <v>0.3398639145288439</v>
          </cell>
          <cell r="AZ297">
            <v>0.3398639145288439</v>
          </cell>
          <cell r="BA297">
            <v>0.3398639145288439</v>
          </cell>
          <cell r="BB297">
            <v>0.3398639145288439</v>
          </cell>
          <cell r="BC297">
            <v>0.3398639145288439</v>
          </cell>
          <cell r="BD297">
            <v>0.3398639145288439</v>
          </cell>
          <cell r="BE297">
            <v>0.3398639145288439</v>
          </cell>
          <cell r="BF297">
            <v>0.3398639145288439</v>
          </cell>
          <cell r="BG297">
            <v>0.3398639145288439</v>
          </cell>
          <cell r="BH297">
            <v>0.3398639145288439</v>
          </cell>
          <cell r="BI297">
            <v>0.3398639145288439</v>
          </cell>
          <cell r="BJ297">
            <v>0.3398639145288439</v>
          </cell>
          <cell r="BK297">
            <v>0.3398639145288439</v>
          </cell>
          <cell r="BL297">
            <v>0.3398639145288439</v>
          </cell>
          <cell r="BM297">
            <v>0.3398639145288439</v>
          </cell>
          <cell r="BN297">
            <v>0.3398639145288439</v>
          </cell>
          <cell r="BO297">
            <v>0.3398639145288439</v>
          </cell>
          <cell r="BP297">
            <v>0.3398639145288439</v>
          </cell>
          <cell r="BQ297">
            <v>0.3398639145288439</v>
          </cell>
          <cell r="BR297">
            <v>0.3398639145288439</v>
          </cell>
          <cell r="BS297">
            <v>0.3398639145288439</v>
          </cell>
          <cell r="BT297">
            <v>0.3398639145288439</v>
          </cell>
          <cell r="BU297">
            <v>0.3398639145288439</v>
          </cell>
          <cell r="BV297">
            <v>0.3398639145288439</v>
          </cell>
          <cell r="BW297">
            <v>0.3398639145288439</v>
          </cell>
          <cell r="BX297">
            <v>0.3398639145288439</v>
          </cell>
          <cell r="BY297">
            <v>0.3398639145288439</v>
          </cell>
          <cell r="BZ297">
            <v>0.3398639145288439</v>
          </cell>
          <cell r="CA297">
            <v>0.3398639145288439</v>
          </cell>
          <cell r="CB297">
            <v>0.3398639145288439</v>
          </cell>
          <cell r="CC297">
            <v>0.3398639145288439</v>
          </cell>
          <cell r="CD297">
            <v>0.3398639145288439</v>
          </cell>
          <cell r="CE297">
            <v>0.3398639145288439</v>
          </cell>
          <cell r="CF297">
            <v>0.3398639145288439</v>
          </cell>
          <cell r="CG297">
            <v>0.3398639145288439</v>
          </cell>
          <cell r="CH297">
            <v>0.3398639145288439</v>
          </cell>
          <cell r="CI297">
            <v>0.3398639145288439</v>
          </cell>
          <cell r="CJ297">
            <v>0.3398639145288439</v>
          </cell>
          <cell r="CK297">
            <v>0.3398639145288439</v>
          </cell>
          <cell r="CL297">
            <v>0.3398639145288439</v>
          </cell>
          <cell r="CM297">
            <v>0.3398639145288439</v>
          </cell>
          <cell r="CN297">
            <v>0.3398639145288439</v>
          </cell>
          <cell r="CO297">
            <v>0.3398639145288439</v>
          </cell>
          <cell r="CP297">
            <v>0.3398639145288439</v>
          </cell>
          <cell r="CQ297">
            <v>0.3398639145288439</v>
          </cell>
          <cell r="CR297">
            <v>0.3398639145288439</v>
          </cell>
          <cell r="CS297">
            <v>0.3398639145288439</v>
          </cell>
          <cell r="CT297">
            <v>0.3398639145288439</v>
          </cell>
          <cell r="CU297">
            <v>0.3398639145288439</v>
          </cell>
          <cell r="CV297">
            <v>0.3398639145288439</v>
          </cell>
          <cell r="CW297">
            <v>0.3398639145288439</v>
          </cell>
          <cell r="CX297">
            <v>0.3398639145288439</v>
          </cell>
          <cell r="CY297">
            <v>0.3398639145288439</v>
          </cell>
          <cell r="CZ297">
            <v>0.3398639145288439</v>
          </cell>
          <cell r="DA297">
            <v>0.3398639145288439</v>
          </cell>
          <cell r="DB297">
            <v>0.3398639145288439</v>
          </cell>
          <cell r="DC297">
            <v>0.3398639145288439</v>
          </cell>
          <cell r="DD297">
            <v>0.3398639145288439</v>
          </cell>
          <cell r="DE297">
            <v>0.3398639145288439</v>
          </cell>
          <cell r="DF297">
            <v>0.3398639145288439</v>
          </cell>
          <cell r="DG297">
            <v>0.3398639145288439</v>
          </cell>
          <cell r="DH297">
            <v>0.3398639145288439</v>
          </cell>
          <cell r="DI297">
            <v>0.3398639145288439</v>
          </cell>
          <cell r="DJ297">
            <v>0.3398639145288439</v>
          </cell>
          <cell r="DL297" t="str">
            <v>.Residential.Dwellings.Building Type.LowMed Density.Vintage.1981-2000 Bldg CodeABResidentialRetrofit AverageService requested.Residential.Dwellings.Building Type.LowMed Density.Vintage.1981-2000 Bldg Code.Heating (Cold)</v>
          </cell>
        </row>
        <row r="298">
          <cell r="L298"/>
          <cell r="M298" t="str">
            <v>GJ</v>
          </cell>
          <cell r="N298">
            <v>0.24004868719670525</v>
          </cell>
          <cell r="O298">
            <v>0.23175209020267556</v>
          </cell>
          <cell r="P298">
            <v>0.25255242670806954</v>
          </cell>
          <cell r="Q298">
            <v>0.22654665565339899</v>
          </cell>
          <cell r="R298">
            <v>0.22288910918278623</v>
          </cell>
          <cell r="S298">
            <v>0.21021514962994114</v>
          </cell>
          <cell r="T298">
            <v>0.21998629216197504</v>
          </cell>
          <cell r="U298">
            <v>0.2193199726215688</v>
          </cell>
          <cell r="V298">
            <v>0.23213085878623632</v>
          </cell>
          <cell r="W298">
            <v>0.24835752510053591</v>
          </cell>
          <cell r="X298">
            <v>0.2566076761505075</v>
          </cell>
          <cell r="Y298">
            <v>0.24502588539022169</v>
          </cell>
          <cell r="Z298">
            <v>0.24305380660119677</v>
          </cell>
          <cell r="AA298">
            <v>0.26640416745511464</v>
          </cell>
          <cell r="AB298">
            <v>0.27329008071835259</v>
          </cell>
          <cell r="AC298">
            <v>0.24356992408290759</v>
          </cell>
          <cell r="AD298">
            <v>0.23608388962246149</v>
          </cell>
          <cell r="AE298">
            <v>0.25982757988837418</v>
          </cell>
          <cell r="AF298">
            <v>0.29556027060596235</v>
          </cell>
          <cell r="AG298">
            <v>0.31115823312321311</v>
          </cell>
          <cell r="AH298">
            <v>0.27739242256272245</v>
          </cell>
          <cell r="AI298">
            <v>0.27739242256272245</v>
          </cell>
          <cell r="AJ298">
            <v>0.27739242256272245</v>
          </cell>
          <cell r="AK298">
            <v>0.27739242256272245</v>
          </cell>
          <cell r="AL298">
            <v>0.27739242256272245</v>
          </cell>
          <cell r="AM298">
            <v>0.27739242256272245</v>
          </cell>
          <cell r="AN298">
            <v>0.27739242256272245</v>
          </cell>
          <cell r="AO298">
            <v>0.27739242256272245</v>
          </cell>
          <cell r="AP298">
            <v>0.27739242256272245</v>
          </cell>
          <cell r="AQ298">
            <v>0.27739242256272245</v>
          </cell>
          <cell r="AR298">
            <v>0.27739242256272245</v>
          </cell>
          <cell r="AS298">
            <v>0.27739242256272245</v>
          </cell>
          <cell r="AT298">
            <v>0.27739242256272245</v>
          </cell>
          <cell r="AU298">
            <v>0.27739242256272245</v>
          </cell>
          <cell r="AV298">
            <v>0.27739242256272245</v>
          </cell>
          <cell r="AW298">
            <v>0.27739242256272245</v>
          </cell>
          <cell r="AX298">
            <v>0.27739242256272245</v>
          </cell>
          <cell r="AY298">
            <v>0.27739242256272245</v>
          </cell>
          <cell r="AZ298">
            <v>0.27739242256272245</v>
          </cell>
          <cell r="BA298">
            <v>0.27739242256272245</v>
          </cell>
          <cell r="BB298">
            <v>0.27739242256272245</v>
          </cell>
          <cell r="BC298">
            <v>0.27739242256272245</v>
          </cell>
          <cell r="BD298">
            <v>0.27739242256272245</v>
          </cell>
          <cell r="BE298">
            <v>0.27739242256272245</v>
          </cell>
          <cell r="BF298">
            <v>0.27739242256272245</v>
          </cell>
          <cell r="BG298">
            <v>0.27739242256272245</v>
          </cell>
          <cell r="BH298">
            <v>0.27739242256272245</v>
          </cell>
          <cell r="BI298">
            <v>0.27739242256272245</v>
          </cell>
          <cell r="BJ298">
            <v>0.27739242256272245</v>
          </cell>
          <cell r="BK298">
            <v>0.27739242256272245</v>
          </cell>
          <cell r="BL298">
            <v>0.27739242256272245</v>
          </cell>
          <cell r="BM298">
            <v>0.27739242256272245</v>
          </cell>
          <cell r="BN298">
            <v>0.27739242256272245</v>
          </cell>
          <cell r="BO298">
            <v>0.27739242256272245</v>
          </cell>
          <cell r="BP298">
            <v>0.27739242256272245</v>
          </cell>
          <cell r="BQ298">
            <v>0.27739242256272245</v>
          </cell>
          <cell r="BR298">
            <v>0.27739242256272245</v>
          </cell>
          <cell r="BS298">
            <v>0.27739242256272245</v>
          </cell>
          <cell r="BT298">
            <v>0.27739242256272245</v>
          </cell>
          <cell r="BU298">
            <v>0.27739242256272245</v>
          </cell>
          <cell r="BV298">
            <v>0.27739242256272245</v>
          </cell>
          <cell r="BW298">
            <v>0.27739242256272245</v>
          </cell>
          <cell r="BX298">
            <v>0.27739242256272245</v>
          </cell>
          <cell r="BY298">
            <v>0.27739242256272245</v>
          </cell>
          <cell r="BZ298">
            <v>0.27739242256272245</v>
          </cell>
          <cell r="CA298">
            <v>0.27739242256272245</v>
          </cell>
          <cell r="CB298">
            <v>0.27739242256272245</v>
          </cell>
          <cell r="CC298">
            <v>0.27739242256272245</v>
          </cell>
          <cell r="CD298">
            <v>0.27739242256272245</v>
          </cell>
          <cell r="CE298">
            <v>0.27739242256272245</v>
          </cell>
          <cell r="CF298">
            <v>0.27739242256272245</v>
          </cell>
          <cell r="CG298">
            <v>0.27739242256272245</v>
          </cell>
          <cell r="CH298">
            <v>0.27739242256272245</v>
          </cell>
          <cell r="CI298">
            <v>0.27739242256272245</v>
          </cell>
          <cell r="CJ298">
            <v>0.27739242256272245</v>
          </cell>
          <cell r="CK298">
            <v>0.27739242256272245</v>
          </cell>
          <cell r="CL298">
            <v>0.27739242256272245</v>
          </cell>
          <cell r="CM298">
            <v>0.27739242256272245</v>
          </cell>
          <cell r="CN298">
            <v>0.27739242256272245</v>
          </cell>
          <cell r="CO298">
            <v>0.27739242256272245</v>
          </cell>
          <cell r="CP298">
            <v>0.27739242256272245</v>
          </cell>
          <cell r="CQ298">
            <v>0.27739242256272245</v>
          </cell>
          <cell r="CR298">
            <v>0.27739242256272245</v>
          </cell>
          <cell r="CS298">
            <v>0.27739242256272245</v>
          </cell>
          <cell r="CT298">
            <v>0.27739242256272245</v>
          </cell>
          <cell r="CU298">
            <v>0.27739242256272245</v>
          </cell>
          <cell r="CV298">
            <v>0.27739242256272245</v>
          </cell>
          <cell r="CW298">
            <v>0.27739242256272245</v>
          </cell>
          <cell r="CX298">
            <v>0.27739242256272245</v>
          </cell>
          <cell r="CY298">
            <v>0.27739242256272245</v>
          </cell>
          <cell r="CZ298">
            <v>0.27739242256272245</v>
          </cell>
          <cell r="DA298">
            <v>0.27739242256272245</v>
          </cell>
          <cell r="DB298">
            <v>0.27739242256272245</v>
          </cell>
          <cell r="DC298">
            <v>0.27739242256272245</v>
          </cell>
          <cell r="DD298">
            <v>0.27739242256272245</v>
          </cell>
          <cell r="DE298">
            <v>0.27739242256272245</v>
          </cell>
          <cell r="DF298">
            <v>0.27739242256272245</v>
          </cell>
          <cell r="DG298">
            <v>0.27739242256272245</v>
          </cell>
          <cell r="DH298">
            <v>0.27739242256272245</v>
          </cell>
          <cell r="DI298">
            <v>0.27739242256272245</v>
          </cell>
          <cell r="DJ298">
            <v>0.27739242256272245</v>
          </cell>
          <cell r="DL298" t="str">
            <v>.Residential.Dwellings.Building Type.LowMed Density.Vintage.1981-2000 Bldg CodeSKResidentialRetrofit AverageService requested.Residential.Dwellings.Building Type.LowMed Density.Vintage.1981-2000 Bldg Code.Heating (Cold)</v>
          </cell>
        </row>
        <row r="299">
          <cell r="L299"/>
          <cell r="M299" t="str">
            <v>GJ</v>
          </cell>
          <cell r="N299">
            <v>0.22080502057410045</v>
          </cell>
          <cell r="O299">
            <v>0.20046544799742663</v>
          </cell>
          <cell r="P299">
            <v>0.21683370080778225</v>
          </cell>
          <cell r="Q299">
            <v>0.21248131664809464</v>
          </cell>
          <cell r="R299">
            <v>0.22452875576724782</v>
          </cell>
          <cell r="S299">
            <v>0.2049332414008499</v>
          </cell>
          <cell r="T299">
            <v>0.1769795043317989</v>
          </cell>
          <cell r="U299">
            <v>0.22554244898149847</v>
          </cell>
          <cell r="V299">
            <v>0.24791757638432599</v>
          </cell>
          <cell r="W299">
            <v>0.24547397485188818</v>
          </cell>
          <cell r="X299">
            <v>0.22132234563739914</v>
          </cell>
          <cell r="Y299">
            <v>0.23740892755113815</v>
          </cell>
          <cell r="Z299">
            <v>0.21829959058273671</v>
          </cell>
          <cell r="AA299">
            <v>0.28763649468584485</v>
          </cell>
          <cell r="AB299">
            <v>0.29707633207071837</v>
          </cell>
          <cell r="AC299">
            <v>0.24253956674899702</v>
          </cell>
          <cell r="AD299">
            <v>0.24744871752973138</v>
          </cell>
          <cell r="AE299">
            <v>0.25668242502829025</v>
          </cell>
          <cell r="AF299">
            <v>0.29016593144079117</v>
          </cell>
          <cell r="AG299">
            <v>0.29577968148583533</v>
          </cell>
          <cell r="AH299">
            <v>0.27254780864817169</v>
          </cell>
          <cell r="AI299">
            <v>0.27254780864817169</v>
          </cell>
          <cell r="AJ299">
            <v>0.27254780864817169</v>
          </cell>
          <cell r="AK299">
            <v>0.27254780864817169</v>
          </cell>
          <cell r="AL299">
            <v>0.27254780864817169</v>
          </cell>
          <cell r="AM299">
            <v>0.27254780864817169</v>
          </cell>
          <cell r="AN299">
            <v>0.27254780864817169</v>
          </cell>
          <cell r="AO299">
            <v>0.27254780864817169</v>
          </cell>
          <cell r="AP299">
            <v>0.27254780864817169</v>
          </cell>
          <cell r="AQ299">
            <v>0.27254780864817169</v>
          </cell>
          <cell r="AR299">
            <v>0.27254780864817169</v>
          </cell>
          <cell r="AS299">
            <v>0.27254780864817169</v>
          </cell>
          <cell r="AT299">
            <v>0.27254780864817169</v>
          </cell>
          <cell r="AU299">
            <v>0.27254780864817169</v>
          </cell>
          <cell r="AV299">
            <v>0.27254780864817169</v>
          </cell>
          <cell r="AW299">
            <v>0.27254780864817169</v>
          </cell>
          <cell r="AX299">
            <v>0.27254780864817169</v>
          </cell>
          <cell r="AY299">
            <v>0.27254780864817169</v>
          </cell>
          <cell r="AZ299">
            <v>0.27254780864817169</v>
          </cell>
          <cell r="BA299">
            <v>0.27254780864817169</v>
          </cell>
          <cell r="BB299">
            <v>0.27254780864817169</v>
          </cell>
          <cell r="BC299">
            <v>0.27254780864817169</v>
          </cell>
          <cell r="BD299">
            <v>0.27254780864817169</v>
          </cell>
          <cell r="BE299">
            <v>0.27254780864817169</v>
          </cell>
          <cell r="BF299">
            <v>0.27254780864817169</v>
          </cell>
          <cell r="BG299">
            <v>0.27254780864817169</v>
          </cell>
          <cell r="BH299">
            <v>0.27254780864817169</v>
          </cell>
          <cell r="BI299">
            <v>0.27254780864817169</v>
          </cell>
          <cell r="BJ299">
            <v>0.27254780864817169</v>
          </cell>
          <cell r="BK299">
            <v>0.27254780864817169</v>
          </cell>
          <cell r="BL299">
            <v>0.27254780864817169</v>
          </cell>
          <cell r="BM299">
            <v>0.27254780864817169</v>
          </cell>
          <cell r="BN299">
            <v>0.27254780864817169</v>
          </cell>
          <cell r="BO299">
            <v>0.27254780864817169</v>
          </cell>
          <cell r="BP299">
            <v>0.27254780864817169</v>
          </cell>
          <cell r="BQ299">
            <v>0.27254780864817169</v>
          </cell>
          <cell r="BR299">
            <v>0.27254780864817169</v>
          </cell>
          <cell r="BS299">
            <v>0.27254780864817169</v>
          </cell>
          <cell r="BT299">
            <v>0.27254780864817169</v>
          </cell>
          <cell r="BU299">
            <v>0.27254780864817169</v>
          </cell>
          <cell r="BV299">
            <v>0.27254780864817169</v>
          </cell>
          <cell r="BW299">
            <v>0.27254780864817169</v>
          </cell>
          <cell r="BX299">
            <v>0.27254780864817169</v>
          </cell>
          <cell r="BY299">
            <v>0.27254780864817169</v>
          </cell>
          <cell r="BZ299">
            <v>0.27254780864817169</v>
          </cell>
          <cell r="CA299">
            <v>0.27254780864817169</v>
          </cell>
          <cell r="CB299">
            <v>0.27254780864817169</v>
          </cell>
          <cell r="CC299">
            <v>0.27254780864817169</v>
          </cell>
          <cell r="CD299">
            <v>0.27254780864817169</v>
          </cell>
          <cell r="CE299">
            <v>0.27254780864817169</v>
          </cell>
          <cell r="CF299">
            <v>0.27254780864817169</v>
          </cell>
          <cell r="CG299">
            <v>0.27254780864817169</v>
          </cell>
          <cell r="CH299">
            <v>0.27254780864817169</v>
          </cell>
          <cell r="CI299">
            <v>0.27254780864817169</v>
          </cell>
          <cell r="CJ299">
            <v>0.27254780864817169</v>
          </cell>
          <cell r="CK299">
            <v>0.27254780864817169</v>
          </cell>
          <cell r="CL299">
            <v>0.27254780864817169</v>
          </cell>
          <cell r="CM299">
            <v>0.27254780864817169</v>
          </cell>
          <cell r="CN299">
            <v>0.27254780864817169</v>
          </cell>
          <cell r="CO299">
            <v>0.27254780864817169</v>
          </cell>
          <cell r="CP299">
            <v>0.27254780864817169</v>
          </cell>
          <cell r="CQ299">
            <v>0.27254780864817169</v>
          </cell>
          <cell r="CR299">
            <v>0.27254780864817169</v>
          </cell>
          <cell r="CS299">
            <v>0.27254780864817169</v>
          </cell>
          <cell r="CT299">
            <v>0.27254780864817169</v>
          </cell>
          <cell r="CU299">
            <v>0.27254780864817169</v>
          </cell>
          <cell r="CV299">
            <v>0.27254780864817169</v>
          </cell>
          <cell r="CW299">
            <v>0.27254780864817169</v>
          </cell>
          <cell r="CX299">
            <v>0.27254780864817169</v>
          </cell>
          <cell r="CY299">
            <v>0.27254780864817169</v>
          </cell>
          <cell r="CZ299">
            <v>0.27254780864817169</v>
          </cell>
          <cell r="DA299">
            <v>0.27254780864817169</v>
          </cell>
          <cell r="DB299">
            <v>0.27254780864817169</v>
          </cell>
          <cell r="DC299">
            <v>0.27254780864817169</v>
          </cell>
          <cell r="DD299">
            <v>0.27254780864817169</v>
          </cell>
          <cell r="DE299">
            <v>0.27254780864817169</v>
          </cell>
          <cell r="DF299">
            <v>0.27254780864817169</v>
          </cell>
          <cell r="DG299">
            <v>0.27254780864817169</v>
          </cell>
          <cell r="DH299">
            <v>0.27254780864817169</v>
          </cell>
          <cell r="DI299">
            <v>0.27254780864817169</v>
          </cell>
          <cell r="DJ299">
            <v>0.27254780864817169</v>
          </cell>
          <cell r="DL299" t="str">
            <v>.Residential.Dwellings.Building Type.LowMed Density.Vintage.1981-2000 Bldg CodeMBResidentialRetrofit AverageService requested.Residential.Dwellings.Building Type.LowMed Density.Vintage.1981-2000 Bldg Code.Heating (Cold)</v>
          </cell>
        </row>
        <row r="300">
          <cell r="L300"/>
          <cell r="M300" t="str">
            <v>GJ</v>
          </cell>
          <cell r="N300">
            <v>0.21427894484265608</v>
          </cell>
          <cell r="O300">
            <v>0.19764544526652422</v>
          </cell>
          <cell r="P300">
            <v>0.20803126499314176</v>
          </cell>
          <cell r="Q300">
            <v>0.22969171380723966</v>
          </cell>
          <cell r="R300">
            <v>0.22171790463869698</v>
          </cell>
          <cell r="S300">
            <v>0.22393634070709298</v>
          </cell>
          <cell r="T300">
            <v>0.20167066690471344</v>
          </cell>
          <cell r="U300">
            <v>0.22792212924421426</v>
          </cell>
          <cell r="V300">
            <v>0.23450324901680861</v>
          </cell>
          <cell r="W300">
            <v>0.22505755216273646</v>
          </cell>
          <cell r="X300">
            <v>0.21205342023496548</v>
          </cell>
          <cell r="Y300">
            <v>0.22921168757939955</v>
          </cell>
          <cell r="Z300">
            <v>0.202443558067331</v>
          </cell>
          <cell r="AA300">
            <v>0.23756092881250465</v>
          </cell>
          <cell r="AB300">
            <v>0.24653831156184644</v>
          </cell>
          <cell r="AC300">
            <v>0.24127346176406872</v>
          </cell>
          <cell r="AD300">
            <v>0.21596190332805942</v>
          </cell>
          <cell r="AE300">
            <v>0.22545139855719659</v>
          </cell>
          <cell r="AF300">
            <v>0.25099259966155335</v>
          </cell>
          <cell r="AG300">
            <v>0.22238518418194042</v>
          </cell>
          <cell r="AH300">
            <v>0.19714214922628712</v>
          </cell>
          <cell r="AI300">
            <v>0.19714214922628712</v>
          </cell>
          <cell r="AJ300">
            <v>0.19714214922628712</v>
          </cell>
          <cell r="AK300">
            <v>0.19714214922628712</v>
          </cell>
          <cell r="AL300">
            <v>0.19714214922628712</v>
          </cell>
          <cell r="AM300">
            <v>0.19714214922628712</v>
          </cell>
          <cell r="AN300">
            <v>0.19714214922628712</v>
          </cell>
          <cell r="AO300">
            <v>0.19714214922628712</v>
          </cell>
          <cell r="AP300">
            <v>0.19714214922628712</v>
          </cell>
          <cell r="AQ300">
            <v>0.19714214922628712</v>
          </cell>
          <cell r="AR300">
            <v>0.19714214922628712</v>
          </cell>
          <cell r="AS300">
            <v>0.19714214922628712</v>
          </cell>
          <cell r="AT300">
            <v>0.19714214922628712</v>
          </cell>
          <cell r="AU300">
            <v>0.19714214922628712</v>
          </cell>
          <cell r="AV300">
            <v>0.19714214922628712</v>
          </cell>
          <cell r="AW300">
            <v>0.19714214922628712</v>
          </cell>
          <cell r="AX300">
            <v>0.19714214922628712</v>
          </cell>
          <cell r="AY300">
            <v>0.19714214922628712</v>
          </cell>
          <cell r="AZ300">
            <v>0.19714214922628712</v>
          </cell>
          <cell r="BA300">
            <v>0.19714214922628712</v>
          </cell>
          <cell r="BB300">
            <v>0.19714214922628712</v>
          </cell>
          <cell r="BC300">
            <v>0.19714214922628712</v>
          </cell>
          <cell r="BD300">
            <v>0.19714214922628712</v>
          </cell>
          <cell r="BE300">
            <v>0.19714214922628712</v>
          </cell>
          <cell r="BF300">
            <v>0.19714214922628712</v>
          </cell>
          <cell r="BG300">
            <v>0.19714214922628712</v>
          </cell>
          <cell r="BH300">
            <v>0.19714214922628712</v>
          </cell>
          <cell r="BI300">
            <v>0.19714214922628712</v>
          </cell>
          <cell r="BJ300">
            <v>0.19714214922628712</v>
          </cell>
          <cell r="BK300">
            <v>0.19714214922628712</v>
          </cell>
          <cell r="BL300">
            <v>0.19714214922628712</v>
          </cell>
          <cell r="BM300">
            <v>0.19714214922628712</v>
          </cell>
          <cell r="BN300">
            <v>0.19714214922628712</v>
          </cell>
          <cell r="BO300">
            <v>0.19714214922628712</v>
          </cell>
          <cell r="BP300">
            <v>0.19714214922628712</v>
          </cell>
          <cell r="BQ300">
            <v>0.19714214922628712</v>
          </cell>
          <cell r="BR300">
            <v>0.19714214922628712</v>
          </cell>
          <cell r="BS300">
            <v>0.19714214922628712</v>
          </cell>
          <cell r="BT300">
            <v>0.19714214922628712</v>
          </cell>
          <cell r="BU300">
            <v>0.19714214922628712</v>
          </cell>
          <cell r="BV300">
            <v>0.19714214922628712</v>
          </cell>
          <cell r="BW300">
            <v>0.19714214922628712</v>
          </cell>
          <cell r="BX300">
            <v>0.19714214922628712</v>
          </cell>
          <cell r="BY300">
            <v>0.19714214922628712</v>
          </cell>
          <cell r="BZ300">
            <v>0.19714214922628712</v>
          </cell>
          <cell r="CA300">
            <v>0.19714214922628712</v>
          </cell>
          <cell r="CB300">
            <v>0.19714214922628712</v>
          </cell>
          <cell r="CC300">
            <v>0.19714214922628712</v>
          </cell>
          <cell r="CD300">
            <v>0.19714214922628712</v>
          </cell>
          <cell r="CE300">
            <v>0.19714214922628712</v>
          </cell>
          <cell r="CF300">
            <v>0.19714214922628712</v>
          </cell>
          <cell r="CG300">
            <v>0.19714214922628712</v>
          </cell>
          <cell r="CH300">
            <v>0.19714214922628712</v>
          </cell>
          <cell r="CI300">
            <v>0.19714214922628712</v>
          </cell>
          <cell r="CJ300">
            <v>0.19714214922628712</v>
          </cell>
          <cell r="CK300">
            <v>0.19714214922628712</v>
          </cell>
          <cell r="CL300">
            <v>0.19714214922628712</v>
          </cell>
          <cell r="CM300">
            <v>0.19714214922628712</v>
          </cell>
          <cell r="CN300">
            <v>0.19714214922628712</v>
          </cell>
          <cell r="CO300">
            <v>0.19714214922628712</v>
          </cell>
          <cell r="CP300">
            <v>0.19714214922628712</v>
          </cell>
          <cell r="CQ300">
            <v>0.19714214922628712</v>
          </cell>
          <cell r="CR300">
            <v>0.19714214922628712</v>
          </cell>
          <cell r="CS300">
            <v>0.19714214922628712</v>
          </cell>
          <cell r="CT300">
            <v>0.19714214922628712</v>
          </cell>
          <cell r="CU300">
            <v>0.19714214922628712</v>
          </cell>
          <cell r="CV300">
            <v>0.19714214922628712</v>
          </cell>
          <cell r="CW300">
            <v>0.19714214922628712</v>
          </cell>
          <cell r="CX300">
            <v>0.19714214922628712</v>
          </cell>
          <cell r="CY300">
            <v>0.19714214922628712</v>
          </cell>
          <cell r="CZ300">
            <v>0.19714214922628712</v>
          </cell>
          <cell r="DA300">
            <v>0.19714214922628712</v>
          </cell>
          <cell r="DB300">
            <v>0.19714214922628712</v>
          </cell>
          <cell r="DC300">
            <v>0.19714214922628712</v>
          </cell>
          <cell r="DD300">
            <v>0.19714214922628712</v>
          </cell>
          <cell r="DE300">
            <v>0.19714214922628712</v>
          </cell>
          <cell r="DF300">
            <v>0.19714214922628712</v>
          </cell>
          <cell r="DG300">
            <v>0.19714214922628712</v>
          </cell>
          <cell r="DH300">
            <v>0.19714214922628712</v>
          </cell>
          <cell r="DI300">
            <v>0.19714214922628712</v>
          </cell>
          <cell r="DJ300">
            <v>0.19714214922628712</v>
          </cell>
          <cell r="DL300" t="str">
            <v>.Residential.Dwellings.Building Type.LowMed Density.Vintage.1981-2000 Bldg CodeONResidentialRetrofit AverageService requested.Residential.Dwellings.Building Type.LowMed Density.Vintage.1981-2000 Bldg Code.Heating (Cold)</v>
          </cell>
        </row>
        <row r="301">
          <cell r="L301"/>
          <cell r="M301" t="str">
            <v>GJ</v>
          </cell>
          <cell r="N301">
            <v>0.24410724526860056</v>
          </cell>
          <cell r="O301">
            <v>0.21963613971491583</v>
          </cell>
          <cell r="P301">
            <v>0.23328938906517388</v>
          </cell>
          <cell r="Q301">
            <v>0.25018595316012604</v>
          </cell>
          <cell r="R301">
            <v>0.27395669268773176</v>
          </cell>
          <cell r="S301">
            <v>0.25643027734269735</v>
          </cell>
          <cell r="T301">
            <v>0.24127370076703344</v>
          </cell>
          <cell r="U301">
            <v>0.27783378396470415</v>
          </cell>
          <cell r="V301">
            <v>0.27095854834668603</v>
          </cell>
          <cell r="W301">
            <v>0.2744194142588392</v>
          </cell>
          <cell r="X301">
            <v>0.24239475122817136</v>
          </cell>
          <cell r="Y301">
            <v>0.25354746990748189</v>
          </cell>
          <cell r="Z301">
            <v>0.24185894428064639</v>
          </cell>
          <cell r="AA301">
            <v>0.26151789387123753</v>
          </cell>
          <cell r="AB301">
            <v>0.27671125598471208</v>
          </cell>
          <cell r="AC301">
            <v>0.26586274057705012</v>
          </cell>
          <cell r="AD301">
            <v>0.25587355746854495</v>
          </cell>
          <cell r="AE301">
            <v>0.25686661015015827</v>
          </cell>
          <cell r="AF301">
            <v>0.26407854372689982</v>
          </cell>
          <cell r="AG301">
            <v>0.26654912815177023</v>
          </cell>
          <cell r="AH301">
            <v>0.24168606698178324</v>
          </cell>
          <cell r="AI301">
            <v>0.24168606698178324</v>
          </cell>
          <cell r="AJ301">
            <v>0.24168606698178324</v>
          </cell>
          <cell r="AK301">
            <v>0.24168606698178324</v>
          </cell>
          <cell r="AL301">
            <v>0.24168606698178324</v>
          </cell>
          <cell r="AM301">
            <v>0.24168606698178324</v>
          </cell>
          <cell r="AN301">
            <v>0.24168606698178324</v>
          </cell>
          <cell r="AO301">
            <v>0.24168606698178324</v>
          </cell>
          <cell r="AP301">
            <v>0.24168606698178324</v>
          </cell>
          <cell r="AQ301">
            <v>0.24168606698178324</v>
          </cell>
          <cell r="AR301">
            <v>0.24168606698178324</v>
          </cell>
          <cell r="AS301">
            <v>0.24168606698178324</v>
          </cell>
          <cell r="AT301">
            <v>0.24168606698178324</v>
          </cell>
          <cell r="AU301">
            <v>0.24168606698178324</v>
          </cell>
          <cell r="AV301">
            <v>0.24168606698178324</v>
          </cell>
          <cell r="AW301">
            <v>0.24168606698178324</v>
          </cell>
          <cell r="AX301">
            <v>0.24168606698178324</v>
          </cell>
          <cell r="AY301">
            <v>0.24168606698178324</v>
          </cell>
          <cell r="AZ301">
            <v>0.24168606698178324</v>
          </cell>
          <cell r="BA301">
            <v>0.24168606698178324</v>
          </cell>
          <cell r="BB301">
            <v>0.24168606698178324</v>
          </cell>
          <cell r="BC301">
            <v>0.24168606698178324</v>
          </cell>
          <cell r="BD301">
            <v>0.24168606698178324</v>
          </cell>
          <cell r="BE301">
            <v>0.24168606698178324</v>
          </cell>
          <cell r="BF301">
            <v>0.24168606698178324</v>
          </cell>
          <cell r="BG301">
            <v>0.24168606698178324</v>
          </cell>
          <cell r="BH301">
            <v>0.24168606698178324</v>
          </cell>
          <cell r="BI301">
            <v>0.24168606698178324</v>
          </cell>
          <cell r="BJ301">
            <v>0.24168606698178324</v>
          </cell>
          <cell r="BK301">
            <v>0.24168606698178324</v>
          </cell>
          <cell r="BL301">
            <v>0.24168606698178324</v>
          </cell>
          <cell r="BM301">
            <v>0.24168606698178324</v>
          </cell>
          <cell r="BN301">
            <v>0.24168606698178324</v>
          </cell>
          <cell r="BO301">
            <v>0.24168606698178324</v>
          </cell>
          <cell r="BP301">
            <v>0.24168606698178324</v>
          </cell>
          <cell r="BQ301">
            <v>0.24168606698178324</v>
          </cell>
          <cell r="BR301">
            <v>0.24168606698178324</v>
          </cell>
          <cell r="BS301">
            <v>0.24168606698178324</v>
          </cell>
          <cell r="BT301">
            <v>0.24168606698178324</v>
          </cell>
          <cell r="BU301">
            <v>0.24168606698178324</v>
          </cell>
          <cell r="BV301">
            <v>0.24168606698178324</v>
          </cell>
          <cell r="BW301">
            <v>0.24168606698178324</v>
          </cell>
          <cell r="BX301">
            <v>0.24168606698178324</v>
          </cell>
          <cell r="BY301">
            <v>0.24168606698178324</v>
          </cell>
          <cell r="BZ301">
            <v>0.24168606698178324</v>
          </cell>
          <cell r="CA301">
            <v>0.24168606698178324</v>
          </cell>
          <cell r="CB301">
            <v>0.24168606698178324</v>
          </cell>
          <cell r="CC301">
            <v>0.24168606698178324</v>
          </cell>
          <cell r="CD301">
            <v>0.24168606698178324</v>
          </cell>
          <cell r="CE301">
            <v>0.24168606698178324</v>
          </cell>
          <cell r="CF301">
            <v>0.24168606698178324</v>
          </cell>
          <cell r="CG301">
            <v>0.24168606698178324</v>
          </cell>
          <cell r="CH301">
            <v>0.24168606698178324</v>
          </cell>
          <cell r="CI301">
            <v>0.24168606698178324</v>
          </cell>
          <cell r="CJ301">
            <v>0.24168606698178324</v>
          </cell>
          <cell r="CK301">
            <v>0.24168606698178324</v>
          </cell>
          <cell r="CL301">
            <v>0.24168606698178324</v>
          </cell>
          <cell r="CM301">
            <v>0.24168606698178324</v>
          </cell>
          <cell r="CN301">
            <v>0.24168606698178324</v>
          </cell>
          <cell r="CO301">
            <v>0.24168606698178324</v>
          </cell>
          <cell r="CP301">
            <v>0.24168606698178324</v>
          </cell>
          <cell r="CQ301">
            <v>0.24168606698178324</v>
          </cell>
          <cell r="CR301">
            <v>0.24168606698178324</v>
          </cell>
          <cell r="CS301">
            <v>0.24168606698178324</v>
          </cell>
          <cell r="CT301">
            <v>0.24168606698178324</v>
          </cell>
          <cell r="CU301">
            <v>0.24168606698178324</v>
          </cell>
          <cell r="CV301">
            <v>0.24168606698178324</v>
          </cell>
          <cell r="CW301">
            <v>0.24168606698178324</v>
          </cell>
          <cell r="CX301">
            <v>0.24168606698178324</v>
          </cell>
          <cell r="CY301">
            <v>0.24168606698178324</v>
          </cell>
          <cell r="CZ301">
            <v>0.24168606698178324</v>
          </cell>
          <cell r="DA301">
            <v>0.24168606698178324</v>
          </cell>
          <cell r="DB301">
            <v>0.24168606698178324</v>
          </cell>
          <cell r="DC301">
            <v>0.24168606698178324</v>
          </cell>
          <cell r="DD301">
            <v>0.24168606698178324</v>
          </cell>
          <cell r="DE301">
            <v>0.24168606698178324</v>
          </cell>
          <cell r="DF301">
            <v>0.24168606698178324</v>
          </cell>
          <cell r="DG301">
            <v>0.24168606698178324</v>
          </cell>
          <cell r="DH301">
            <v>0.24168606698178324</v>
          </cell>
          <cell r="DI301">
            <v>0.24168606698178324</v>
          </cell>
          <cell r="DJ301">
            <v>0.24168606698178324</v>
          </cell>
          <cell r="DL301" t="str">
            <v>.Residential.Dwellings.Building Type.LowMed Density.Vintage.1981-2000 Bldg CodeQCResidentialRetrofit AverageService requested.Residential.Dwellings.Building Type.LowMed Density.Vintage.1981-2000 Bldg Code.Heating (Cold)</v>
          </cell>
        </row>
        <row r="302">
          <cell r="L302"/>
          <cell r="M302" t="str">
            <v>GJ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.Residential.Dwellings.Building Type.LowMed Density.Vintage.1981-2000 Bldg CodeATResidentialRetrofit AverageService requested.Residential.Dwellings.Building Type.LowMed Density.Vintage.1981-2000 Bldg Code.Heating (Cold)</v>
          </cell>
        </row>
        <row r="303">
          <cell r="L303"/>
          <cell r="M303" t="str">
            <v>GJ</v>
          </cell>
          <cell r="N303">
            <v>8.9982093656376466E-2</v>
          </cell>
          <cell r="O303">
            <v>8.6922771364423571E-2</v>
          </cell>
          <cell r="P303">
            <v>8.5001974167227559E-2</v>
          </cell>
          <cell r="Q303">
            <v>7.7422344942033774E-2</v>
          </cell>
          <cell r="R303">
            <v>7.4857764503215546E-2</v>
          </cell>
          <cell r="S303">
            <v>8.1540788545606327E-2</v>
          </cell>
          <cell r="T303">
            <v>8.3658603150591565E-2</v>
          </cell>
          <cell r="U303">
            <v>8.4469076877332155E-2</v>
          </cell>
          <cell r="V303">
            <v>8.7176959884157981E-2</v>
          </cell>
          <cell r="W303">
            <v>8.4271605842818412E-2</v>
          </cell>
          <cell r="X303">
            <v>7.0869378924776169E-2</v>
          </cell>
          <cell r="Y303">
            <v>8.6263016021842928E-2</v>
          </cell>
          <cell r="Z303">
            <v>8.0529714136636746E-2</v>
          </cell>
          <cell r="AA303">
            <v>7.9107922166305189E-2</v>
          </cell>
          <cell r="AB303">
            <v>7.4329564648046423E-2</v>
          </cell>
          <cell r="AC303">
            <v>6.7773569066517741E-2</v>
          </cell>
          <cell r="AD303">
            <v>7.0376285904088232E-2</v>
          </cell>
          <cell r="AE303">
            <v>7.5723514834257225E-2</v>
          </cell>
          <cell r="AF303">
            <v>7.3539297868736364E-2</v>
          </cell>
          <cell r="AG303">
            <v>7.7643492170693024E-2</v>
          </cell>
          <cell r="AH303">
            <v>7.6251817677483694E-2</v>
          </cell>
          <cell r="AI303">
            <v>7.6251817677483694E-2</v>
          </cell>
          <cell r="AJ303">
            <v>7.6251817677483694E-2</v>
          </cell>
          <cell r="AK303">
            <v>7.6251817677483694E-2</v>
          </cell>
          <cell r="AL303">
            <v>7.6251817677483694E-2</v>
          </cell>
          <cell r="AM303">
            <v>7.6251817677483694E-2</v>
          </cell>
          <cell r="AN303">
            <v>7.6251817677483694E-2</v>
          </cell>
          <cell r="AO303">
            <v>7.6251817677483694E-2</v>
          </cell>
          <cell r="AP303">
            <v>7.6251817677483694E-2</v>
          </cell>
          <cell r="AQ303">
            <v>7.6251817677483694E-2</v>
          </cell>
          <cell r="AR303">
            <v>7.6251817677483694E-2</v>
          </cell>
          <cell r="AS303">
            <v>7.6251817677483694E-2</v>
          </cell>
          <cell r="AT303">
            <v>7.6251817677483694E-2</v>
          </cell>
          <cell r="AU303">
            <v>7.6251817677483694E-2</v>
          </cell>
          <cell r="AV303">
            <v>7.6251817677483694E-2</v>
          </cell>
          <cell r="AW303">
            <v>7.6251817677483694E-2</v>
          </cell>
          <cell r="AX303">
            <v>7.6251817677483694E-2</v>
          </cell>
          <cell r="AY303">
            <v>7.6251817677483694E-2</v>
          </cell>
          <cell r="AZ303">
            <v>7.6251817677483694E-2</v>
          </cell>
          <cell r="BA303">
            <v>7.6251817677483694E-2</v>
          </cell>
          <cell r="BB303">
            <v>7.6251817677483694E-2</v>
          </cell>
          <cell r="BC303">
            <v>7.6251817677483694E-2</v>
          </cell>
          <cell r="BD303">
            <v>7.6251817677483694E-2</v>
          </cell>
          <cell r="BE303">
            <v>7.6251817677483694E-2</v>
          </cell>
          <cell r="BF303">
            <v>7.6251817677483694E-2</v>
          </cell>
          <cell r="BG303">
            <v>7.6251817677483694E-2</v>
          </cell>
          <cell r="BH303">
            <v>7.6251817677483694E-2</v>
          </cell>
          <cell r="BI303">
            <v>7.6251817677483694E-2</v>
          </cell>
          <cell r="BJ303">
            <v>7.6251817677483694E-2</v>
          </cell>
          <cell r="BK303">
            <v>7.6251817677483694E-2</v>
          </cell>
          <cell r="BL303">
            <v>7.6251817677483694E-2</v>
          </cell>
          <cell r="BM303">
            <v>7.6251817677483694E-2</v>
          </cell>
          <cell r="BN303">
            <v>7.6251817677483694E-2</v>
          </cell>
          <cell r="BO303">
            <v>7.6251817677483694E-2</v>
          </cell>
          <cell r="BP303">
            <v>7.6251817677483694E-2</v>
          </cell>
          <cell r="BQ303">
            <v>7.6251817677483694E-2</v>
          </cell>
          <cell r="BR303">
            <v>7.6251817677483694E-2</v>
          </cell>
          <cell r="BS303">
            <v>7.6251817677483694E-2</v>
          </cell>
          <cell r="BT303">
            <v>7.6251817677483694E-2</v>
          </cell>
          <cell r="BU303">
            <v>7.6251817677483694E-2</v>
          </cell>
          <cell r="BV303">
            <v>7.6251817677483694E-2</v>
          </cell>
          <cell r="BW303">
            <v>7.6251817677483694E-2</v>
          </cell>
          <cell r="BX303">
            <v>7.6251817677483694E-2</v>
          </cell>
          <cell r="BY303">
            <v>7.6251817677483694E-2</v>
          </cell>
          <cell r="BZ303">
            <v>7.6251817677483694E-2</v>
          </cell>
          <cell r="CA303">
            <v>7.6251817677483694E-2</v>
          </cell>
          <cell r="CB303">
            <v>7.6251817677483694E-2</v>
          </cell>
          <cell r="CC303">
            <v>7.6251817677483694E-2</v>
          </cell>
          <cell r="CD303">
            <v>7.6251817677483694E-2</v>
          </cell>
          <cell r="CE303">
            <v>7.6251817677483694E-2</v>
          </cell>
          <cell r="CF303">
            <v>7.6251817677483694E-2</v>
          </cell>
          <cell r="CG303">
            <v>7.6251817677483694E-2</v>
          </cell>
          <cell r="CH303">
            <v>7.6251817677483694E-2</v>
          </cell>
          <cell r="CI303">
            <v>7.6251817677483694E-2</v>
          </cell>
          <cell r="CJ303">
            <v>7.6251817677483694E-2</v>
          </cell>
          <cell r="CK303">
            <v>7.6251817677483694E-2</v>
          </cell>
          <cell r="CL303">
            <v>7.6251817677483694E-2</v>
          </cell>
          <cell r="CM303">
            <v>7.6251817677483694E-2</v>
          </cell>
          <cell r="CN303">
            <v>7.6251817677483694E-2</v>
          </cell>
          <cell r="CO303">
            <v>7.6251817677483694E-2</v>
          </cell>
          <cell r="CP303">
            <v>7.6251817677483694E-2</v>
          </cell>
          <cell r="CQ303">
            <v>7.6251817677483694E-2</v>
          </cell>
          <cell r="CR303">
            <v>7.6251817677483694E-2</v>
          </cell>
          <cell r="CS303">
            <v>7.6251817677483694E-2</v>
          </cell>
          <cell r="CT303">
            <v>7.6251817677483694E-2</v>
          </cell>
          <cell r="CU303">
            <v>7.6251817677483694E-2</v>
          </cell>
          <cell r="CV303">
            <v>7.6251817677483694E-2</v>
          </cell>
          <cell r="CW303">
            <v>7.6251817677483694E-2</v>
          </cell>
          <cell r="CX303">
            <v>7.6251817677483694E-2</v>
          </cell>
          <cell r="CY303">
            <v>7.6251817677483694E-2</v>
          </cell>
          <cell r="CZ303">
            <v>7.6251817677483694E-2</v>
          </cell>
          <cell r="DA303">
            <v>7.6251817677483694E-2</v>
          </cell>
          <cell r="DB303">
            <v>7.6251817677483694E-2</v>
          </cell>
          <cell r="DC303">
            <v>7.6251817677483694E-2</v>
          </cell>
          <cell r="DD303">
            <v>7.6251817677483694E-2</v>
          </cell>
          <cell r="DE303">
            <v>7.6251817677483694E-2</v>
          </cell>
          <cell r="DF303">
            <v>7.6251817677483694E-2</v>
          </cell>
          <cell r="DG303">
            <v>7.6251817677483694E-2</v>
          </cell>
          <cell r="DH303">
            <v>7.6251817677483694E-2</v>
          </cell>
          <cell r="DI303">
            <v>7.6251817677483694E-2</v>
          </cell>
          <cell r="DJ303">
            <v>7.6251817677483694E-2</v>
          </cell>
          <cell r="DL303" t="str">
            <v>.Residential.Dwellings.Building Type.LowMed Density.Vintage.1981-2000 Bldg CodeBCResidentialRetrofit DeepService requested.Residential.Dwellings.Building Type.LowMed Density.Vintage.1981-2000 Bldg Code.Heating (Marine)</v>
          </cell>
        </row>
        <row r="304">
          <cell r="L304"/>
          <cell r="M304" t="str">
            <v>GJ</v>
          </cell>
          <cell r="N304">
            <v>5.2284439649799966E-2</v>
          </cell>
          <cell r="O304">
            <v>5.0506808731878294E-2</v>
          </cell>
          <cell r="P304">
            <v>4.9390722174481524E-2</v>
          </cell>
          <cell r="Q304">
            <v>4.4986549625375433E-2</v>
          </cell>
          <cell r="R304">
            <v>4.3496390353326232E-2</v>
          </cell>
          <cell r="S304">
            <v>4.7379587031955425E-2</v>
          </cell>
          <cell r="T304">
            <v>4.8610151307628614E-2</v>
          </cell>
          <cell r="U304">
            <v>4.9081080166156164E-2</v>
          </cell>
          <cell r="V304">
            <v>5.1542218386407684E-2</v>
          </cell>
          <cell r="W304">
            <v>4.9824466440394129E-2</v>
          </cell>
          <cell r="X304">
            <v>4.1900577977297404E-2</v>
          </cell>
          <cell r="Y304">
            <v>5.0133092623327484E-2</v>
          </cell>
          <cell r="Z304">
            <v>4.6801095114965857E-2</v>
          </cell>
          <cell r="AA304">
            <v>4.5974798611239542E-2</v>
          </cell>
          <cell r="AB304">
            <v>4.5115918395486967E-2</v>
          </cell>
          <cell r="AC304">
            <v>4.1034869397492804E-2</v>
          </cell>
          <cell r="AD304">
            <v>4.1359058304224948E-2</v>
          </cell>
          <cell r="AE304">
            <v>4.4789815647710902E-2</v>
          </cell>
          <cell r="AF304">
            <v>4.4452326064897796E-2</v>
          </cell>
          <cell r="AG304">
            <v>4.7026327636102691E-2</v>
          </cell>
          <cell r="AH304">
            <v>4.4528187724333611E-2</v>
          </cell>
          <cell r="AI304">
            <v>4.4528187724333611E-2</v>
          </cell>
          <cell r="AJ304">
            <v>4.4528187724333611E-2</v>
          </cell>
          <cell r="AK304">
            <v>4.4528187724333611E-2</v>
          </cell>
          <cell r="AL304">
            <v>4.4528187724333611E-2</v>
          </cell>
          <cell r="AM304">
            <v>4.4528187724333611E-2</v>
          </cell>
          <cell r="AN304">
            <v>4.4528187724333611E-2</v>
          </cell>
          <cell r="AO304">
            <v>4.4528187724333611E-2</v>
          </cell>
          <cell r="AP304">
            <v>4.4528187724333611E-2</v>
          </cell>
          <cell r="AQ304">
            <v>4.4528187724333611E-2</v>
          </cell>
          <cell r="AR304">
            <v>4.4528187724333611E-2</v>
          </cell>
          <cell r="AS304">
            <v>4.4528187724333611E-2</v>
          </cell>
          <cell r="AT304">
            <v>4.4528187724333611E-2</v>
          </cell>
          <cell r="AU304">
            <v>4.4528187724333611E-2</v>
          </cell>
          <cell r="AV304">
            <v>4.4528187724333611E-2</v>
          </cell>
          <cell r="AW304">
            <v>4.4528187724333611E-2</v>
          </cell>
          <cell r="AX304">
            <v>4.4528187724333611E-2</v>
          </cell>
          <cell r="AY304">
            <v>4.4528187724333611E-2</v>
          </cell>
          <cell r="AZ304">
            <v>4.4528187724333611E-2</v>
          </cell>
          <cell r="BA304">
            <v>4.4528187724333611E-2</v>
          </cell>
          <cell r="BB304">
            <v>4.4528187724333611E-2</v>
          </cell>
          <cell r="BC304">
            <v>4.4528187724333611E-2</v>
          </cell>
          <cell r="BD304">
            <v>4.4528187724333611E-2</v>
          </cell>
          <cell r="BE304">
            <v>4.4528187724333611E-2</v>
          </cell>
          <cell r="BF304">
            <v>4.4528187724333611E-2</v>
          </cell>
          <cell r="BG304">
            <v>4.4528187724333611E-2</v>
          </cell>
          <cell r="BH304">
            <v>4.4528187724333611E-2</v>
          </cell>
          <cell r="BI304">
            <v>4.4528187724333611E-2</v>
          </cell>
          <cell r="BJ304">
            <v>4.4528187724333611E-2</v>
          </cell>
          <cell r="BK304">
            <v>4.4528187724333611E-2</v>
          </cell>
          <cell r="BL304">
            <v>4.4528187724333611E-2</v>
          </cell>
          <cell r="BM304">
            <v>4.4528187724333611E-2</v>
          </cell>
          <cell r="BN304">
            <v>4.4528187724333611E-2</v>
          </cell>
          <cell r="BO304">
            <v>4.4528187724333611E-2</v>
          </cell>
          <cell r="BP304">
            <v>4.4528187724333611E-2</v>
          </cell>
          <cell r="BQ304">
            <v>4.4528187724333611E-2</v>
          </cell>
          <cell r="BR304">
            <v>4.4528187724333611E-2</v>
          </cell>
          <cell r="BS304">
            <v>4.4528187724333611E-2</v>
          </cell>
          <cell r="BT304">
            <v>4.4528187724333611E-2</v>
          </cell>
          <cell r="BU304">
            <v>4.4528187724333611E-2</v>
          </cell>
          <cell r="BV304">
            <v>4.4528187724333611E-2</v>
          </cell>
          <cell r="BW304">
            <v>4.4528187724333611E-2</v>
          </cell>
          <cell r="BX304">
            <v>4.4528187724333611E-2</v>
          </cell>
          <cell r="BY304">
            <v>4.4528187724333611E-2</v>
          </cell>
          <cell r="BZ304">
            <v>4.4528187724333611E-2</v>
          </cell>
          <cell r="CA304">
            <v>4.4528187724333611E-2</v>
          </cell>
          <cell r="CB304">
            <v>4.4528187724333611E-2</v>
          </cell>
          <cell r="CC304">
            <v>4.4528187724333611E-2</v>
          </cell>
          <cell r="CD304">
            <v>4.4528187724333611E-2</v>
          </cell>
          <cell r="CE304">
            <v>4.4528187724333611E-2</v>
          </cell>
          <cell r="CF304">
            <v>4.4528187724333611E-2</v>
          </cell>
          <cell r="CG304">
            <v>4.4528187724333611E-2</v>
          </cell>
          <cell r="CH304">
            <v>4.4528187724333611E-2</v>
          </cell>
          <cell r="CI304">
            <v>4.4528187724333611E-2</v>
          </cell>
          <cell r="CJ304">
            <v>4.4528187724333611E-2</v>
          </cell>
          <cell r="CK304">
            <v>4.4528187724333611E-2</v>
          </cell>
          <cell r="CL304">
            <v>4.4528187724333611E-2</v>
          </cell>
          <cell r="CM304">
            <v>4.4528187724333611E-2</v>
          </cell>
          <cell r="CN304">
            <v>4.4528187724333611E-2</v>
          </cell>
          <cell r="CO304">
            <v>4.4528187724333611E-2</v>
          </cell>
          <cell r="CP304">
            <v>4.4528187724333611E-2</v>
          </cell>
          <cell r="CQ304">
            <v>4.4528187724333611E-2</v>
          </cell>
          <cell r="CR304">
            <v>4.4528187724333611E-2</v>
          </cell>
          <cell r="CS304">
            <v>4.4528187724333611E-2</v>
          </cell>
          <cell r="CT304">
            <v>4.4528187724333611E-2</v>
          </cell>
          <cell r="CU304">
            <v>4.4528187724333611E-2</v>
          </cell>
          <cell r="CV304">
            <v>4.4528187724333611E-2</v>
          </cell>
          <cell r="CW304">
            <v>4.4528187724333611E-2</v>
          </cell>
          <cell r="CX304">
            <v>4.4528187724333611E-2</v>
          </cell>
          <cell r="CY304">
            <v>4.4528187724333611E-2</v>
          </cell>
          <cell r="CZ304">
            <v>4.4528187724333611E-2</v>
          </cell>
          <cell r="DA304">
            <v>4.4528187724333611E-2</v>
          </cell>
          <cell r="DB304">
            <v>4.4528187724333611E-2</v>
          </cell>
          <cell r="DC304">
            <v>4.4528187724333611E-2</v>
          </cell>
          <cell r="DD304">
            <v>4.4528187724333611E-2</v>
          </cell>
          <cell r="DE304">
            <v>4.4528187724333611E-2</v>
          </cell>
          <cell r="DF304">
            <v>4.4528187724333611E-2</v>
          </cell>
          <cell r="DG304">
            <v>4.4528187724333611E-2</v>
          </cell>
          <cell r="DH304">
            <v>4.4528187724333611E-2</v>
          </cell>
          <cell r="DI304">
            <v>4.4528187724333611E-2</v>
          </cell>
          <cell r="DJ304">
            <v>4.4528187724333611E-2</v>
          </cell>
          <cell r="DL304" t="str">
            <v>.Residential.Dwellings.Building Type.LowMed Density.Vintage.1981-2000 Bldg CodeBCResidentialRetrofit DeepService requested.Residential.Dwellings.Building Type.LowMed Density.Vintage.1981-2000 Bldg Code.Heating (Cold)</v>
          </cell>
        </row>
        <row r="305">
          <cell r="L305"/>
          <cell r="M305" t="str">
            <v>GJ</v>
          </cell>
          <cell r="N305">
            <v>0.24484377345880839</v>
          </cell>
          <cell r="O305">
            <v>0.20827529245626888</v>
          </cell>
          <cell r="P305">
            <v>0.2379771525745937</v>
          </cell>
          <cell r="Q305">
            <v>0.23764097983257645</v>
          </cell>
          <cell r="R305">
            <v>0.23419662977719685</v>
          </cell>
          <cell r="S305">
            <v>0.20947065383818175</v>
          </cell>
          <cell r="T305">
            <v>0.21414614341185353</v>
          </cell>
          <cell r="U305">
            <v>0.25505436238897</v>
          </cell>
          <cell r="V305">
            <v>0.24959178452658584</v>
          </cell>
          <cell r="W305">
            <v>0.24983928551366483</v>
          </cell>
          <cell r="X305">
            <v>0.23066354097591613</v>
          </cell>
          <cell r="Y305">
            <v>0.24466522092092147</v>
          </cell>
          <cell r="Z305">
            <v>0.24069277130829883</v>
          </cell>
          <cell r="AA305">
            <v>0.2448483152500075</v>
          </cell>
          <cell r="AB305">
            <v>0.24561007792710249</v>
          </cell>
          <cell r="AC305">
            <v>0.22686608584921089</v>
          </cell>
          <cell r="AD305">
            <v>0.19645751545559054</v>
          </cell>
          <cell r="AE305">
            <v>0.23813995630945856</v>
          </cell>
          <cell r="AF305">
            <v>0.25443724024864506</v>
          </cell>
          <cell r="AG305">
            <v>0.25366495198583755</v>
          </cell>
          <cell r="AH305">
            <v>0.24275993894917425</v>
          </cell>
          <cell r="AI305">
            <v>0.24275993894917425</v>
          </cell>
          <cell r="AJ305">
            <v>0.24275993894917425</v>
          </cell>
          <cell r="AK305">
            <v>0.24275993894917425</v>
          </cell>
          <cell r="AL305">
            <v>0.24275993894917425</v>
          </cell>
          <cell r="AM305">
            <v>0.24275993894917425</v>
          </cell>
          <cell r="AN305">
            <v>0.24275993894917425</v>
          </cell>
          <cell r="AO305">
            <v>0.24275993894917425</v>
          </cell>
          <cell r="AP305">
            <v>0.24275993894917425</v>
          </cell>
          <cell r="AQ305">
            <v>0.24275993894917425</v>
          </cell>
          <cell r="AR305">
            <v>0.24275993894917425</v>
          </cell>
          <cell r="AS305">
            <v>0.24275993894917425</v>
          </cell>
          <cell r="AT305">
            <v>0.24275993894917425</v>
          </cell>
          <cell r="AU305">
            <v>0.24275993894917425</v>
          </cell>
          <cell r="AV305">
            <v>0.24275993894917425</v>
          </cell>
          <cell r="AW305">
            <v>0.24275993894917425</v>
          </cell>
          <cell r="AX305">
            <v>0.24275993894917425</v>
          </cell>
          <cell r="AY305">
            <v>0.24275993894917425</v>
          </cell>
          <cell r="AZ305">
            <v>0.24275993894917425</v>
          </cell>
          <cell r="BA305">
            <v>0.24275993894917425</v>
          </cell>
          <cell r="BB305">
            <v>0.24275993894917425</v>
          </cell>
          <cell r="BC305">
            <v>0.24275993894917425</v>
          </cell>
          <cell r="BD305">
            <v>0.24275993894917425</v>
          </cell>
          <cell r="BE305">
            <v>0.24275993894917425</v>
          </cell>
          <cell r="BF305">
            <v>0.24275993894917425</v>
          </cell>
          <cell r="BG305">
            <v>0.24275993894917425</v>
          </cell>
          <cell r="BH305">
            <v>0.24275993894917425</v>
          </cell>
          <cell r="BI305">
            <v>0.24275993894917425</v>
          </cell>
          <cell r="BJ305">
            <v>0.24275993894917425</v>
          </cell>
          <cell r="BK305">
            <v>0.24275993894917425</v>
          </cell>
          <cell r="BL305">
            <v>0.24275993894917425</v>
          </cell>
          <cell r="BM305">
            <v>0.24275993894917425</v>
          </cell>
          <cell r="BN305">
            <v>0.24275993894917425</v>
          </cell>
          <cell r="BO305">
            <v>0.24275993894917425</v>
          </cell>
          <cell r="BP305">
            <v>0.24275993894917425</v>
          </cell>
          <cell r="BQ305">
            <v>0.24275993894917425</v>
          </cell>
          <cell r="BR305">
            <v>0.24275993894917425</v>
          </cell>
          <cell r="BS305">
            <v>0.24275993894917425</v>
          </cell>
          <cell r="BT305">
            <v>0.24275993894917425</v>
          </cell>
          <cell r="BU305">
            <v>0.24275993894917425</v>
          </cell>
          <cell r="BV305">
            <v>0.24275993894917425</v>
          </cell>
          <cell r="BW305">
            <v>0.24275993894917425</v>
          </cell>
          <cell r="BX305">
            <v>0.24275993894917425</v>
          </cell>
          <cell r="BY305">
            <v>0.24275993894917425</v>
          </cell>
          <cell r="BZ305">
            <v>0.24275993894917425</v>
          </cell>
          <cell r="CA305">
            <v>0.24275993894917425</v>
          </cell>
          <cell r="CB305">
            <v>0.24275993894917425</v>
          </cell>
          <cell r="CC305">
            <v>0.24275993894917425</v>
          </cell>
          <cell r="CD305">
            <v>0.24275993894917425</v>
          </cell>
          <cell r="CE305">
            <v>0.24275993894917425</v>
          </cell>
          <cell r="CF305">
            <v>0.24275993894917425</v>
          </cell>
          <cell r="CG305">
            <v>0.24275993894917425</v>
          </cell>
          <cell r="CH305">
            <v>0.24275993894917425</v>
          </cell>
          <cell r="CI305">
            <v>0.24275993894917425</v>
          </cell>
          <cell r="CJ305">
            <v>0.24275993894917425</v>
          </cell>
          <cell r="CK305">
            <v>0.24275993894917425</v>
          </cell>
          <cell r="CL305">
            <v>0.24275993894917425</v>
          </cell>
          <cell r="CM305">
            <v>0.24275993894917425</v>
          </cell>
          <cell r="CN305">
            <v>0.24275993894917425</v>
          </cell>
          <cell r="CO305">
            <v>0.24275993894917425</v>
          </cell>
          <cell r="CP305">
            <v>0.24275993894917425</v>
          </cell>
          <cell r="CQ305">
            <v>0.24275993894917425</v>
          </cell>
          <cell r="CR305">
            <v>0.24275993894917425</v>
          </cell>
          <cell r="CS305">
            <v>0.24275993894917425</v>
          </cell>
          <cell r="CT305">
            <v>0.24275993894917425</v>
          </cell>
          <cell r="CU305">
            <v>0.24275993894917425</v>
          </cell>
          <cell r="CV305">
            <v>0.24275993894917425</v>
          </cell>
          <cell r="CW305">
            <v>0.24275993894917425</v>
          </cell>
          <cell r="CX305">
            <v>0.24275993894917425</v>
          </cell>
          <cell r="CY305">
            <v>0.24275993894917425</v>
          </cell>
          <cell r="CZ305">
            <v>0.24275993894917425</v>
          </cell>
          <cell r="DA305">
            <v>0.24275993894917425</v>
          </cell>
          <cell r="DB305">
            <v>0.24275993894917425</v>
          </cell>
          <cell r="DC305">
            <v>0.24275993894917425</v>
          </cell>
          <cell r="DD305">
            <v>0.24275993894917425</v>
          </cell>
          <cell r="DE305">
            <v>0.24275993894917425</v>
          </cell>
          <cell r="DF305">
            <v>0.24275993894917425</v>
          </cell>
          <cell r="DG305">
            <v>0.24275993894917425</v>
          </cell>
          <cell r="DH305">
            <v>0.24275993894917425</v>
          </cell>
          <cell r="DI305">
            <v>0.24275993894917425</v>
          </cell>
          <cell r="DJ305">
            <v>0.24275993894917425</v>
          </cell>
          <cell r="DL305" t="str">
            <v>.Residential.Dwellings.Building Type.LowMed Density.Vintage.1981-2000 Bldg CodeABResidentialRetrofit DeepService requested.Residential.Dwellings.Building Type.LowMed Density.Vintage.1981-2000 Bldg Code.Heating (Cold)</v>
          </cell>
        </row>
        <row r="306">
          <cell r="L306"/>
          <cell r="M306" t="str">
            <v>GJ</v>
          </cell>
          <cell r="N306">
            <v>0.17146334799764662</v>
          </cell>
          <cell r="O306">
            <v>0.16553720728762542</v>
          </cell>
          <cell r="P306">
            <v>0.18039459050576398</v>
          </cell>
          <cell r="Q306">
            <v>0.16181903975242787</v>
          </cell>
          <cell r="R306">
            <v>0.15920650655913304</v>
          </cell>
          <cell r="S306">
            <v>0.15015367830710083</v>
          </cell>
          <cell r="T306">
            <v>0.15713306582998218</v>
          </cell>
          <cell r="U306">
            <v>0.15665712330112058</v>
          </cell>
          <cell r="V306">
            <v>0.16580775627588309</v>
          </cell>
          <cell r="W306">
            <v>0.17739823221466852</v>
          </cell>
          <cell r="X306">
            <v>0.1832911972503625</v>
          </cell>
          <cell r="Y306">
            <v>0.17501848956444407</v>
          </cell>
          <cell r="Z306">
            <v>0.1736098618579977</v>
          </cell>
          <cell r="AA306">
            <v>0.19028869103936763</v>
          </cell>
          <cell r="AB306">
            <v>0.195207200513109</v>
          </cell>
          <cell r="AC306">
            <v>0.17397851720207685</v>
          </cell>
          <cell r="AD306">
            <v>0.16863134973032964</v>
          </cell>
          <cell r="AE306">
            <v>0.18559112849169587</v>
          </cell>
          <cell r="AF306">
            <v>0.21111447900425884</v>
          </cell>
          <cell r="AG306">
            <v>0.22225588080229511</v>
          </cell>
          <cell r="AH306">
            <v>0.19813744468765893</v>
          </cell>
          <cell r="AI306">
            <v>0.19813744468765893</v>
          </cell>
          <cell r="AJ306">
            <v>0.19813744468765893</v>
          </cell>
          <cell r="AK306">
            <v>0.19813744468765893</v>
          </cell>
          <cell r="AL306">
            <v>0.19813744468765893</v>
          </cell>
          <cell r="AM306">
            <v>0.19813744468765893</v>
          </cell>
          <cell r="AN306">
            <v>0.19813744468765893</v>
          </cell>
          <cell r="AO306">
            <v>0.19813744468765893</v>
          </cell>
          <cell r="AP306">
            <v>0.19813744468765893</v>
          </cell>
          <cell r="AQ306">
            <v>0.19813744468765893</v>
          </cell>
          <cell r="AR306">
            <v>0.19813744468765893</v>
          </cell>
          <cell r="AS306">
            <v>0.19813744468765893</v>
          </cell>
          <cell r="AT306">
            <v>0.19813744468765893</v>
          </cell>
          <cell r="AU306">
            <v>0.19813744468765893</v>
          </cell>
          <cell r="AV306">
            <v>0.19813744468765893</v>
          </cell>
          <cell r="AW306">
            <v>0.19813744468765893</v>
          </cell>
          <cell r="AX306">
            <v>0.19813744468765893</v>
          </cell>
          <cell r="AY306">
            <v>0.19813744468765893</v>
          </cell>
          <cell r="AZ306">
            <v>0.19813744468765893</v>
          </cell>
          <cell r="BA306">
            <v>0.19813744468765893</v>
          </cell>
          <cell r="BB306">
            <v>0.19813744468765893</v>
          </cell>
          <cell r="BC306">
            <v>0.19813744468765893</v>
          </cell>
          <cell r="BD306">
            <v>0.19813744468765893</v>
          </cell>
          <cell r="BE306">
            <v>0.19813744468765893</v>
          </cell>
          <cell r="BF306">
            <v>0.19813744468765893</v>
          </cell>
          <cell r="BG306">
            <v>0.19813744468765893</v>
          </cell>
          <cell r="BH306">
            <v>0.19813744468765893</v>
          </cell>
          <cell r="BI306">
            <v>0.19813744468765893</v>
          </cell>
          <cell r="BJ306">
            <v>0.19813744468765893</v>
          </cell>
          <cell r="BK306">
            <v>0.19813744468765893</v>
          </cell>
          <cell r="BL306">
            <v>0.19813744468765893</v>
          </cell>
          <cell r="BM306">
            <v>0.19813744468765893</v>
          </cell>
          <cell r="BN306">
            <v>0.19813744468765893</v>
          </cell>
          <cell r="BO306">
            <v>0.19813744468765893</v>
          </cell>
          <cell r="BP306">
            <v>0.19813744468765893</v>
          </cell>
          <cell r="BQ306">
            <v>0.19813744468765893</v>
          </cell>
          <cell r="BR306">
            <v>0.19813744468765893</v>
          </cell>
          <cell r="BS306">
            <v>0.19813744468765893</v>
          </cell>
          <cell r="BT306">
            <v>0.19813744468765893</v>
          </cell>
          <cell r="BU306">
            <v>0.19813744468765893</v>
          </cell>
          <cell r="BV306">
            <v>0.19813744468765893</v>
          </cell>
          <cell r="BW306">
            <v>0.19813744468765893</v>
          </cell>
          <cell r="BX306">
            <v>0.19813744468765893</v>
          </cell>
          <cell r="BY306">
            <v>0.19813744468765893</v>
          </cell>
          <cell r="BZ306">
            <v>0.19813744468765893</v>
          </cell>
          <cell r="CA306">
            <v>0.19813744468765893</v>
          </cell>
          <cell r="CB306">
            <v>0.19813744468765893</v>
          </cell>
          <cell r="CC306">
            <v>0.19813744468765893</v>
          </cell>
          <cell r="CD306">
            <v>0.19813744468765893</v>
          </cell>
          <cell r="CE306">
            <v>0.19813744468765893</v>
          </cell>
          <cell r="CF306">
            <v>0.19813744468765893</v>
          </cell>
          <cell r="CG306">
            <v>0.19813744468765893</v>
          </cell>
          <cell r="CH306">
            <v>0.19813744468765893</v>
          </cell>
          <cell r="CI306">
            <v>0.19813744468765893</v>
          </cell>
          <cell r="CJ306">
            <v>0.19813744468765893</v>
          </cell>
          <cell r="CK306">
            <v>0.19813744468765893</v>
          </cell>
          <cell r="CL306">
            <v>0.19813744468765893</v>
          </cell>
          <cell r="CM306">
            <v>0.19813744468765893</v>
          </cell>
          <cell r="CN306">
            <v>0.19813744468765893</v>
          </cell>
          <cell r="CO306">
            <v>0.19813744468765893</v>
          </cell>
          <cell r="CP306">
            <v>0.19813744468765893</v>
          </cell>
          <cell r="CQ306">
            <v>0.19813744468765893</v>
          </cell>
          <cell r="CR306">
            <v>0.19813744468765893</v>
          </cell>
          <cell r="CS306">
            <v>0.19813744468765893</v>
          </cell>
          <cell r="CT306">
            <v>0.19813744468765893</v>
          </cell>
          <cell r="CU306">
            <v>0.19813744468765893</v>
          </cell>
          <cell r="CV306">
            <v>0.19813744468765893</v>
          </cell>
          <cell r="CW306">
            <v>0.19813744468765893</v>
          </cell>
          <cell r="CX306">
            <v>0.19813744468765893</v>
          </cell>
          <cell r="CY306">
            <v>0.19813744468765893</v>
          </cell>
          <cell r="CZ306">
            <v>0.19813744468765893</v>
          </cell>
          <cell r="DA306">
            <v>0.19813744468765893</v>
          </cell>
          <cell r="DB306">
            <v>0.19813744468765893</v>
          </cell>
          <cell r="DC306">
            <v>0.19813744468765893</v>
          </cell>
          <cell r="DD306">
            <v>0.19813744468765893</v>
          </cell>
          <cell r="DE306">
            <v>0.19813744468765893</v>
          </cell>
          <cell r="DF306">
            <v>0.19813744468765893</v>
          </cell>
          <cell r="DG306">
            <v>0.19813744468765893</v>
          </cell>
          <cell r="DH306">
            <v>0.19813744468765893</v>
          </cell>
          <cell r="DI306">
            <v>0.19813744468765893</v>
          </cell>
          <cell r="DJ306">
            <v>0.19813744468765893</v>
          </cell>
          <cell r="DL306" t="str">
            <v>.Residential.Dwellings.Building Type.LowMed Density.Vintage.1981-2000 Bldg CodeSKResidentialRetrofit DeepService requested.Residential.Dwellings.Building Type.LowMed Density.Vintage.1981-2000 Bldg Code.Heating (Cold)</v>
          </cell>
        </row>
        <row r="307">
          <cell r="L307"/>
          <cell r="M307" t="str">
            <v>GJ</v>
          </cell>
          <cell r="N307">
            <v>0.15771787183864319</v>
          </cell>
          <cell r="O307">
            <v>0.1431896057124476</v>
          </cell>
          <cell r="P307">
            <v>0.15488121486270162</v>
          </cell>
          <cell r="Q307">
            <v>0.15177236903435332</v>
          </cell>
          <cell r="R307">
            <v>0.16037768269089131</v>
          </cell>
          <cell r="S307">
            <v>0.1463808867148928</v>
          </cell>
          <cell r="T307">
            <v>0.12641393166557066</v>
          </cell>
          <cell r="U307">
            <v>0.16110174927249893</v>
          </cell>
          <cell r="V307">
            <v>0.17708398313166143</v>
          </cell>
          <cell r="W307">
            <v>0.17533855346563443</v>
          </cell>
          <cell r="X307">
            <v>0.1580873897409994</v>
          </cell>
          <cell r="Y307">
            <v>0.16957780539367012</v>
          </cell>
          <cell r="Z307">
            <v>0.15592827898766909</v>
          </cell>
          <cell r="AA307">
            <v>0.20545463906131778</v>
          </cell>
          <cell r="AB307">
            <v>0.21219738005051314</v>
          </cell>
          <cell r="AC307">
            <v>0.17324254767785502</v>
          </cell>
          <cell r="AD307">
            <v>0.17674908394980815</v>
          </cell>
          <cell r="AE307">
            <v>0.18334458930592162</v>
          </cell>
          <cell r="AF307">
            <v>0.20726137960056515</v>
          </cell>
          <cell r="AG307">
            <v>0.21127120106131095</v>
          </cell>
          <cell r="AH307">
            <v>0.19467700617726552</v>
          </cell>
          <cell r="AI307">
            <v>0.19467700617726552</v>
          </cell>
          <cell r="AJ307">
            <v>0.19467700617726552</v>
          </cell>
          <cell r="AK307">
            <v>0.19467700617726552</v>
          </cell>
          <cell r="AL307">
            <v>0.19467700617726552</v>
          </cell>
          <cell r="AM307">
            <v>0.19467700617726552</v>
          </cell>
          <cell r="AN307">
            <v>0.19467700617726552</v>
          </cell>
          <cell r="AO307">
            <v>0.19467700617726552</v>
          </cell>
          <cell r="AP307">
            <v>0.19467700617726552</v>
          </cell>
          <cell r="AQ307">
            <v>0.19467700617726552</v>
          </cell>
          <cell r="AR307">
            <v>0.19467700617726552</v>
          </cell>
          <cell r="AS307">
            <v>0.19467700617726552</v>
          </cell>
          <cell r="AT307">
            <v>0.19467700617726552</v>
          </cell>
          <cell r="AU307">
            <v>0.19467700617726552</v>
          </cell>
          <cell r="AV307">
            <v>0.19467700617726552</v>
          </cell>
          <cell r="AW307">
            <v>0.19467700617726552</v>
          </cell>
          <cell r="AX307">
            <v>0.19467700617726552</v>
          </cell>
          <cell r="AY307">
            <v>0.19467700617726552</v>
          </cell>
          <cell r="AZ307">
            <v>0.19467700617726552</v>
          </cell>
          <cell r="BA307">
            <v>0.19467700617726552</v>
          </cell>
          <cell r="BB307">
            <v>0.19467700617726552</v>
          </cell>
          <cell r="BC307">
            <v>0.19467700617726552</v>
          </cell>
          <cell r="BD307">
            <v>0.19467700617726552</v>
          </cell>
          <cell r="BE307">
            <v>0.19467700617726552</v>
          </cell>
          <cell r="BF307">
            <v>0.19467700617726552</v>
          </cell>
          <cell r="BG307">
            <v>0.19467700617726552</v>
          </cell>
          <cell r="BH307">
            <v>0.19467700617726552</v>
          </cell>
          <cell r="BI307">
            <v>0.19467700617726552</v>
          </cell>
          <cell r="BJ307">
            <v>0.19467700617726552</v>
          </cell>
          <cell r="BK307">
            <v>0.19467700617726552</v>
          </cell>
          <cell r="BL307">
            <v>0.19467700617726552</v>
          </cell>
          <cell r="BM307">
            <v>0.19467700617726552</v>
          </cell>
          <cell r="BN307">
            <v>0.19467700617726552</v>
          </cell>
          <cell r="BO307">
            <v>0.19467700617726552</v>
          </cell>
          <cell r="BP307">
            <v>0.19467700617726552</v>
          </cell>
          <cell r="BQ307">
            <v>0.19467700617726552</v>
          </cell>
          <cell r="BR307">
            <v>0.19467700617726552</v>
          </cell>
          <cell r="BS307">
            <v>0.19467700617726552</v>
          </cell>
          <cell r="BT307">
            <v>0.19467700617726552</v>
          </cell>
          <cell r="BU307">
            <v>0.19467700617726552</v>
          </cell>
          <cell r="BV307">
            <v>0.19467700617726552</v>
          </cell>
          <cell r="BW307">
            <v>0.19467700617726552</v>
          </cell>
          <cell r="BX307">
            <v>0.19467700617726552</v>
          </cell>
          <cell r="BY307">
            <v>0.19467700617726552</v>
          </cell>
          <cell r="BZ307">
            <v>0.19467700617726552</v>
          </cell>
          <cell r="CA307">
            <v>0.19467700617726552</v>
          </cell>
          <cell r="CB307">
            <v>0.19467700617726552</v>
          </cell>
          <cell r="CC307">
            <v>0.19467700617726552</v>
          </cell>
          <cell r="CD307">
            <v>0.19467700617726552</v>
          </cell>
          <cell r="CE307">
            <v>0.19467700617726552</v>
          </cell>
          <cell r="CF307">
            <v>0.19467700617726552</v>
          </cell>
          <cell r="CG307">
            <v>0.19467700617726552</v>
          </cell>
          <cell r="CH307">
            <v>0.19467700617726552</v>
          </cell>
          <cell r="CI307">
            <v>0.19467700617726552</v>
          </cell>
          <cell r="CJ307">
            <v>0.19467700617726552</v>
          </cell>
          <cell r="CK307">
            <v>0.19467700617726552</v>
          </cell>
          <cell r="CL307">
            <v>0.19467700617726552</v>
          </cell>
          <cell r="CM307">
            <v>0.19467700617726552</v>
          </cell>
          <cell r="CN307">
            <v>0.19467700617726552</v>
          </cell>
          <cell r="CO307">
            <v>0.19467700617726552</v>
          </cell>
          <cell r="CP307">
            <v>0.19467700617726552</v>
          </cell>
          <cell r="CQ307">
            <v>0.19467700617726552</v>
          </cell>
          <cell r="CR307">
            <v>0.19467700617726552</v>
          </cell>
          <cell r="CS307">
            <v>0.19467700617726552</v>
          </cell>
          <cell r="CT307">
            <v>0.19467700617726552</v>
          </cell>
          <cell r="CU307">
            <v>0.19467700617726552</v>
          </cell>
          <cell r="CV307">
            <v>0.19467700617726552</v>
          </cell>
          <cell r="CW307">
            <v>0.19467700617726552</v>
          </cell>
          <cell r="CX307">
            <v>0.19467700617726552</v>
          </cell>
          <cell r="CY307">
            <v>0.19467700617726552</v>
          </cell>
          <cell r="CZ307">
            <v>0.19467700617726552</v>
          </cell>
          <cell r="DA307">
            <v>0.19467700617726552</v>
          </cell>
          <cell r="DB307">
            <v>0.19467700617726552</v>
          </cell>
          <cell r="DC307">
            <v>0.19467700617726552</v>
          </cell>
          <cell r="DD307">
            <v>0.19467700617726552</v>
          </cell>
          <cell r="DE307">
            <v>0.19467700617726552</v>
          </cell>
          <cell r="DF307">
            <v>0.19467700617726552</v>
          </cell>
          <cell r="DG307">
            <v>0.19467700617726552</v>
          </cell>
          <cell r="DH307">
            <v>0.19467700617726552</v>
          </cell>
          <cell r="DI307">
            <v>0.19467700617726552</v>
          </cell>
          <cell r="DJ307">
            <v>0.19467700617726552</v>
          </cell>
          <cell r="DL307" t="str">
            <v>.Residential.Dwellings.Building Type.LowMed Density.Vintage.1981-2000 Bldg CodeMBResidentialRetrofit DeepService requested.Residential.Dwellings.Building Type.LowMed Density.Vintage.1981-2000 Bldg Code.Heating (Cold)</v>
          </cell>
        </row>
        <row r="308">
          <cell r="L308"/>
          <cell r="M308" t="str">
            <v>GJ</v>
          </cell>
          <cell r="N308">
            <v>0.15305638917332579</v>
          </cell>
          <cell r="O308">
            <v>0.14117531804751732</v>
          </cell>
          <cell r="P308">
            <v>0.14859376070938698</v>
          </cell>
          <cell r="Q308">
            <v>0.16406550986231405</v>
          </cell>
          <cell r="R308">
            <v>0.15836993188478357</v>
          </cell>
          <cell r="S308">
            <v>0.15995452907649499</v>
          </cell>
          <cell r="T308">
            <v>0.14405047636050961</v>
          </cell>
          <cell r="U308">
            <v>0.16280152088872449</v>
          </cell>
          <cell r="V308">
            <v>0.16750232072629187</v>
          </cell>
          <cell r="W308">
            <v>0.16075539440195463</v>
          </cell>
          <cell r="X308">
            <v>0.15146672873926106</v>
          </cell>
          <cell r="Y308">
            <v>0.16372263398528542</v>
          </cell>
          <cell r="Z308">
            <v>0.14460254147666501</v>
          </cell>
          <cell r="AA308">
            <v>0.16968637772321762</v>
          </cell>
          <cell r="AB308">
            <v>0.17609879397274747</v>
          </cell>
          <cell r="AC308">
            <v>0.17233818697433481</v>
          </cell>
          <cell r="AD308">
            <v>0.1542585023771853</v>
          </cell>
          <cell r="AE308">
            <v>0.16103671325514043</v>
          </cell>
          <cell r="AF308">
            <v>0.17928042832968097</v>
          </cell>
          <cell r="AG308">
            <v>0.15884656012995746</v>
          </cell>
          <cell r="AH308">
            <v>0.14081582087591937</v>
          </cell>
          <cell r="AI308">
            <v>0.14081582087591937</v>
          </cell>
          <cell r="AJ308">
            <v>0.14081582087591937</v>
          </cell>
          <cell r="AK308">
            <v>0.14081582087591937</v>
          </cell>
          <cell r="AL308">
            <v>0.14081582087591937</v>
          </cell>
          <cell r="AM308">
            <v>0.14081582087591937</v>
          </cell>
          <cell r="AN308">
            <v>0.14081582087591937</v>
          </cell>
          <cell r="AO308">
            <v>0.14081582087591937</v>
          </cell>
          <cell r="AP308">
            <v>0.14081582087591937</v>
          </cell>
          <cell r="AQ308">
            <v>0.14081582087591937</v>
          </cell>
          <cell r="AR308">
            <v>0.14081582087591937</v>
          </cell>
          <cell r="AS308">
            <v>0.14081582087591937</v>
          </cell>
          <cell r="AT308">
            <v>0.14081582087591937</v>
          </cell>
          <cell r="AU308">
            <v>0.14081582087591937</v>
          </cell>
          <cell r="AV308">
            <v>0.14081582087591937</v>
          </cell>
          <cell r="AW308">
            <v>0.14081582087591937</v>
          </cell>
          <cell r="AX308">
            <v>0.14081582087591937</v>
          </cell>
          <cell r="AY308">
            <v>0.14081582087591937</v>
          </cell>
          <cell r="AZ308">
            <v>0.14081582087591937</v>
          </cell>
          <cell r="BA308">
            <v>0.14081582087591937</v>
          </cell>
          <cell r="BB308">
            <v>0.14081582087591937</v>
          </cell>
          <cell r="BC308">
            <v>0.14081582087591937</v>
          </cell>
          <cell r="BD308">
            <v>0.14081582087591937</v>
          </cell>
          <cell r="BE308">
            <v>0.14081582087591937</v>
          </cell>
          <cell r="BF308">
            <v>0.14081582087591937</v>
          </cell>
          <cell r="BG308">
            <v>0.14081582087591937</v>
          </cell>
          <cell r="BH308">
            <v>0.14081582087591937</v>
          </cell>
          <cell r="BI308">
            <v>0.14081582087591937</v>
          </cell>
          <cell r="BJ308">
            <v>0.14081582087591937</v>
          </cell>
          <cell r="BK308">
            <v>0.14081582087591937</v>
          </cell>
          <cell r="BL308">
            <v>0.14081582087591937</v>
          </cell>
          <cell r="BM308">
            <v>0.14081582087591937</v>
          </cell>
          <cell r="BN308">
            <v>0.14081582087591937</v>
          </cell>
          <cell r="BO308">
            <v>0.14081582087591937</v>
          </cell>
          <cell r="BP308">
            <v>0.14081582087591937</v>
          </cell>
          <cell r="BQ308">
            <v>0.14081582087591937</v>
          </cell>
          <cell r="BR308">
            <v>0.14081582087591937</v>
          </cell>
          <cell r="BS308">
            <v>0.14081582087591937</v>
          </cell>
          <cell r="BT308">
            <v>0.14081582087591937</v>
          </cell>
          <cell r="BU308">
            <v>0.14081582087591937</v>
          </cell>
          <cell r="BV308">
            <v>0.14081582087591937</v>
          </cell>
          <cell r="BW308">
            <v>0.14081582087591937</v>
          </cell>
          <cell r="BX308">
            <v>0.14081582087591937</v>
          </cell>
          <cell r="BY308">
            <v>0.14081582087591937</v>
          </cell>
          <cell r="BZ308">
            <v>0.14081582087591937</v>
          </cell>
          <cell r="CA308">
            <v>0.14081582087591937</v>
          </cell>
          <cell r="CB308">
            <v>0.14081582087591937</v>
          </cell>
          <cell r="CC308">
            <v>0.14081582087591937</v>
          </cell>
          <cell r="CD308">
            <v>0.14081582087591937</v>
          </cell>
          <cell r="CE308">
            <v>0.14081582087591937</v>
          </cell>
          <cell r="CF308">
            <v>0.14081582087591937</v>
          </cell>
          <cell r="CG308">
            <v>0.14081582087591937</v>
          </cell>
          <cell r="CH308">
            <v>0.14081582087591937</v>
          </cell>
          <cell r="CI308">
            <v>0.14081582087591937</v>
          </cell>
          <cell r="CJ308">
            <v>0.14081582087591937</v>
          </cell>
          <cell r="CK308">
            <v>0.14081582087591937</v>
          </cell>
          <cell r="CL308">
            <v>0.14081582087591937</v>
          </cell>
          <cell r="CM308">
            <v>0.14081582087591937</v>
          </cell>
          <cell r="CN308">
            <v>0.14081582087591937</v>
          </cell>
          <cell r="CO308">
            <v>0.14081582087591937</v>
          </cell>
          <cell r="CP308">
            <v>0.14081582087591937</v>
          </cell>
          <cell r="CQ308">
            <v>0.14081582087591937</v>
          </cell>
          <cell r="CR308">
            <v>0.14081582087591937</v>
          </cell>
          <cell r="CS308">
            <v>0.14081582087591937</v>
          </cell>
          <cell r="CT308">
            <v>0.14081582087591937</v>
          </cell>
          <cell r="CU308">
            <v>0.14081582087591937</v>
          </cell>
          <cell r="CV308">
            <v>0.14081582087591937</v>
          </cell>
          <cell r="CW308">
            <v>0.14081582087591937</v>
          </cell>
          <cell r="CX308">
            <v>0.14081582087591937</v>
          </cell>
          <cell r="CY308">
            <v>0.14081582087591937</v>
          </cell>
          <cell r="CZ308">
            <v>0.14081582087591937</v>
          </cell>
          <cell r="DA308">
            <v>0.14081582087591937</v>
          </cell>
          <cell r="DB308">
            <v>0.14081582087591937</v>
          </cell>
          <cell r="DC308">
            <v>0.14081582087591937</v>
          </cell>
          <cell r="DD308">
            <v>0.14081582087591937</v>
          </cell>
          <cell r="DE308">
            <v>0.14081582087591937</v>
          </cell>
          <cell r="DF308">
            <v>0.14081582087591937</v>
          </cell>
          <cell r="DG308">
            <v>0.14081582087591937</v>
          </cell>
          <cell r="DH308">
            <v>0.14081582087591937</v>
          </cell>
          <cell r="DI308">
            <v>0.14081582087591937</v>
          </cell>
          <cell r="DJ308">
            <v>0.14081582087591937</v>
          </cell>
          <cell r="DL308" t="str">
            <v>.Residential.Dwellings.Building Type.LowMed Density.Vintage.1981-2000 Bldg CodeONResidentialRetrofit DeepService requested.Residential.Dwellings.Building Type.LowMed Density.Vintage.1981-2000 Bldg Code.Heating (Cold)</v>
          </cell>
        </row>
        <row r="309">
          <cell r="L309"/>
          <cell r="M309" t="str">
            <v>GJ</v>
          </cell>
          <cell r="N309">
            <v>0.1743623180490004</v>
          </cell>
          <cell r="O309">
            <v>0.1568829569392256</v>
          </cell>
          <cell r="P309">
            <v>0.16663527790369564</v>
          </cell>
          <cell r="Q309">
            <v>0.17870425225723288</v>
          </cell>
          <cell r="R309">
            <v>0.1956833519198084</v>
          </cell>
          <cell r="S309">
            <v>0.18316448381621242</v>
          </cell>
          <cell r="T309">
            <v>0.17233835769073819</v>
          </cell>
          <cell r="U309">
            <v>0.19845270283193153</v>
          </cell>
          <cell r="V309">
            <v>0.19354182024763289</v>
          </cell>
          <cell r="W309">
            <v>0.19601386732774231</v>
          </cell>
          <cell r="X309">
            <v>0.17313910802012242</v>
          </cell>
          <cell r="Y309">
            <v>0.18110533564820136</v>
          </cell>
          <cell r="Z309">
            <v>0.17275638877189028</v>
          </cell>
          <cell r="AA309">
            <v>0.18679849562231252</v>
          </cell>
          <cell r="AB309">
            <v>0.1976508971319372</v>
          </cell>
          <cell r="AC309">
            <v>0.18990195755503581</v>
          </cell>
          <cell r="AD309">
            <v>0.1827668267632464</v>
          </cell>
          <cell r="AE309">
            <v>0.18347615010725593</v>
          </cell>
          <cell r="AF309">
            <v>0.1886275312334999</v>
          </cell>
          <cell r="AG309">
            <v>0.19039223439412162</v>
          </cell>
          <cell r="AH309">
            <v>0.17263290498698805</v>
          </cell>
          <cell r="AI309">
            <v>0.17263290498698805</v>
          </cell>
          <cell r="AJ309">
            <v>0.17263290498698805</v>
          </cell>
          <cell r="AK309">
            <v>0.17263290498698805</v>
          </cell>
          <cell r="AL309">
            <v>0.17263290498698805</v>
          </cell>
          <cell r="AM309">
            <v>0.17263290498698805</v>
          </cell>
          <cell r="AN309">
            <v>0.17263290498698805</v>
          </cell>
          <cell r="AO309">
            <v>0.17263290498698805</v>
          </cell>
          <cell r="AP309">
            <v>0.17263290498698805</v>
          </cell>
          <cell r="AQ309">
            <v>0.17263290498698805</v>
          </cell>
          <cell r="AR309">
            <v>0.17263290498698805</v>
          </cell>
          <cell r="AS309">
            <v>0.17263290498698805</v>
          </cell>
          <cell r="AT309">
            <v>0.17263290498698805</v>
          </cell>
          <cell r="AU309">
            <v>0.17263290498698805</v>
          </cell>
          <cell r="AV309">
            <v>0.17263290498698805</v>
          </cell>
          <cell r="AW309">
            <v>0.17263290498698805</v>
          </cell>
          <cell r="AX309">
            <v>0.17263290498698805</v>
          </cell>
          <cell r="AY309">
            <v>0.17263290498698805</v>
          </cell>
          <cell r="AZ309">
            <v>0.17263290498698805</v>
          </cell>
          <cell r="BA309">
            <v>0.17263290498698805</v>
          </cell>
          <cell r="BB309">
            <v>0.17263290498698805</v>
          </cell>
          <cell r="BC309">
            <v>0.17263290498698805</v>
          </cell>
          <cell r="BD309">
            <v>0.17263290498698805</v>
          </cell>
          <cell r="BE309">
            <v>0.17263290498698805</v>
          </cell>
          <cell r="BF309">
            <v>0.17263290498698805</v>
          </cell>
          <cell r="BG309">
            <v>0.17263290498698805</v>
          </cell>
          <cell r="BH309">
            <v>0.17263290498698805</v>
          </cell>
          <cell r="BI309">
            <v>0.17263290498698805</v>
          </cell>
          <cell r="BJ309">
            <v>0.17263290498698805</v>
          </cell>
          <cell r="BK309">
            <v>0.17263290498698805</v>
          </cell>
          <cell r="BL309">
            <v>0.17263290498698805</v>
          </cell>
          <cell r="BM309">
            <v>0.17263290498698805</v>
          </cell>
          <cell r="BN309">
            <v>0.17263290498698805</v>
          </cell>
          <cell r="BO309">
            <v>0.17263290498698805</v>
          </cell>
          <cell r="BP309">
            <v>0.17263290498698805</v>
          </cell>
          <cell r="BQ309">
            <v>0.17263290498698805</v>
          </cell>
          <cell r="BR309">
            <v>0.17263290498698805</v>
          </cell>
          <cell r="BS309">
            <v>0.17263290498698805</v>
          </cell>
          <cell r="BT309">
            <v>0.17263290498698805</v>
          </cell>
          <cell r="BU309">
            <v>0.17263290498698805</v>
          </cell>
          <cell r="BV309">
            <v>0.17263290498698805</v>
          </cell>
          <cell r="BW309">
            <v>0.17263290498698805</v>
          </cell>
          <cell r="BX309">
            <v>0.17263290498698805</v>
          </cell>
          <cell r="BY309">
            <v>0.17263290498698805</v>
          </cell>
          <cell r="BZ309">
            <v>0.17263290498698805</v>
          </cell>
          <cell r="CA309">
            <v>0.17263290498698805</v>
          </cell>
          <cell r="CB309">
            <v>0.17263290498698805</v>
          </cell>
          <cell r="CC309">
            <v>0.17263290498698805</v>
          </cell>
          <cell r="CD309">
            <v>0.17263290498698805</v>
          </cell>
          <cell r="CE309">
            <v>0.17263290498698805</v>
          </cell>
          <cell r="CF309">
            <v>0.17263290498698805</v>
          </cell>
          <cell r="CG309">
            <v>0.17263290498698805</v>
          </cell>
          <cell r="CH309">
            <v>0.17263290498698805</v>
          </cell>
          <cell r="CI309">
            <v>0.17263290498698805</v>
          </cell>
          <cell r="CJ309">
            <v>0.17263290498698805</v>
          </cell>
          <cell r="CK309">
            <v>0.17263290498698805</v>
          </cell>
          <cell r="CL309">
            <v>0.17263290498698805</v>
          </cell>
          <cell r="CM309">
            <v>0.17263290498698805</v>
          </cell>
          <cell r="CN309">
            <v>0.17263290498698805</v>
          </cell>
          <cell r="CO309">
            <v>0.17263290498698805</v>
          </cell>
          <cell r="CP309">
            <v>0.17263290498698805</v>
          </cell>
          <cell r="CQ309">
            <v>0.17263290498698805</v>
          </cell>
          <cell r="CR309">
            <v>0.17263290498698805</v>
          </cell>
          <cell r="CS309">
            <v>0.17263290498698805</v>
          </cell>
          <cell r="CT309">
            <v>0.17263290498698805</v>
          </cell>
          <cell r="CU309">
            <v>0.17263290498698805</v>
          </cell>
          <cell r="CV309">
            <v>0.17263290498698805</v>
          </cell>
          <cell r="CW309">
            <v>0.17263290498698805</v>
          </cell>
          <cell r="CX309">
            <v>0.17263290498698805</v>
          </cell>
          <cell r="CY309">
            <v>0.17263290498698805</v>
          </cell>
          <cell r="CZ309">
            <v>0.17263290498698805</v>
          </cell>
          <cell r="DA309">
            <v>0.17263290498698805</v>
          </cell>
          <cell r="DB309">
            <v>0.17263290498698805</v>
          </cell>
          <cell r="DC309">
            <v>0.17263290498698805</v>
          </cell>
          <cell r="DD309">
            <v>0.17263290498698805</v>
          </cell>
          <cell r="DE309">
            <v>0.17263290498698805</v>
          </cell>
          <cell r="DF309">
            <v>0.17263290498698805</v>
          </cell>
          <cell r="DG309">
            <v>0.17263290498698805</v>
          </cell>
          <cell r="DH309">
            <v>0.17263290498698805</v>
          </cell>
          <cell r="DI309">
            <v>0.17263290498698805</v>
          </cell>
          <cell r="DJ309">
            <v>0.17263290498698805</v>
          </cell>
          <cell r="DL309" t="str">
            <v>.Residential.Dwellings.Building Type.LowMed Density.Vintage.1981-2000 Bldg CodeQCResidentialRetrofit DeepService requested.Residential.Dwellings.Building Type.LowMed Density.Vintage.1981-2000 Bldg Code.Heating (Cold)</v>
          </cell>
        </row>
        <row r="310">
          <cell r="L310"/>
          <cell r="M310" t="str">
            <v>GJ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.Residential.Dwellings.Building Type.LowMed Density.Vintage.1981-2000 Bldg CodeATResidentialRetrofit DeepService requested.Residential.Dwellings.Building Type.LowMed Density.Vintage.1981-2000 Bldg Code.Heating (Cold)</v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 t="str">
            <v>GJ</v>
          </cell>
          <cell r="N313">
            <v>0.13661462003444616</v>
          </cell>
          <cell r="O313">
            <v>0.13661462003444616</v>
          </cell>
          <cell r="P313">
            <v>0.13638513276286193</v>
          </cell>
          <cell r="Q313">
            <v>0.12472462185447204</v>
          </cell>
          <cell r="R313">
            <v>0.12247044411084342</v>
          </cell>
          <cell r="S313">
            <v>0.13527874623886779</v>
          </cell>
          <cell r="T313">
            <v>0.13593985062289154</v>
          </cell>
          <cell r="U313">
            <v>0.13585762028110923</v>
          </cell>
          <cell r="V313">
            <v>0.14035835421881709</v>
          </cell>
          <cell r="W313">
            <v>0.13550081371445261</v>
          </cell>
          <cell r="X313">
            <v>0.11349055178970328</v>
          </cell>
          <cell r="Y313">
            <v>0.13683425690981557</v>
          </cell>
          <cell r="Z313">
            <v>0.12722054374491981</v>
          </cell>
          <cell r="AA313">
            <v>0.12445712230053556</v>
          </cell>
          <cell r="AB313">
            <v>0.1166805530274736</v>
          </cell>
          <cell r="AC313">
            <v>0.10621011176871681</v>
          </cell>
          <cell r="AD313">
            <v>0.10965183740943307</v>
          </cell>
          <cell r="AE313">
            <v>0.11722614132745894</v>
          </cell>
          <cell r="AF313">
            <v>0.1135726019599439</v>
          </cell>
          <cell r="AG313">
            <v>0.11989098919395025</v>
          </cell>
          <cell r="AH313">
            <v>0.11801155721395699</v>
          </cell>
          <cell r="AI313">
            <v>0.11801155721395699</v>
          </cell>
          <cell r="AJ313">
            <v>0.11801155721395699</v>
          </cell>
          <cell r="AK313">
            <v>0.11801155721395699</v>
          </cell>
          <cell r="AL313">
            <v>0.11801155721395699</v>
          </cell>
          <cell r="AM313">
            <v>0.11801155721395699</v>
          </cell>
          <cell r="AN313">
            <v>0.11801155721395699</v>
          </cell>
          <cell r="AO313">
            <v>0.11801155721395699</v>
          </cell>
          <cell r="AP313">
            <v>0.11801155721395699</v>
          </cell>
          <cell r="AQ313">
            <v>0.11801155721395699</v>
          </cell>
          <cell r="AR313">
            <v>0.11801155721395699</v>
          </cell>
          <cell r="AS313">
            <v>0.11801155721395699</v>
          </cell>
          <cell r="AT313">
            <v>0.11801155721395699</v>
          </cell>
          <cell r="AU313">
            <v>0.11801155721395699</v>
          </cell>
          <cell r="AV313">
            <v>0.11801155721395699</v>
          </cell>
          <cell r="AW313">
            <v>0.11801155721395699</v>
          </cell>
          <cell r="AX313">
            <v>0.11801155721395699</v>
          </cell>
          <cell r="AY313">
            <v>0.11801155721395699</v>
          </cell>
          <cell r="AZ313">
            <v>0.11801155721395699</v>
          </cell>
          <cell r="BA313">
            <v>0.11801155721395699</v>
          </cell>
          <cell r="BB313">
            <v>0.11801155721395699</v>
          </cell>
          <cell r="BC313">
            <v>0.11801155721395699</v>
          </cell>
          <cell r="BD313">
            <v>0.11801155721395699</v>
          </cell>
          <cell r="BE313">
            <v>0.11801155721395699</v>
          </cell>
          <cell r="BF313">
            <v>0.11801155721395699</v>
          </cell>
          <cell r="BG313">
            <v>0.11801155721395699</v>
          </cell>
          <cell r="BH313">
            <v>0.11801155721395699</v>
          </cell>
          <cell r="BI313">
            <v>0.11801155721395699</v>
          </cell>
          <cell r="BJ313">
            <v>0.11801155721395699</v>
          </cell>
          <cell r="BK313">
            <v>0.11801155721395699</v>
          </cell>
          <cell r="BL313">
            <v>0.11801155721395699</v>
          </cell>
          <cell r="BM313">
            <v>0.11801155721395699</v>
          </cell>
          <cell r="BN313">
            <v>0.11801155721395699</v>
          </cell>
          <cell r="BO313">
            <v>0.11801155721395699</v>
          </cell>
          <cell r="BP313">
            <v>0.11801155721395699</v>
          </cell>
          <cell r="BQ313">
            <v>0.11801155721395699</v>
          </cell>
          <cell r="BR313">
            <v>0.11801155721395699</v>
          </cell>
          <cell r="BS313">
            <v>0.11801155721395699</v>
          </cell>
          <cell r="BT313">
            <v>0.11801155721395699</v>
          </cell>
          <cell r="BU313">
            <v>0.11801155721395699</v>
          </cell>
          <cell r="BV313">
            <v>0.11801155721395699</v>
          </cell>
          <cell r="BW313">
            <v>0.11801155721395699</v>
          </cell>
          <cell r="BX313">
            <v>0.11801155721395699</v>
          </cell>
          <cell r="BY313">
            <v>0.11801155721395699</v>
          </cell>
          <cell r="BZ313">
            <v>0.11801155721395699</v>
          </cell>
          <cell r="CA313">
            <v>0.11801155721395699</v>
          </cell>
          <cell r="CB313">
            <v>0.11801155721395699</v>
          </cell>
          <cell r="CC313">
            <v>0.11801155721395699</v>
          </cell>
          <cell r="CD313">
            <v>0.11801155721395699</v>
          </cell>
          <cell r="CE313">
            <v>0.11801155721395699</v>
          </cell>
          <cell r="CF313">
            <v>0.11801155721395699</v>
          </cell>
          <cell r="CG313">
            <v>0.11801155721395699</v>
          </cell>
          <cell r="CH313">
            <v>0.11801155721395699</v>
          </cell>
          <cell r="CI313">
            <v>0.11801155721395699</v>
          </cell>
          <cell r="CJ313">
            <v>0.11801155721395699</v>
          </cell>
          <cell r="CK313">
            <v>0.11801155721395699</v>
          </cell>
          <cell r="CL313">
            <v>0.11801155721395699</v>
          </cell>
          <cell r="CM313">
            <v>0.11801155721395699</v>
          </cell>
          <cell r="CN313">
            <v>0.11801155721395699</v>
          </cell>
          <cell r="CO313">
            <v>0.11801155721395699</v>
          </cell>
          <cell r="CP313">
            <v>0.11801155721395699</v>
          </cell>
          <cell r="CQ313">
            <v>0.11801155721395699</v>
          </cell>
          <cell r="CR313">
            <v>0.11801155721395699</v>
          </cell>
          <cell r="CS313">
            <v>0.11801155721395699</v>
          </cell>
          <cell r="CT313">
            <v>0.11801155721395699</v>
          </cell>
          <cell r="CU313">
            <v>0.11801155721395699</v>
          </cell>
          <cell r="CV313">
            <v>0.11801155721395699</v>
          </cell>
          <cell r="CW313">
            <v>0.11801155721395699</v>
          </cell>
          <cell r="CX313">
            <v>0.11801155721395699</v>
          </cell>
          <cell r="CY313">
            <v>0.11801155721395699</v>
          </cell>
          <cell r="CZ313">
            <v>0.11801155721395699</v>
          </cell>
          <cell r="DA313">
            <v>0.11801155721395699</v>
          </cell>
          <cell r="DB313">
            <v>0.11801155721395699</v>
          </cell>
          <cell r="DC313">
            <v>0.11801155721395699</v>
          </cell>
          <cell r="DD313">
            <v>0.11801155721395699</v>
          </cell>
          <cell r="DE313">
            <v>0.11801155721395699</v>
          </cell>
          <cell r="DF313">
            <v>0.11801155721395699</v>
          </cell>
          <cell r="DG313">
            <v>0.11801155721395699</v>
          </cell>
          <cell r="DH313">
            <v>0.11801155721395699</v>
          </cell>
          <cell r="DI313">
            <v>0.11801155721395699</v>
          </cell>
          <cell r="DJ313">
            <v>0.11801155721395699</v>
          </cell>
          <cell r="DL313" t="str">
            <v>.Residential.Dwellings.Building Type.LowMed Density.Vintage.2001-2020 Bldg CodeBCResidentialReferenceService requested.Residential.Dwellings.Building Type.LowMed Density.Vintage.2001-2020 Bldg Code.Heating (Marine)</v>
          </cell>
        </row>
        <row r="314">
          <cell r="L314"/>
          <cell r="M314" t="str">
            <v>GJ</v>
          </cell>
          <cell r="N314">
            <v>7.9380447444892116E-2</v>
          </cell>
          <cell r="O314">
            <v>7.9380447444892116E-2</v>
          </cell>
          <cell r="P314">
            <v>7.9247102988078702E-2</v>
          </cell>
          <cell r="Q314">
            <v>7.2471718529880547E-2</v>
          </cell>
          <cell r="R314">
            <v>7.11619199309865E-2</v>
          </cell>
          <cell r="S314">
            <v>7.860423286700742E-2</v>
          </cell>
          <cell r="T314">
            <v>7.898837009769584E-2</v>
          </cell>
          <cell r="U314">
            <v>7.8940589843118539E-2</v>
          </cell>
          <cell r="V314">
            <v>8.2985010662406544E-2</v>
          </cell>
          <cell r="W314">
            <v>8.0113054427301836E-2</v>
          </cell>
          <cell r="X314">
            <v>6.709977972289663E-2</v>
          </cell>
          <cell r="Y314">
            <v>7.9523355338827359E-2</v>
          </cell>
          <cell r="Z314">
            <v>7.3936196498614978E-2</v>
          </cell>
          <cell r="AA314">
            <v>7.2330191171911279E-2</v>
          </cell>
          <cell r="AB314">
            <v>7.0821756237289424E-2</v>
          </cell>
          <cell r="AC314">
            <v>6.4307046613479177E-2</v>
          </cell>
          <cell r="AD314">
            <v>6.444069445157645E-2</v>
          </cell>
          <cell r="AE314">
            <v>6.9338266595808509E-2</v>
          </cell>
          <cell r="AF314">
            <v>6.8651271914149797E-2</v>
          </cell>
          <cell r="AG314">
            <v>7.2614365748212187E-2</v>
          </cell>
          <cell r="AH314">
            <v>6.8914301761172414E-2</v>
          </cell>
          <cell r="AI314">
            <v>6.8914301761172414E-2</v>
          </cell>
          <cell r="AJ314">
            <v>6.8914301761172414E-2</v>
          </cell>
          <cell r="AK314">
            <v>6.8914301761172414E-2</v>
          </cell>
          <cell r="AL314">
            <v>6.8914301761172414E-2</v>
          </cell>
          <cell r="AM314">
            <v>6.8914301761172414E-2</v>
          </cell>
          <cell r="AN314">
            <v>6.8914301761172414E-2</v>
          </cell>
          <cell r="AO314">
            <v>6.8914301761172414E-2</v>
          </cell>
          <cell r="AP314">
            <v>6.8914301761172414E-2</v>
          </cell>
          <cell r="AQ314">
            <v>6.8914301761172414E-2</v>
          </cell>
          <cell r="AR314">
            <v>6.8914301761172414E-2</v>
          </cell>
          <cell r="AS314">
            <v>6.8914301761172414E-2</v>
          </cell>
          <cell r="AT314">
            <v>6.8914301761172414E-2</v>
          </cell>
          <cell r="AU314">
            <v>6.8914301761172414E-2</v>
          </cell>
          <cell r="AV314">
            <v>6.8914301761172414E-2</v>
          </cell>
          <cell r="AW314">
            <v>6.8914301761172414E-2</v>
          </cell>
          <cell r="AX314">
            <v>6.8914301761172414E-2</v>
          </cell>
          <cell r="AY314">
            <v>6.8914301761172414E-2</v>
          </cell>
          <cell r="AZ314">
            <v>6.8914301761172414E-2</v>
          </cell>
          <cell r="BA314">
            <v>6.8914301761172414E-2</v>
          </cell>
          <cell r="BB314">
            <v>6.8914301761172414E-2</v>
          </cell>
          <cell r="BC314">
            <v>6.8914301761172414E-2</v>
          </cell>
          <cell r="BD314">
            <v>6.8914301761172414E-2</v>
          </cell>
          <cell r="BE314">
            <v>6.8914301761172414E-2</v>
          </cell>
          <cell r="BF314">
            <v>6.8914301761172414E-2</v>
          </cell>
          <cell r="BG314">
            <v>6.8914301761172414E-2</v>
          </cell>
          <cell r="BH314">
            <v>6.8914301761172414E-2</v>
          </cell>
          <cell r="BI314">
            <v>6.8914301761172414E-2</v>
          </cell>
          <cell r="BJ314">
            <v>6.8914301761172414E-2</v>
          </cell>
          <cell r="BK314">
            <v>6.8914301761172414E-2</v>
          </cell>
          <cell r="BL314">
            <v>6.8914301761172414E-2</v>
          </cell>
          <cell r="BM314">
            <v>6.8914301761172414E-2</v>
          </cell>
          <cell r="BN314">
            <v>6.8914301761172414E-2</v>
          </cell>
          <cell r="BO314">
            <v>6.8914301761172414E-2</v>
          </cell>
          <cell r="BP314">
            <v>6.8914301761172414E-2</v>
          </cell>
          <cell r="BQ314">
            <v>6.8914301761172414E-2</v>
          </cell>
          <cell r="BR314">
            <v>6.8914301761172414E-2</v>
          </cell>
          <cell r="BS314">
            <v>6.8914301761172414E-2</v>
          </cell>
          <cell r="BT314">
            <v>6.8914301761172414E-2</v>
          </cell>
          <cell r="BU314">
            <v>6.8914301761172414E-2</v>
          </cell>
          <cell r="BV314">
            <v>6.8914301761172414E-2</v>
          </cell>
          <cell r="BW314">
            <v>6.8914301761172414E-2</v>
          </cell>
          <cell r="BX314">
            <v>6.8914301761172414E-2</v>
          </cell>
          <cell r="BY314">
            <v>6.8914301761172414E-2</v>
          </cell>
          <cell r="BZ314">
            <v>6.8914301761172414E-2</v>
          </cell>
          <cell r="CA314">
            <v>6.8914301761172414E-2</v>
          </cell>
          <cell r="CB314">
            <v>6.8914301761172414E-2</v>
          </cell>
          <cell r="CC314">
            <v>6.8914301761172414E-2</v>
          </cell>
          <cell r="CD314">
            <v>6.8914301761172414E-2</v>
          </cell>
          <cell r="CE314">
            <v>6.8914301761172414E-2</v>
          </cell>
          <cell r="CF314">
            <v>6.8914301761172414E-2</v>
          </cell>
          <cell r="CG314">
            <v>6.8914301761172414E-2</v>
          </cell>
          <cell r="CH314">
            <v>6.8914301761172414E-2</v>
          </cell>
          <cell r="CI314">
            <v>6.8914301761172414E-2</v>
          </cell>
          <cell r="CJ314">
            <v>6.8914301761172414E-2</v>
          </cell>
          <cell r="CK314">
            <v>6.8914301761172414E-2</v>
          </cell>
          <cell r="CL314">
            <v>6.8914301761172414E-2</v>
          </cell>
          <cell r="CM314">
            <v>6.8914301761172414E-2</v>
          </cell>
          <cell r="CN314">
            <v>6.8914301761172414E-2</v>
          </cell>
          <cell r="CO314">
            <v>6.8914301761172414E-2</v>
          </cell>
          <cell r="CP314">
            <v>6.8914301761172414E-2</v>
          </cell>
          <cell r="CQ314">
            <v>6.8914301761172414E-2</v>
          </cell>
          <cell r="CR314">
            <v>6.8914301761172414E-2</v>
          </cell>
          <cell r="CS314">
            <v>6.8914301761172414E-2</v>
          </cell>
          <cell r="CT314">
            <v>6.8914301761172414E-2</v>
          </cell>
          <cell r="CU314">
            <v>6.8914301761172414E-2</v>
          </cell>
          <cell r="CV314">
            <v>6.8914301761172414E-2</v>
          </cell>
          <cell r="CW314">
            <v>6.8914301761172414E-2</v>
          </cell>
          <cell r="CX314">
            <v>6.8914301761172414E-2</v>
          </cell>
          <cell r="CY314">
            <v>6.8914301761172414E-2</v>
          </cell>
          <cell r="CZ314">
            <v>6.8914301761172414E-2</v>
          </cell>
          <cell r="DA314">
            <v>6.8914301761172414E-2</v>
          </cell>
          <cell r="DB314">
            <v>6.8914301761172414E-2</v>
          </cell>
          <cell r="DC314">
            <v>6.8914301761172414E-2</v>
          </cell>
          <cell r="DD314">
            <v>6.8914301761172414E-2</v>
          </cell>
          <cell r="DE314">
            <v>6.8914301761172414E-2</v>
          </cell>
          <cell r="DF314">
            <v>6.8914301761172414E-2</v>
          </cell>
          <cell r="DG314">
            <v>6.8914301761172414E-2</v>
          </cell>
          <cell r="DH314">
            <v>6.8914301761172414E-2</v>
          </cell>
          <cell r="DI314">
            <v>6.8914301761172414E-2</v>
          </cell>
          <cell r="DJ314">
            <v>6.8914301761172414E-2</v>
          </cell>
          <cell r="DL314" t="str">
            <v>.Residential.Dwellings.Building Type.LowMed Density.Vintage.2001-2020 Bldg CodeBCResidentialReferenceService requested.Residential.Dwellings.Building Type.LowMed Density.Vintage.2001-2020 Bldg Code.Heating (Cold)</v>
          </cell>
        </row>
        <row r="315">
          <cell r="L315"/>
          <cell r="M315" t="str">
            <v>GJ</v>
          </cell>
          <cell r="N315">
            <v>0.37118351753052942</v>
          </cell>
          <cell r="O315">
            <v>0.37118351753052942</v>
          </cell>
          <cell r="P315">
            <v>0.4196554878107967</v>
          </cell>
          <cell r="Q315">
            <v>0.42118992261253951</v>
          </cell>
          <cell r="R315">
            <v>0.41774274160744235</v>
          </cell>
          <cell r="S315">
            <v>0.37282032945549831</v>
          </cell>
          <cell r="T315">
            <v>0.37124512263179954</v>
          </cell>
          <cell r="U315">
            <v>0.43313051128334651</v>
          </cell>
          <cell r="V315">
            <v>0.42224467169371771</v>
          </cell>
          <cell r="W315">
            <v>0.42331208915254748</v>
          </cell>
          <cell r="X315">
            <v>0.38764180864182424</v>
          </cell>
          <cell r="Y315">
            <v>0.40703748885293983</v>
          </cell>
          <cell r="Z315">
            <v>0.39852200723736825</v>
          </cell>
          <cell r="AA315">
            <v>0.4040923600816122</v>
          </cell>
          <cell r="AB315">
            <v>0.40530033485833306</v>
          </cell>
          <cell r="AC315">
            <v>0.37463281190456932</v>
          </cell>
          <cell r="AD315">
            <v>0.32531976547932995</v>
          </cell>
          <cell r="AE315">
            <v>0.39413665177847468</v>
          </cell>
          <cell r="AF315">
            <v>0.41976638789848103</v>
          </cell>
          <cell r="AG315">
            <v>0.41867941285164539</v>
          </cell>
          <cell r="AH315">
            <v>0.40031134436389565</v>
          </cell>
          <cell r="AI315">
            <v>0.40031134436389565</v>
          </cell>
          <cell r="AJ315">
            <v>0.40031134436389565</v>
          </cell>
          <cell r="AK315">
            <v>0.40031134436389565</v>
          </cell>
          <cell r="AL315">
            <v>0.40031134436389565</v>
          </cell>
          <cell r="AM315">
            <v>0.40031134436389565</v>
          </cell>
          <cell r="AN315">
            <v>0.40031134436389565</v>
          </cell>
          <cell r="AO315">
            <v>0.40031134436389565</v>
          </cell>
          <cell r="AP315">
            <v>0.40031134436389565</v>
          </cell>
          <cell r="AQ315">
            <v>0.40031134436389565</v>
          </cell>
          <cell r="AR315">
            <v>0.40031134436389565</v>
          </cell>
          <cell r="AS315">
            <v>0.40031134436389565</v>
          </cell>
          <cell r="AT315">
            <v>0.40031134436389565</v>
          </cell>
          <cell r="AU315">
            <v>0.40031134436389565</v>
          </cell>
          <cell r="AV315">
            <v>0.40031134436389565</v>
          </cell>
          <cell r="AW315">
            <v>0.40031134436389565</v>
          </cell>
          <cell r="AX315">
            <v>0.40031134436389565</v>
          </cell>
          <cell r="AY315">
            <v>0.40031134436389565</v>
          </cell>
          <cell r="AZ315">
            <v>0.40031134436389565</v>
          </cell>
          <cell r="BA315">
            <v>0.40031134436389565</v>
          </cell>
          <cell r="BB315">
            <v>0.40031134436389565</v>
          </cell>
          <cell r="BC315">
            <v>0.40031134436389565</v>
          </cell>
          <cell r="BD315">
            <v>0.40031134436389565</v>
          </cell>
          <cell r="BE315">
            <v>0.40031134436389565</v>
          </cell>
          <cell r="BF315">
            <v>0.40031134436389565</v>
          </cell>
          <cell r="BG315">
            <v>0.40031134436389565</v>
          </cell>
          <cell r="BH315">
            <v>0.40031134436389565</v>
          </cell>
          <cell r="BI315">
            <v>0.40031134436389565</v>
          </cell>
          <cell r="BJ315">
            <v>0.40031134436389565</v>
          </cell>
          <cell r="BK315">
            <v>0.40031134436389565</v>
          </cell>
          <cell r="BL315">
            <v>0.40031134436389565</v>
          </cell>
          <cell r="BM315">
            <v>0.40031134436389565</v>
          </cell>
          <cell r="BN315">
            <v>0.40031134436389565</v>
          </cell>
          <cell r="BO315">
            <v>0.40031134436389565</v>
          </cell>
          <cell r="BP315">
            <v>0.40031134436389565</v>
          </cell>
          <cell r="BQ315">
            <v>0.40031134436389565</v>
          </cell>
          <cell r="BR315">
            <v>0.40031134436389565</v>
          </cell>
          <cell r="BS315">
            <v>0.40031134436389565</v>
          </cell>
          <cell r="BT315">
            <v>0.40031134436389565</v>
          </cell>
          <cell r="BU315">
            <v>0.40031134436389565</v>
          </cell>
          <cell r="BV315">
            <v>0.40031134436389565</v>
          </cell>
          <cell r="BW315">
            <v>0.40031134436389565</v>
          </cell>
          <cell r="BX315">
            <v>0.40031134436389565</v>
          </cell>
          <cell r="BY315">
            <v>0.40031134436389565</v>
          </cell>
          <cell r="BZ315">
            <v>0.40031134436389565</v>
          </cell>
          <cell r="CA315">
            <v>0.40031134436389565</v>
          </cell>
          <cell r="CB315">
            <v>0.40031134436389565</v>
          </cell>
          <cell r="CC315">
            <v>0.40031134436389565</v>
          </cell>
          <cell r="CD315">
            <v>0.40031134436389565</v>
          </cell>
          <cell r="CE315">
            <v>0.40031134436389565</v>
          </cell>
          <cell r="CF315">
            <v>0.40031134436389565</v>
          </cell>
          <cell r="CG315">
            <v>0.40031134436389565</v>
          </cell>
          <cell r="CH315">
            <v>0.40031134436389565</v>
          </cell>
          <cell r="CI315">
            <v>0.40031134436389565</v>
          </cell>
          <cell r="CJ315">
            <v>0.40031134436389565</v>
          </cell>
          <cell r="CK315">
            <v>0.40031134436389565</v>
          </cell>
          <cell r="CL315">
            <v>0.40031134436389565</v>
          </cell>
          <cell r="CM315">
            <v>0.40031134436389565</v>
          </cell>
          <cell r="CN315">
            <v>0.40031134436389565</v>
          </cell>
          <cell r="CO315">
            <v>0.40031134436389565</v>
          </cell>
          <cell r="CP315">
            <v>0.40031134436389565</v>
          </cell>
          <cell r="CQ315">
            <v>0.40031134436389565</v>
          </cell>
          <cell r="CR315">
            <v>0.40031134436389565</v>
          </cell>
          <cell r="CS315">
            <v>0.40031134436389565</v>
          </cell>
          <cell r="CT315">
            <v>0.40031134436389565</v>
          </cell>
          <cell r="CU315">
            <v>0.40031134436389565</v>
          </cell>
          <cell r="CV315">
            <v>0.40031134436389565</v>
          </cell>
          <cell r="CW315">
            <v>0.40031134436389565</v>
          </cell>
          <cell r="CX315">
            <v>0.40031134436389565</v>
          </cell>
          <cell r="CY315">
            <v>0.40031134436389565</v>
          </cell>
          <cell r="CZ315">
            <v>0.40031134436389565</v>
          </cell>
          <cell r="DA315">
            <v>0.40031134436389565</v>
          </cell>
          <cell r="DB315">
            <v>0.40031134436389565</v>
          </cell>
          <cell r="DC315">
            <v>0.40031134436389565</v>
          </cell>
          <cell r="DD315">
            <v>0.40031134436389565</v>
          </cell>
          <cell r="DE315">
            <v>0.40031134436389565</v>
          </cell>
          <cell r="DF315">
            <v>0.40031134436389565</v>
          </cell>
          <cell r="DG315">
            <v>0.40031134436389565</v>
          </cell>
          <cell r="DH315">
            <v>0.40031134436389565</v>
          </cell>
          <cell r="DI315">
            <v>0.40031134436389565</v>
          </cell>
          <cell r="DJ315">
            <v>0.40031134436389565</v>
          </cell>
          <cell r="DL315" t="str">
            <v>.Residential.Dwellings.Building Type.LowMed Density.Vintage.2001-2020 Bldg CodeABResidentialReferenceService requested.Residential.Dwellings.Building Type.LowMed Density.Vintage.2001-2020 Bldg Code.Heating (Cold)</v>
          </cell>
        </row>
        <row r="316">
          <cell r="L316"/>
          <cell r="M316" t="str">
            <v>GJ</v>
          </cell>
          <cell r="N316">
            <v>0.26563174236564779</v>
          </cell>
          <cell r="O316">
            <v>0.26563174236564779</v>
          </cell>
          <cell r="P316">
            <v>0.28952308345242267</v>
          </cell>
          <cell r="Q316">
            <v>0.26218699024784242</v>
          </cell>
          <cell r="R316">
            <v>0.25909347559331425</v>
          </cell>
          <cell r="S316">
            <v>0.2454042361342299</v>
          </cell>
          <cell r="T316">
            <v>0.25146118064905859</v>
          </cell>
          <cell r="U316">
            <v>0.24515396228856051</v>
          </cell>
          <cell r="V316">
            <v>0.25550912581643082</v>
          </cell>
          <cell r="W316">
            <v>0.27138114828539156</v>
          </cell>
          <cell r="X316">
            <v>0.277196711611917</v>
          </cell>
          <cell r="Y316">
            <v>0.26158644403337511</v>
          </cell>
          <cell r="Z316">
            <v>0.25808544354323404</v>
          </cell>
          <cell r="AA316">
            <v>0.28236978719080374</v>
          </cell>
          <cell r="AB316">
            <v>0.28968393788611624</v>
          </cell>
          <cell r="AC316">
            <v>0.25850142088292943</v>
          </cell>
          <cell r="AD316">
            <v>0.24992277348150529</v>
          </cell>
          <cell r="AE316">
            <v>0.27341546650630605</v>
          </cell>
          <cell r="AF316">
            <v>0.30993943129599211</v>
          </cell>
          <cell r="AG316">
            <v>0.3251747214902016</v>
          </cell>
          <cell r="AH316">
            <v>0.28870587799911274</v>
          </cell>
          <cell r="AI316">
            <v>0.28870587799911274</v>
          </cell>
          <cell r="AJ316">
            <v>0.28870587799911274</v>
          </cell>
          <cell r="AK316">
            <v>0.28870587799911274</v>
          </cell>
          <cell r="AL316">
            <v>0.28870587799911274</v>
          </cell>
          <cell r="AM316">
            <v>0.28870587799911274</v>
          </cell>
          <cell r="AN316">
            <v>0.28870587799911274</v>
          </cell>
          <cell r="AO316">
            <v>0.28870587799911274</v>
          </cell>
          <cell r="AP316">
            <v>0.28870587799911274</v>
          </cell>
          <cell r="AQ316">
            <v>0.28870587799911274</v>
          </cell>
          <cell r="AR316">
            <v>0.28870587799911274</v>
          </cell>
          <cell r="AS316">
            <v>0.28870587799911274</v>
          </cell>
          <cell r="AT316">
            <v>0.28870587799911274</v>
          </cell>
          <cell r="AU316">
            <v>0.28870587799911274</v>
          </cell>
          <cell r="AV316">
            <v>0.28870587799911274</v>
          </cell>
          <cell r="AW316">
            <v>0.28870587799911274</v>
          </cell>
          <cell r="AX316">
            <v>0.28870587799911274</v>
          </cell>
          <cell r="AY316">
            <v>0.28870587799911274</v>
          </cell>
          <cell r="AZ316">
            <v>0.28870587799911274</v>
          </cell>
          <cell r="BA316">
            <v>0.28870587799911274</v>
          </cell>
          <cell r="BB316">
            <v>0.28870587799911274</v>
          </cell>
          <cell r="BC316">
            <v>0.28870587799911274</v>
          </cell>
          <cell r="BD316">
            <v>0.28870587799911274</v>
          </cell>
          <cell r="BE316">
            <v>0.28870587799911274</v>
          </cell>
          <cell r="BF316">
            <v>0.28870587799911274</v>
          </cell>
          <cell r="BG316">
            <v>0.28870587799911274</v>
          </cell>
          <cell r="BH316">
            <v>0.28870587799911274</v>
          </cell>
          <cell r="BI316">
            <v>0.28870587799911274</v>
          </cell>
          <cell r="BJ316">
            <v>0.28870587799911274</v>
          </cell>
          <cell r="BK316">
            <v>0.28870587799911274</v>
          </cell>
          <cell r="BL316">
            <v>0.28870587799911274</v>
          </cell>
          <cell r="BM316">
            <v>0.28870587799911274</v>
          </cell>
          <cell r="BN316">
            <v>0.28870587799911274</v>
          </cell>
          <cell r="BO316">
            <v>0.28870587799911274</v>
          </cell>
          <cell r="BP316">
            <v>0.28870587799911274</v>
          </cell>
          <cell r="BQ316">
            <v>0.28870587799911274</v>
          </cell>
          <cell r="BR316">
            <v>0.28870587799911274</v>
          </cell>
          <cell r="BS316">
            <v>0.28870587799911274</v>
          </cell>
          <cell r="BT316">
            <v>0.28870587799911274</v>
          </cell>
          <cell r="BU316">
            <v>0.28870587799911274</v>
          </cell>
          <cell r="BV316">
            <v>0.28870587799911274</v>
          </cell>
          <cell r="BW316">
            <v>0.28870587799911274</v>
          </cell>
          <cell r="BX316">
            <v>0.28870587799911274</v>
          </cell>
          <cell r="BY316">
            <v>0.28870587799911274</v>
          </cell>
          <cell r="BZ316">
            <v>0.28870587799911274</v>
          </cell>
          <cell r="CA316">
            <v>0.28870587799911274</v>
          </cell>
          <cell r="CB316">
            <v>0.28870587799911274</v>
          </cell>
          <cell r="CC316">
            <v>0.28870587799911274</v>
          </cell>
          <cell r="CD316">
            <v>0.28870587799911274</v>
          </cell>
          <cell r="CE316">
            <v>0.28870587799911274</v>
          </cell>
          <cell r="CF316">
            <v>0.28870587799911274</v>
          </cell>
          <cell r="CG316">
            <v>0.28870587799911274</v>
          </cell>
          <cell r="CH316">
            <v>0.28870587799911274</v>
          </cell>
          <cell r="CI316">
            <v>0.28870587799911274</v>
          </cell>
          <cell r="CJ316">
            <v>0.28870587799911274</v>
          </cell>
          <cell r="CK316">
            <v>0.28870587799911274</v>
          </cell>
          <cell r="CL316">
            <v>0.28870587799911274</v>
          </cell>
          <cell r="CM316">
            <v>0.28870587799911274</v>
          </cell>
          <cell r="CN316">
            <v>0.28870587799911274</v>
          </cell>
          <cell r="CO316">
            <v>0.28870587799911274</v>
          </cell>
          <cell r="CP316">
            <v>0.28870587799911274</v>
          </cell>
          <cell r="CQ316">
            <v>0.28870587799911274</v>
          </cell>
          <cell r="CR316">
            <v>0.28870587799911274</v>
          </cell>
          <cell r="CS316">
            <v>0.28870587799911274</v>
          </cell>
          <cell r="CT316">
            <v>0.28870587799911274</v>
          </cell>
          <cell r="CU316">
            <v>0.28870587799911274</v>
          </cell>
          <cell r="CV316">
            <v>0.28870587799911274</v>
          </cell>
          <cell r="CW316">
            <v>0.28870587799911274</v>
          </cell>
          <cell r="CX316">
            <v>0.28870587799911274</v>
          </cell>
          <cell r="CY316">
            <v>0.28870587799911274</v>
          </cell>
          <cell r="CZ316">
            <v>0.28870587799911274</v>
          </cell>
          <cell r="DA316">
            <v>0.28870587799911274</v>
          </cell>
          <cell r="DB316">
            <v>0.28870587799911274</v>
          </cell>
          <cell r="DC316">
            <v>0.28870587799911274</v>
          </cell>
          <cell r="DD316">
            <v>0.28870587799911274</v>
          </cell>
          <cell r="DE316">
            <v>0.28870587799911274</v>
          </cell>
          <cell r="DF316">
            <v>0.28870587799911274</v>
          </cell>
          <cell r="DG316">
            <v>0.28870587799911274</v>
          </cell>
          <cell r="DH316">
            <v>0.28870587799911274</v>
          </cell>
          <cell r="DI316">
            <v>0.28870587799911274</v>
          </cell>
          <cell r="DJ316">
            <v>0.28870587799911274</v>
          </cell>
          <cell r="DL316" t="str">
            <v>.Residential.Dwellings.Building Type.LowMed Density.Vintage.2001-2020 Bldg CodeSKResidentialReferenceService requested.Residential.Dwellings.Building Type.LowMed Density.Vintage.2001-2020 Bldg Code.Heating (Cold)</v>
          </cell>
        </row>
        <row r="317">
          <cell r="L317"/>
          <cell r="M317" t="str">
            <v>GJ</v>
          </cell>
          <cell r="N317">
            <v>0.23274034946974911</v>
          </cell>
          <cell r="O317">
            <v>0.23274034946974911</v>
          </cell>
          <cell r="P317">
            <v>0.2491964044064921</v>
          </cell>
          <cell r="Q317">
            <v>0.24487162681702876</v>
          </cell>
          <cell r="R317">
            <v>0.26109101419028147</v>
          </cell>
          <cell r="S317">
            <v>0.23830155873205028</v>
          </cell>
          <cell r="T317">
            <v>0.20091048682655271</v>
          </cell>
          <cell r="U317">
            <v>0.25194079444386153</v>
          </cell>
          <cell r="V317">
            <v>0.27441086619955651</v>
          </cell>
          <cell r="W317">
            <v>0.27051099730263112</v>
          </cell>
          <cell r="X317">
            <v>0.24225701555545995</v>
          </cell>
          <cell r="Y317">
            <v>0.25724362426952485</v>
          </cell>
          <cell r="Z317">
            <v>0.23469372097415414</v>
          </cell>
          <cell r="AA317">
            <v>0.30695119088175277</v>
          </cell>
          <cell r="AB317">
            <v>0.31672895419071678</v>
          </cell>
          <cell r="AC317">
            <v>0.25825862356071783</v>
          </cell>
          <cell r="AD317">
            <v>0.26289833478844504</v>
          </cell>
          <cell r="AE317">
            <v>0.2718121708023426</v>
          </cell>
          <cell r="AF317">
            <v>0.30639783632016493</v>
          </cell>
          <cell r="AG317">
            <v>0.3116271260409057</v>
          </cell>
          <cell r="AH317">
            <v>0.28750034377479133</v>
          </cell>
          <cell r="AI317">
            <v>0.28750034377479133</v>
          </cell>
          <cell r="AJ317">
            <v>0.28750034377479133</v>
          </cell>
          <cell r="AK317">
            <v>0.28750034377479133</v>
          </cell>
          <cell r="AL317">
            <v>0.28750034377479133</v>
          </cell>
          <cell r="AM317">
            <v>0.28750034377479133</v>
          </cell>
          <cell r="AN317">
            <v>0.28750034377479133</v>
          </cell>
          <cell r="AO317">
            <v>0.28750034377479133</v>
          </cell>
          <cell r="AP317">
            <v>0.28750034377479133</v>
          </cell>
          <cell r="AQ317">
            <v>0.28750034377479133</v>
          </cell>
          <cell r="AR317">
            <v>0.28750034377479133</v>
          </cell>
          <cell r="AS317">
            <v>0.28750034377479133</v>
          </cell>
          <cell r="AT317">
            <v>0.28750034377479133</v>
          </cell>
          <cell r="AU317">
            <v>0.28750034377479133</v>
          </cell>
          <cell r="AV317">
            <v>0.28750034377479133</v>
          </cell>
          <cell r="AW317">
            <v>0.28750034377479133</v>
          </cell>
          <cell r="AX317">
            <v>0.28750034377479133</v>
          </cell>
          <cell r="AY317">
            <v>0.28750034377479133</v>
          </cell>
          <cell r="AZ317">
            <v>0.28750034377479133</v>
          </cell>
          <cell r="BA317">
            <v>0.28750034377479133</v>
          </cell>
          <cell r="BB317">
            <v>0.28750034377479133</v>
          </cell>
          <cell r="BC317">
            <v>0.28750034377479133</v>
          </cell>
          <cell r="BD317">
            <v>0.28750034377479133</v>
          </cell>
          <cell r="BE317">
            <v>0.28750034377479133</v>
          </cell>
          <cell r="BF317">
            <v>0.28750034377479133</v>
          </cell>
          <cell r="BG317">
            <v>0.28750034377479133</v>
          </cell>
          <cell r="BH317">
            <v>0.28750034377479133</v>
          </cell>
          <cell r="BI317">
            <v>0.28750034377479133</v>
          </cell>
          <cell r="BJ317">
            <v>0.28750034377479133</v>
          </cell>
          <cell r="BK317">
            <v>0.28750034377479133</v>
          </cell>
          <cell r="BL317">
            <v>0.28750034377479133</v>
          </cell>
          <cell r="BM317">
            <v>0.28750034377479133</v>
          </cell>
          <cell r="BN317">
            <v>0.28750034377479133</v>
          </cell>
          <cell r="BO317">
            <v>0.28750034377479133</v>
          </cell>
          <cell r="BP317">
            <v>0.28750034377479133</v>
          </cell>
          <cell r="BQ317">
            <v>0.28750034377479133</v>
          </cell>
          <cell r="BR317">
            <v>0.28750034377479133</v>
          </cell>
          <cell r="BS317">
            <v>0.28750034377479133</v>
          </cell>
          <cell r="BT317">
            <v>0.28750034377479133</v>
          </cell>
          <cell r="BU317">
            <v>0.28750034377479133</v>
          </cell>
          <cell r="BV317">
            <v>0.28750034377479133</v>
          </cell>
          <cell r="BW317">
            <v>0.28750034377479133</v>
          </cell>
          <cell r="BX317">
            <v>0.28750034377479133</v>
          </cell>
          <cell r="BY317">
            <v>0.28750034377479133</v>
          </cell>
          <cell r="BZ317">
            <v>0.28750034377479133</v>
          </cell>
          <cell r="CA317">
            <v>0.28750034377479133</v>
          </cell>
          <cell r="CB317">
            <v>0.28750034377479133</v>
          </cell>
          <cell r="CC317">
            <v>0.28750034377479133</v>
          </cell>
          <cell r="CD317">
            <v>0.28750034377479133</v>
          </cell>
          <cell r="CE317">
            <v>0.28750034377479133</v>
          </cell>
          <cell r="CF317">
            <v>0.28750034377479133</v>
          </cell>
          <cell r="CG317">
            <v>0.28750034377479133</v>
          </cell>
          <cell r="CH317">
            <v>0.28750034377479133</v>
          </cell>
          <cell r="CI317">
            <v>0.28750034377479133</v>
          </cell>
          <cell r="CJ317">
            <v>0.28750034377479133</v>
          </cell>
          <cell r="CK317">
            <v>0.28750034377479133</v>
          </cell>
          <cell r="CL317">
            <v>0.28750034377479133</v>
          </cell>
          <cell r="CM317">
            <v>0.28750034377479133</v>
          </cell>
          <cell r="CN317">
            <v>0.28750034377479133</v>
          </cell>
          <cell r="CO317">
            <v>0.28750034377479133</v>
          </cell>
          <cell r="CP317">
            <v>0.28750034377479133</v>
          </cell>
          <cell r="CQ317">
            <v>0.28750034377479133</v>
          </cell>
          <cell r="CR317">
            <v>0.28750034377479133</v>
          </cell>
          <cell r="CS317">
            <v>0.28750034377479133</v>
          </cell>
          <cell r="CT317">
            <v>0.28750034377479133</v>
          </cell>
          <cell r="CU317">
            <v>0.28750034377479133</v>
          </cell>
          <cell r="CV317">
            <v>0.28750034377479133</v>
          </cell>
          <cell r="CW317">
            <v>0.28750034377479133</v>
          </cell>
          <cell r="CX317">
            <v>0.28750034377479133</v>
          </cell>
          <cell r="CY317">
            <v>0.28750034377479133</v>
          </cell>
          <cell r="CZ317">
            <v>0.28750034377479133</v>
          </cell>
          <cell r="DA317">
            <v>0.28750034377479133</v>
          </cell>
          <cell r="DB317">
            <v>0.28750034377479133</v>
          </cell>
          <cell r="DC317">
            <v>0.28750034377479133</v>
          </cell>
          <cell r="DD317">
            <v>0.28750034377479133</v>
          </cell>
          <cell r="DE317">
            <v>0.28750034377479133</v>
          </cell>
          <cell r="DF317">
            <v>0.28750034377479133</v>
          </cell>
          <cell r="DG317">
            <v>0.28750034377479133</v>
          </cell>
          <cell r="DH317">
            <v>0.28750034377479133</v>
          </cell>
          <cell r="DI317">
            <v>0.28750034377479133</v>
          </cell>
          <cell r="DJ317">
            <v>0.28750034377479133</v>
          </cell>
          <cell r="DL317" t="str">
            <v>.Residential.Dwellings.Building Type.LowMed Density.Vintage.2001-2020 Bldg CodeMBResidentialReferenceService requested.Residential.Dwellings.Building Type.LowMed Density.Vintage.2001-2020 Bldg Code.Heating (Cold)</v>
          </cell>
        </row>
        <row r="318">
          <cell r="L318"/>
          <cell r="M318" t="str">
            <v>GJ</v>
          </cell>
          <cell r="N318">
            <v>0.23194532295348913</v>
          </cell>
          <cell r="O318">
            <v>0.23194532295348913</v>
          </cell>
          <cell r="P318">
            <v>0.24526307308962494</v>
          </cell>
          <cell r="Q318">
            <v>0.27016027540733084</v>
          </cell>
          <cell r="R318">
            <v>0.26153204883356967</v>
          </cell>
          <cell r="S318">
            <v>0.26582489130921105</v>
          </cell>
          <cell r="T318">
            <v>0.23568823701794028</v>
          </cell>
          <cell r="U318">
            <v>0.26321953934676928</v>
          </cell>
          <cell r="V318">
            <v>0.26930460994341188</v>
          </cell>
          <cell r="W318">
            <v>0.2581762421949888</v>
          </cell>
          <cell r="X318">
            <v>0.24336058520160792</v>
          </cell>
          <cell r="Y318">
            <v>0.26245447013336015</v>
          </cell>
          <cell r="Z318">
            <v>0.23002762059730106</v>
          </cell>
          <cell r="AA318">
            <v>0.2688625420439093</v>
          </cell>
          <cell r="AB318">
            <v>0.27766414137684042</v>
          </cell>
          <cell r="AC318">
            <v>0.27221766755310634</v>
          </cell>
          <cell r="AD318">
            <v>0.24214005613741418</v>
          </cell>
          <cell r="AE318">
            <v>0.25164756674594124</v>
          </cell>
          <cell r="AF318">
            <v>0.27763534254079053</v>
          </cell>
          <cell r="AG318">
            <v>0.24325866556473258</v>
          </cell>
          <cell r="AH318">
            <v>0.21472160268918911</v>
          </cell>
          <cell r="AI318">
            <v>0.21472160268918911</v>
          </cell>
          <cell r="AJ318">
            <v>0.21472160268918911</v>
          </cell>
          <cell r="AK318">
            <v>0.21472160268918911</v>
          </cell>
          <cell r="AL318">
            <v>0.21472160268918911</v>
          </cell>
          <cell r="AM318">
            <v>0.21472160268918911</v>
          </cell>
          <cell r="AN318">
            <v>0.21472160268918911</v>
          </cell>
          <cell r="AO318">
            <v>0.21472160268918911</v>
          </cell>
          <cell r="AP318">
            <v>0.21472160268918911</v>
          </cell>
          <cell r="AQ318">
            <v>0.21472160268918911</v>
          </cell>
          <cell r="AR318">
            <v>0.21472160268918911</v>
          </cell>
          <cell r="AS318">
            <v>0.21472160268918911</v>
          </cell>
          <cell r="AT318">
            <v>0.21472160268918911</v>
          </cell>
          <cell r="AU318">
            <v>0.21472160268918911</v>
          </cell>
          <cell r="AV318">
            <v>0.21472160268918911</v>
          </cell>
          <cell r="AW318">
            <v>0.21472160268918911</v>
          </cell>
          <cell r="AX318">
            <v>0.21472160268918911</v>
          </cell>
          <cell r="AY318">
            <v>0.21472160268918911</v>
          </cell>
          <cell r="AZ318">
            <v>0.21472160268918911</v>
          </cell>
          <cell r="BA318">
            <v>0.21472160268918911</v>
          </cell>
          <cell r="BB318">
            <v>0.21472160268918911</v>
          </cell>
          <cell r="BC318">
            <v>0.21472160268918911</v>
          </cell>
          <cell r="BD318">
            <v>0.21472160268918911</v>
          </cell>
          <cell r="BE318">
            <v>0.21472160268918911</v>
          </cell>
          <cell r="BF318">
            <v>0.21472160268918911</v>
          </cell>
          <cell r="BG318">
            <v>0.21472160268918911</v>
          </cell>
          <cell r="BH318">
            <v>0.21472160268918911</v>
          </cell>
          <cell r="BI318">
            <v>0.21472160268918911</v>
          </cell>
          <cell r="BJ318">
            <v>0.21472160268918911</v>
          </cell>
          <cell r="BK318">
            <v>0.21472160268918911</v>
          </cell>
          <cell r="BL318">
            <v>0.21472160268918911</v>
          </cell>
          <cell r="BM318">
            <v>0.21472160268918911</v>
          </cell>
          <cell r="BN318">
            <v>0.21472160268918911</v>
          </cell>
          <cell r="BO318">
            <v>0.21472160268918911</v>
          </cell>
          <cell r="BP318">
            <v>0.21472160268918911</v>
          </cell>
          <cell r="BQ318">
            <v>0.21472160268918911</v>
          </cell>
          <cell r="BR318">
            <v>0.21472160268918911</v>
          </cell>
          <cell r="BS318">
            <v>0.21472160268918911</v>
          </cell>
          <cell r="BT318">
            <v>0.21472160268918911</v>
          </cell>
          <cell r="BU318">
            <v>0.21472160268918911</v>
          </cell>
          <cell r="BV318">
            <v>0.21472160268918911</v>
          </cell>
          <cell r="BW318">
            <v>0.21472160268918911</v>
          </cell>
          <cell r="BX318">
            <v>0.21472160268918911</v>
          </cell>
          <cell r="BY318">
            <v>0.21472160268918911</v>
          </cell>
          <cell r="BZ318">
            <v>0.21472160268918911</v>
          </cell>
          <cell r="CA318">
            <v>0.21472160268918911</v>
          </cell>
          <cell r="CB318">
            <v>0.21472160268918911</v>
          </cell>
          <cell r="CC318">
            <v>0.21472160268918911</v>
          </cell>
          <cell r="CD318">
            <v>0.21472160268918911</v>
          </cell>
          <cell r="CE318">
            <v>0.21472160268918911</v>
          </cell>
          <cell r="CF318">
            <v>0.21472160268918911</v>
          </cell>
          <cell r="CG318">
            <v>0.21472160268918911</v>
          </cell>
          <cell r="CH318">
            <v>0.21472160268918911</v>
          </cell>
          <cell r="CI318">
            <v>0.21472160268918911</v>
          </cell>
          <cell r="CJ318">
            <v>0.21472160268918911</v>
          </cell>
          <cell r="CK318">
            <v>0.21472160268918911</v>
          </cell>
          <cell r="CL318">
            <v>0.21472160268918911</v>
          </cell>
          <cell r="CM318">
            <v>0.21472160268918911</v>
          </cell>
          <cell r="CN318">
            <v>0.21472160268918911</v>
          </cell>
          <cell r="CO318">
            <v>0.21472160268918911</v>
          </cell>
          <cell r="CP318">
            <v>0.21472160268918911</v>
          </cell>
          <cell r="CQ318">
            <v>0.21472160268918911</v>
          </cell>
          <cell r="CR318">
            <v>0.21472160268918911</v>
          </cell>
          <cell r="CS318">
            <v>0.21472160268918911</v>
          </cell>
          <cell r="CT318">
            <v>0.21472160268918911</v>
          </cell>
          <cell r="CU318">
            <v>0.21472160268918911</v>
          </cell>
          <cell r="CV318">
            <v>0.21472160268918911</v>
          </cell>
          <cell r="CW318">
            <v>0.21472160268918911</v>
          </cell>
          <cell r="CX318">
            <v>0.21472160268918911</v>
          </cell>
          <cell r="CY318">
            <v>0.21472160268918911</v>
          </cell>
          <cell r="CZ318">
            <v>0.21472160268918911</v>
          </cell>
          <cell r="DA318">
            <v>0.21472160268918911</v>
          </cell>
          <cell r="DB318">
            <v>0.21472160268918911</v>
          </cell>
          <cell r="DC318">
            <v>0.21472160268918911</v>
          </cell>
          <cell r="DD318">
            <v>0.21472160268918911</v>
          </cell>
          <cell r="DE318">
            <v>0.21472160268918911</v>
          </cell>
          <cell r="DF318">
            <v>0.21472160268918911</v>
          </cell>
          <cell r="DG318">
            <v>0.21472160268918911</v>
          </cell>
          <cell r="DH318">
            <v>0.21472160268918911</v>
          </cell>
          <cell r="DI318">
            <v>0.21472160268918911</v>
          </cell>
          <cell r="DJ318">
            <v>0.21472160268918911</v>
          </cell>
          <cell r="DL318" t="str">
            <v>.Residential.Dwellings.Building Type.LowMed Density.Vintage.2001-2020 Bldg CodeONResidentialReferenceService requested.Residential.Dwellings.Building Type.LowMed Density.Vintage.2001-2020 Bldg Code.Heating (Cold)</v>
          </cell>
        </row>
        <row r="319">
          <cell r="L319"/>
          <cell r="M319" t="str">
            <v>GJ</v>
          </cell>
          <cell r="N319">
            <v>0.25430465997066515</v>
          </cell>
          <cell r="O319">
            <v>0.25430465997066515</v>
          </cell>
          <cell r="P319">
            <v>0.26593577231941068</v>
          </cell>
          <cell r="Q319">
            <v>0.28885926882099755</v>
          </cell>
          <cell r="R319">
            <v>0.3194676193287293</v>
          </cell>
          <cell r="S319">
            <v>0.30406526867417333</v>
          </cell>
          <cell r="T319">
            <v>0.28302162409378417</v>
          </cell>
          <cell r="U319">
            <v>0.32364133606245904</v>
          </cell>
          <cell r="V319">
            <v>0.31563710134837369</v>
          </cell>
          <cell r="W319">
            <v>0.32034196996920711</v>
          </cell>
          <cell r="X319">
            <v>0.28368888120942309</v>
          </cell>
          <cell r="Y319">
            <v>0.29639411044736758</v>
          </cell>
          <cell r="Z319">
            <v>0.2832520884267487</v>
          </cell>
          <cell r="AA319">
            <v>0.30720273929248698</v>
          </cell>
          <cell r="AB319">
            <v>0.32750815175555525</v>
          </cell>
          <cell r="AC319">
            <v>0.31643117916254548</v>
          </cell>
          <cell r="AD319">
            <v>0.30526623595488467</v>
          </cell>
          <cell r="AE319">
            <v>0.30849163534396479</v>
          </cell>
          <cell r="AF319">
            <v>0.31925706536671455</v>
          </cell>
          <cell r="AG319">
            <v>0.32515629098674187</v>
          </cell>
          <cell r="AH319">
            <v>0.29757606433789324</v>
          </cell>
          <cell r="AI319">
            <v>0.29757606433789324</v>
          </cell>
          <cell r="AJ319">
            <v>0.29757606433789324</v>
          </cell>
          <cell r="AK319">
            <v>0.29757606433789324</v>
          </cell>
          <cell r="AL319">
            <v>0.29757606433789324</v>
          </cell>
          <cell r="AM319">
            <v>0.29757606433789324</v>
          </cell>
          <cell r="AN319">
            <v>0.29757606433789324</v>
          </cell>
          <cell r="AO319">
            <v>0.29757606433789324</v>
          </cell>
          <cell r="AP319">
            <v>0.29757606433789324</v>
          </cell>
          <cell r="AQ319">
            <v>0.29757606433789324</v>
          </cell>
          <cell r="AR319">
            <v>0.29757606433789324</v>
          </cell>
          <cell r="AS319">
            <v>0.29757606433789324</v>
          </cell>
          <cell r="AT319">
            <v>0.29757606433789324</v>
          </cell>
          <cell r="AU319">
            <v>0.29757606433789324</v>
          </cell>
          <cell r="AV319">
            <v>0.29757606433789324</v>
          </cell>
          <cell r="AW319">
            <v>0.29757606433789324</v>
          </cell>
          <cell r="AX319">
            <v>0.29757606433789324</v>
          </cell>
          <cell r="AY319">
            <v>0.29757606433789324</v>
          </cell>
          <cell r="AZ319">
            <v>0.29757606433789324</v>
          </cell>
          <cell r="BA319">
            <v>0.29757606433789324</v>
          </cell>
          <cell r="BB319">
            <v>0.29757606433789324</v>
          </cell>
          <cell r="BC319">
            <v>0.29757606433789324</v>
          </cell>
          <cell r="BD319">
            <v>0.29757606433789324</v>
          </cell>
          <cell r="BE319">
            <v>0.29757606433789324</v>
          </cell>
          <cell r="BF319">
            <v>0.29757606433789324</v>
          </cell>
          <cell r="BG319">
            <v>0.29757606433789324</v>
          </cell>
          <cell r="BH319">
            <v>0.29757606433789324</v>
          </cell>
          <cell r="BI319">
            <v>0.29757606433789324</v>
          </cell>
          <cell r="BJ319">
            <v>0.29757606433789324</v>
          </cell>
          <cell r="BK319">
            <v>0.29757606433789324</v>
          </cell>
          <cell r="BL319">
            <v>0.29757606433789324</v>
          </cell>
          <cell r="BM319">
            <v>0.29757606433789324</v>
          </cell>
          <cell r="BN319">
            <v>0.29757606433789324</v>
          </cell>
          <cell r="BO319">
            <v>0.29757606433789324</v>
          </cell>
          <cell r="BP319">
            <v>0.29757606433789324</v>
          </cell>
          <cell r="BQ319">
            <v>0.29757606433789324</v>
          </cell>
          <cell r="BR319">
            <v>0.29757606433789324</v>
          </cell>
          <cell r="BS319">
            <v>0.29757606433789324</v>
          </cell>
          <cell r="BT319">
            <v>0.29757606433789324</v>
          </cell>
          <cell r="BU319">
            <v>0.29757606433789324</v>
          </cell>
          <cell r="BV319">
            <v>0.29757606433789324</v>
          </cell>
          <cell r="BW319">
            <v>0.29757606433789324</v>
          </cell>
          <cell r="BX319">
            <v>0.29757606433789324</v>
          </cell>
          <cell r="BY319">
            <v>0.29757606433789324</v>
          </cell>
          <cell r="BZ319">
            <v>0.29757606433789324</v>
          </cell>
          <cell r="CA319">
            <v>0.29757606433789324</v>
          </cell>
          <cell r="CB319">
            <v>0.29757606433789324</v>
          </cell>
          <cell r="CC319">
            <v>0.29757606433789324</v>
          </cell>
          <cell r="CD319">
            <v>0.29757606433789324</v>
          </cell>
          <cell r="CE319">
            <v>0.29757606433789324</v>
          </cell>
          <cell r="CF319">
            <v>0.29757606433789324</v>
          </cell>
          <cell r="CG319">
            <v>0.29757606433789324</v>
          </cell>
          <cell r="CH319">
            <v>0.29757606433789324</v>
          </cell>
          <cell r="CI319">
            <v>0.29757606433789324</v>
          </cell>
          <cell r="CJ319">
            <v>0.29757606433789324</v>
          </cell>
          <cell r="CK319">
            <v>0.29757606433789324</v>
          </cell>
          <cell r="CL319">
            <v>0.29757606433789324</v>
          </cell>
          <cell r="CM319">
            <v>0.29757606433789324</v>
          </cell>
          <cell r="CN319">
            <v>0.29757606433789324</v>
          </cell>
          <cell r="CO319">
            <v>0.29757606433789324</v>
          </cell>
          <cell r="CP319">
            <v>0.29757606433789324</v>
          </cell>
          <cell r="CQ319">
            <v>0.29757606433789324</v>
          </cell>
          <cell r="CR319">
            <v>0.29757606433789324</v>
          </cell>
          <cell r="CS319">
            <v>0.29757606433789324</v>
          </cell>
          <cell r="CT319">
            <v>0.29757606433789324</v>
          </cell>
          <cell r="CU319">
            <v>0.29757606433789324</v>
          </cell>
          <cell r="CV319">
            <v>0.29757606433789324</v>
          </cell>
          <cell r="CW319">
            <v>0.29757606433789324</v>
          </cell>
          <cell r="CX319">
            <v>0.29757606433789324</v>
          </cell>
          <cell r="CY319">
            <v>0.29757606433789324</v>
          </cell>
          <cell r="CZ319">
            <v>0.29757606433789324</v>
          </cell>
          <cell r="DA319">
            <v>0.29757606433789324</v>
          </cell>
          <cell r="DB319">
            <v>0.29757606433789324</v>
          </cell>
          <cell r="DC319">
            <v>0.29757606433789324</v>
          </cell>
          <cell r="DD319">
            <v>0.29757606433789324</v>
          </cell>
          <cell r="DE319">
            <v>0.29757606433789324</v>
          </cell>
          <cell r="DF319">
            <v>0.29757606433789324</v>
          </cell>
          <cell r="DG319">
            <v>0.29757606433789324</v>
          </cell>
          <cell r="DH319">
            <v>0.29757606433789324</v>
          </cell>
          <cell r="DI319">
            <v>0.29757606433789324</v>
          </cell>
          <cell r="DJ319">
            <v>0.29757606433789324</v>
          </cell>
          <cell r="DL319" t="str">
            <v>.Residential.Dwellings.Building Type.LowMed Density.Vintage.2001-2020 Bldg CodeQCResidentialReferenceService requested.Residential.Dwellings.Building Type.LowMed Density.Vintage.2001-2020 Bldg Code.Heating (Cold)</v>
          </cell>
        </row>
        <row r="320">
          <cell r="L320"/>
          <cell r="M320" t="str">
            <v>GJ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.Residential.Dwellings.Building Type.LowMed Density.Vintage.2001-2020 Bldg CodeATResidentialReferenceService requested.Residential.Dwellings.Building Type.LowMed Density.Vintage.2001-2020 Bldg Code.Heating (Cold)</v>
          </cell>
        </row>
        <row r="321">
          <cell r="L321"/>
          <cell r="M321" t="str">
            <v>GJ</v>
          </cell>
          <cell r="N321">
            <v>9.5630234024112304E-2</v>
          </cell>
          <cell r="O321">
            <v>9.5630234024112304E-2</v>
          </cell>
          <cell r="P321">
            <v>9.5469592934003353E-2</v>
          </cell>
          <cell r="Q321">
            <v>8.730723529813042E-2</v>
          </cell>
          <cell r="R321">
            <v>8.5729310877590392E-2</v>
          </cell>
          <cell r="S321">
            <v>9.4695122367207452E-2</v>
          </cell>
          <cell r="T321">
            <v>9.515789543602407E-2</v>
          </cell>
          <cell r="U321">
            <v>9.5100334196776451E-2</v>
          </cell>
          <cell r="V321">
            <v>9.825084795317196E-2</v>
          </cell>
          <cell r="W321">
            <v>9.4850569600116813E-2</v>
          </cell>
          <cell r="X321">
            <v>7.9443386252792292E-2</v>
          </cell>
          <cell r="Y321">
            <v>9.5783979836870897E-2</v>
          </cell>
          <cell r="Z321">
            <v>8.9054380621443857E-2</v>
          </cell>
          <cell r="AA321">
            <v>8.7119985610374887E-2</v>
          </cell>
          <cell r="AB321">
            <v>8.1676387119231517E-2</v>
          </cell>
          <cell r="AC321">
            <v>7.4347078238101758E-2</v>
          </cell>
          <cell r="AD321">
            <v>7.6756286186603143E-2</v>
          </cell>
          <cell r="AE321">
            <v>8.2058298929221257E-2</v>
          </cell>
          <cell r="AF321">
            <v>7.9500821371960725E-2</v>
          </cell>
          <cell r="AG321">
            <v>8.3923692435765168E-2</v>
          </cell>
          <cell r="AH321">
            <v>8.2608090049769892E-2</v>
          </cell>
          <cell r="AI321">
            <v>8.2608090049769892E-2</v>
          </cell>
          <cell r="AJ321">
            <v>8.2608090049769892E-2</v>
          </cell>
          <cell r="AK321">
            <v>8.2608090049769892E-2</v>
          </cell>
          <cell r="AL321">
            <v>8.2608090049769892E-2</v>
          </cell>
          <cell r="AM321">
            <v>8.2608090049769892E-2</v>
          </cell>
          <cell r="AN321">
            <v>8.2608090049769892E-2</v>
          </cell>
          <cell r="AO321">
            <v>8.2608090049769892E-2</v>
          </cell>
          <cell r="AP321">
            <v>8.2608090049769892E-2</v>
          </cell>
          <cell r="AQ321">
            <v>8.2608090049769892E-2</v>
          </cell>
          <cell r="AR321">
            <v>8.2608090049769892E-2</v>
          </cell>
          <cell r="AS321">
            <v>8.2608090049769892E-2</v>
          </cell>
          <cell r="AT321">
            <v>8.2608090049769892E-2</v>
          </cell>
          <cell r="AU321">
            <v>8.2608090049769892E-2</v>
          </cell>
          <cell r="AV321">
            <v>8.2608090049769892E-2</v>
          </cell>
          <cell r="AW321">
            <v>8.2608090049769892E-2</v>
          </cell>
          <cell r="AX321">
            <v>8.2608090049769892E-2</v>
          </cell>
          <cell r="AY321">
            <v>8.2608090049769892E-2</v>
          </cell>
          <cell r="AZ321">
            <v>8.2608090049769892E-2</v>
          </cell>
          <cell r="BA321">
            <v>8.2608090049769892E-2</v>
          </cell>
          <cell r="BB321">
            <v>8.2608090049769892E-2</v>
          </cell>
          <cell r="BC321">
            <v>8.2608090049769892E-2</v>
          </cell>
          <cell r="BD321">
            <v>8.2608090049769892E-2</v>
          </cell>
          <cell r="BE321">
            <v>8.2608090049769892E-2</v>
          </cell>
          <cell r="BF321">
            <v>8.2608090049769892E-2</v>
          </cell>
          <cell r="BG321">
            <v>8.2608090049769892E-2</v>
          </cell>
          <cell r="BH321">
            <v>8.2608090049769892E-2</v>
          </cell>
          <cell r="BI321">
            <v>8.2608090049769892E-2</v>
          </cell>
          <cell r="BJ321">
            <v>8.2608090049769892E-2</v>
          </cell>
          <cell r="BK321">
            <v>8.2608090049769892E-2</v>
          </cell>
          <cell r="BL321">
            <v>8.2608090049769892E-2</v>
          </cell>
          <cell r="BM321">
            <v>8.2608090049769892E-2</v>
          </cell>
          <cell r="BN321">
            <v>8.2608090049769892E-2</v>
          </cell>
          <cell r="BO321">
            <v>8.2608090049769892E-2</v>
          </cell>
          <cell r="BP321">
            <v>8.2608090049769892E-2</v>
          </cell>
          <cell r="BQ321">
            <v>8.2608090049769892E-2</v>
          </cell>
          <cell r="BR321">
            <v>8.2608090049769892E-2</v>
          </cell>
          <cell r="BS321">
            <v>8.2608090049769892E-2</v>
          </cell>
          <cell r="BT321">
            <v>8.2608090049769892E-2</v>
          </cell>
          <cell r="BU321">
            <v>8.2608090049769892E-2</v>
          </cell>
          <cell r="BV321">
            <v>8.2608090049769892E-2</v>
          </cell>
          <cell r="BW321">
            <v>8.2608090049769892E-2</v>
          </cell>
          <cell r="BX321">
            <v>8.2608090049769892E-2</v>
          </cell>
          <cell r="BY321">
            <v>8.2608090049769892E-2</v>
          </cell>
          <cell r="BZ321">
            <v>8.2608090049769892E-2</v>
          </cell>
          <cell r="CA321">
            <v>8.2608090049769892E-2</v>
          </cell>
          <cell r="CB321">
            <v>8.2608090049769892E-2</v>
          </cell>
          <cell r="CC321">
            <v>8.2608090049769892E-2</v>
          </cell>
          <cell r="CD321">
            <v>8.2608090049769892E-2</v>
          </cell>
          <cell r="CE321">
            <v>8.2608090049769892E-2</v>
          </cell>
          <cell r="CF321">
            <v>8.2608090049769892E-2</v>
          </cell>
          <cell r="CG321">
            <v>8.2608090049769892E-2</v>
          </cell>
          <cell r="CH321">
            <v>8.2608090049769892E-2</v>
          </cell>
          <cell r="CI321">
            <v>8.2608090049769892E-2</v>
          </cell>
          <cell r="CJ321">
            <v>8.2608090049769892E-2</v>
          </cell>
          <cell r="CK321">
            <v>8.2608090049769892E-2</v>
          </cell>
          <cell r="CL321">
            <v>8.2608090049769892E-2</v>
          </cell>
          <cell r="CM321">
            <v>8.2608090049769892E-2</v>
          </cell>
          <cell r="CN321">
            <v>8.2608090049769892E-2</v>
          </cell>
          <cell r="CO321">
            <v>8.2608090049769892E-2</v>
          </cell>
          <cell r="CP321">
            <v>8.2608090049769892E-2</v>
          </cell>
          <cell r="CQ321">
            <v>8.2608090049769892E-2</v>
          </cell>
          <cell r="CR321">
            <v>8.2608090049769892E-2</v>
          </cell>
          <cell r="CS321">
            <v>8.2608090049769892E-2</v>
          </cell>
          <cell r="CT321">
            <v>8.2608090049769892E-2</v>
          </cell>
          <cell r="CU321">
            <v>8.2608090049769892E-2</v>
          </cell>
          <cell r="CV321">
            <v>8.2608090049769892E-2</v>
          </cell>
          <cell r="CW321">
            <v>8.2608090049769892E-2</v>
          </cell>
          <cell r="CX321">
            <v>8.2608090049769892E-2</v>
          </cell>
          <cell r="CY321">
            <v>8.2608090049769892E-2</v>
          </cell>
          <cell r="CZ321">
            <v>8.2608090049769892E-2</v>
          </cell>
          <cell r="DA321">
            <v>8.2608090049769892E-2</v>
          </cell>
          <cell r="DB321">
            <v>8.2608090049769892E-2</v>
          </cell>
          <cell r="DC321">
            <v>8.2608090049769892E-2</v>
          </cell>
          <cell r="DD321">
            <v>8.2608090049769892E-2</v>
          </cell>
          <cell r="DE321">
            <v>8.2608090049769892E-2</v>
          </cell>
          <cell r="DF321">
            <v>8.2608090049769892E-2</v>
          </cell>
          <cell r="DG321">
            <v>8.2608090049769892E-2</v>
          </cell>
          <cell r="DH321">
            <v>8.2608090049769892E-2</v>
          </cell>
          <cell r="DI321">
            <v>8.2608090049769892E-2</v>
          </cell>
          <cell r="DJ321">
            <v>8.2608090049769892E-2</v>
          </cell>
          <cell r="DL321" t="str">
            <v>.Residential.Dwellings.Building Type.LowMed Density.Vintage.2001-2020 Bldg CodeBCResidentialRetrofit AverageService requested.Residential.Dwellings.Building Type.LowMed Density.Vintage.2001-2020 Bldg Code.Heating (Marine)</v>
          </cell>
        </row>
        <row r="322">
          <cell r="L322"/>
          <cell r="M322" t="str">
            <v>GJ</v>
          </cell>
          <cell r="N322">
            <v>5.5566313211424474E-2</v>
          </cell>
          <cell r="O322">
            <v>5.5566313211424474E-2</v>
          </cell>
          <cell r="P322">
            <v>5.5472972091655089E-2</v>
          </cell>
          <cell r="Q322">
            <v>5.0730202970916377E-2</v>
          </cell>
          <cell r="R322">
            <v>4.9813343951690549E-2</v>
          </cell>
          <cell r="S322">
            <v>5.5022963006905193E-2</v>
          </cell>
          <cell r="T322">
            <v>5.5291859068387086E-2</v>
          </cell>
          <cell r="U322">
            <v>5.5258412890182976E-2</v>
          </cell>
          <cell r="V322">
            <v>5.8089507463684575E-2</v>
          </cell>
          <cell r="W322">
            <v>5.6079138099111282E-2</v>
          </cell>
          <cell r="X322">
            <v>4.6969845806027637E-2</v>
          </cell>
          <cell r="Y322">
            <v>5.5666348737179148E-2</v>
          </cell>
          <cell r="Z322">
            <v>5.1755337549030479E-2</v>
          </cell>
          <cell r="AA322">
            <v>5.063113382033789E-2</v>
          </cell>
          <cell r="AB322">
            <v>4.9575229366102591E-2</v>
          </cell>
          <cell r="AC322">
            <v>4.5014932629435421E-2</v>
          </cell>
          <cell r="AD322">
            <v>4.5108486116103512E-2</v>
          </cell>
          <cell r="AE322">
            <v>4.8536786617065952E-2</v>
          </cell>
          <cell r="AF322">
            <v>4.8055890339904858E-2</v>
          </cell>
          <cell r="AG322">
            <v>5.0830056023748529E-2</v>
          </cell>
          <cell r="AH322">
            <v>4.8240011232820686E-2</v>
          </cell>
          <cell r="AI322">
            <v>4.8240011232820686E-2</v>
          </cell>
          <cell r="AJ322">
            <v>4.8240011232820686E-2</v>
          </cell>
          <cell r="AK322">
            <v>4.8240011232820686E-2</v>
          </cell>
          <cell r="AL322">
            <v>4.8240011232820686E-2</v>
          </cell>
          <cell r="AM322">
            <v>4.8240011232820686E-2</v>
          </cell>
          <cell r="AN322">
            <v>4.8240011232820686E-2</v>
          </cell>
          <cell r="AO322">
            <v>4.8240011232820686E-2</v>
          </cell>
          <cell r="AP322">
            <v>4.8240011232820686E-2</v>
          </cell>
          <cell r="AQ322">
            <v>4.8240011232820686E-2</v>
          </cell>
          <cell r="AR322">
            <v>4.8240011232820686E-2</v>
          </cell>
          <cell r="AS322">
            <v>4.8240011232820686E-2</v>
          </cell>
          <cell r="AT322">
            <v>4.8240011232820686E-2</v>
          </cell>
          <cell r="AU322">
            <v>4.8240011232820686E-2</v>
          </cell>
          <cell r="AV322">
            <v>4.8240011232820686E-2</v>
          </cell>
          <cell r="AW322">
            <v>4.8240011232820686E-2</v>
          </cell>
          <cell r="AX322">
            <v>4.8240011232820686E-2</v>
          </cell>
          <cell r="AY322">
            <v>4.8240011232820686E-2</v>
          </cell>
          <cell r="AZ322">
            <v>4.8240011232820686E-2</v>
          </cell>
          <cell r="BA322">
            <v>4.8240011232820686E-2</v>
          </cell>
          <cell r="BB322">
            <v>4.8240011232820686E-2</v>
          </cell>
          <cell r="BC322">
            <v>4.8240011232820686E-2</v>
          </cell>
          <cell r="BD322">
            <v>4.8240011232820686E-2</v>
          </cell>
          <cell r="BE322">
            <v>4.8240011232820686E-2</v>
          </cell>
          <cell r="BF322">
            <v>4.8240011232820686E-2</v>
          </cell>
          <cell r="BG322">
            <v>4.8240011232820686E-2</v>
          </cell>
          <cell r="BH322">
            <v>4.8240011232820686E-2</v>
          </cell>
          <cell r="BI322">
            <v>4.8240011232820686E-2</v>
          </cell>
          <cell r="BJ322">
            <v>4.8240011232820686E-2</v>
          </cell>
          <cell r="BK322">
            <v>4.8240011232820686E-2</v>
          </cell>
          <cell r="BL322">
            <v>4.8240011232820686E-2</v>
          </cell>
          <cell r="BM322">
            <v>4.8240011232820686E-2</v>
          </cell>
          <cell r="BN322">
            <v>4.8240011232820686E-2</v>
          </cell>
          <cell r="BO322">
            <v>4.8240011232820686E-2</v>
          </cell>
          <cell r="BP322">
            <v>4.8240011232820686E-2</v>
          </cell>
          <cell r="BQ322">
            <v>4.8240011232820686E-2</v>
          </cell>
          <cell r="BR322">
            <v>4.8240011232820686E-2</v>
          </cell>
          <cell r="BS322">
            <v>4.8240011232820686E-2</v>
          </cell>
          <cell r="BT322">
            <v>4.8240011232820686E-2</v>
          </cell>
          <cell r="BU322">
            <v>4.8240011232820686E-2</v>
          </cell>
          <cell r="BV322">
            <v>4.8240011232820686E-2</v>
          </cell>
          <cell r="BW322">
            <v>4.8240011232820686E-2</v>
          </cell>
          <cell r="BX322">
            <v>4.8240011232820686E-2</v>
          </cell>
          <cell r="BY322">
            <v>4.8240011232820686E-2</v>
          </cell>
          <cell r="BZ322">
            <v>4.8240011232820686E-2</v>
          </cell>
          <cell r="CA322">
            <v>4.8240011232820686E-2</v>
          </cell>
          <cell r="CB322">
            <v>4.8240011232820686E-2</v>
          </cell>
          <cell r="CC322">
            <v>4.8240011232820686E-2</v>
          </cell>
          <cell r="CD322">
            <v>4.8240011232820686E-2</v>
          </cell>
          <cell r="CE322">
            <v>4.8240011232820686E-2</v>
          </cell>
          <cell r="CF322">
            <v>4.8240011232820686E-2</v>
          </cell>
          <cell r="CG322">
            <v>4.8240011232820686E-2</v>
          </cell>
          <cell r="CH322">
            <v>4.8240011232820686E-2</v>
          </cell>
          <cell r="CI322">
            <v>4.8240011232820686E-2</v>
          </cell>
          <cell r="CJ322">
            <v>4.8240011232820686E-2</v>
          </cell>
          <cell r="CK322">
            <v>4.8240011232820686E-2</v>
          </cell>
          <cell r="CL322">
            <v>4.8240011232820686E-2</v>
          </cell>
          <cell r="CM322">
            <v>4.8240011232820686E-2</v>
          </cell>
          <cell r="CN322">
            <v>4.8240011232820686E-2</v>
          </cell>
          <cell r="CO322">
            <v>4.8240011232820686E-2</v>
          </cell>
          <cell r="CP322">
            <v>4.8240011232820686E-2</v>
          </cell>
          <cell r="CQ322">
            <v>4.8240011232820686E-2</v>
          </cell>
          <cell r="CR322">
            <v>4.8240011232820686E-2</v>
          </cell>
          <cell r="CS322">
            <v>4.8240011232820686E-2</v>
          </cell>
          <cell r="CT322">
            <v>4.8240011232820686E-2</v>
          </cell>
          <cell r="CU322">
            <v>4.8240011232820686E-2</v>
          </cell>
          <cell r="CV322">
            <v>4.8240011232820686E-2</v>
          </cell>
          <cell r="CW322">
            <v>4.8240011232820686E-2</v>
          </cell>
          <cell r="CX322">
            <v>4.8240011232820686E-2</v>
          </cell>
          <cell r="CY322">
            <v>4.8240011232820686E-2</v>
          </cell>
          <cell r="CZ322">
            <v>4.8240011232820686E-2</v>
          </cell>
          <cell r="DA322">
            <v>4.8240011232820686E-2</v>
          </cell>
          <cell r="DB322">
            <v>4.8240011232820686E-2</v>
          </cell>
          <cell r="DC322">
            <v>4.8240011232820686E-2</v>
          </cell>
          <cell r="DD322">
            <v>4.8240011232820686E-2</v>
          </cell>
          <cell r="DE322">
            <v>4.8240011232820686E-2</v>
          </cell>
          <cell r="DF322">
            <v>4.8240011232820686E-2</v>
          </cell>
          <cell r="DG322">
            <v>4.8240011232820686E-2</v>
          </cell>
          <cell r="DH322">
            <v>4.8240011232820686E-2</v>
          </cell>
          <cell r="DI322">
            <v>4.8240011232820686E-2</v>
          </cell>
          <cell r="DJ322">
            <v>4.8240011232820686E-2</v>
          </cell>
          <cell r="DL322" t="str">
            <v>.Residential.Dwellings.Building Type.LowMed Density.Vintage.2001-2020 Bldg CodeBCResidentialRetrofit AverageService requested.Residential.Dwellings.Building Type.LowMed Density.Vintage.2001-2020 Bldg Code.Heating (Cold)</v>
          </cell>
        </row>
        <row r="323">
          <cell r="L323"/>
          <cell r="M323" t="str">
            <v>GJ</v>
          </cell>
          <cell r="N323">
            <v>0.25982846227137057</v>
          </cell>
          <cell r="O323">
            <v>0.25982846227137057</v>
          </cell>
          <cell r="P323">
            <v>0.29375884146755765</v>
          </cell>
          <cell r="Q323">
            <v>0.29483294582877762</v>
          </cell>
          <cell r="R323">
            <v>0.29241991912520965</v>
          </cell>
          <cell r="S323">
            <v>0.26097423061884878</v>
          </cell>
          <cell r="T323">
            <v>0.25987158584225967</v>
          </cell>
          <cell r="U323">
            <v>0.30319135789834256</v>
          </cell>
          <cell r="V323">
            <v>0.29557127018560236</v>
          </cell>
          <cell r="W323">
            <v>0.29631846240678322</v>
          </cell>
          <cell r="X323">
            <v>0.27134926604927695</v>
          </cell>
          <cell r="Y323">
            <v>0.28492624219705787</v>
          </cell>
          <cell r="Z323">
            <v>0.27896540506615775</v>
          </cell>
          <cell r="AA323">
            <v>0.28286465205712852</v>
          </cell>
          <cell r="AB323">
            <v>0.28371023440083309</v>
          </cell>
          <cell r="AC323">
            <v>0.26224296833319849</v>
          </cell>
          <cell r="AD323">
            <v>0.22772383583553094</v>
          </cell>
          <cell r="AE323">
            <v>0.27589565624493223</v>
          </cell>
          <cell r="AF323">
            <v>0.29383647152893672</v>
          </cell>
          <cell r="AG323">
            <v>0.29307558899615177</v>
          </cell>
          <cell r="AH323">
            <v>0.28021794105472692</v>
          </cell>
          <cell r="AI323">
            <v>0.28021794105472692</v>
          </cell>
          <cell r="AJ323">
            <v>0.28021794105472692</v>
          </cell>
          <cell r="AK323">
            <v>0.28021794105472692</v>
          </cell>
          <cell r="AL323">
            <v>0.28021794105472692</v>
          </cell>
          <cell r="AM323">
            <v>0.28021794105472692</v>
          </cell>
          <cell r="AN323">
            <v>0.28021794105472692</v>
          </cell>
          <cell r="AO323">
            <v>0.28021794105472692</v>
          </cell>
          <cell r="AP323">
            <v>0.28021794105472692</v>
          </cell>
          <cell r="AQ323">
            <v>0.28021794105472692</v>
          </cell>
          <cell r="AR323">
            <v>0.28021794105472692</v>
          </cell>
          <cell r="AS323">
            <v>0.28021794105472692</v>
          </cell>
          <cell r="AT323">
            <v>0.28021794105472692</v>
          </cell>
          <cell r="AU323">
            <v>0.28021794105472692</v>
          </cell>
          <cell r="AV323">
            <v>0.28021794105472692</v>
          </cell>
          <cell r="AW323">
            <v>0.28021794105472692</v>
          </cell>
          <cell r="AX323">
            <v>0.28021794105472692</v>
          </cell>
          <cell r="AY323">
            <v>0.28021794105472692</v>
          </cell>
          <cell r="AZ323">
            <v>0.28021794105472692</v>
          </cell>
          <cell r="BA323">
            <v>0.28021794105472692</v>
          </cell>
          <cell r="BB323">
            <v>0.28021794105472692</v>
          </cell>
          <cell r="BC323">
            <v>0.28021794105472692</v>
          </cell>
          <cell r="BD323">
            <v>0.28021794105472692</v>
          </cell>
          <cell r="BE323">
            <v>0.28021794105472692</v>
          </cell>
          <cell r="BF323">
            <v>0.28021794105472692</v>
          </cell>
          <cell r="BG323">
            <v>0.28021794105472692</v>
          </cell>
          <cell r="BH323">
            <v>0.28021794105472692</v>
          </cell>
          <cell r="BI323">
            <v>0.28021794105472692</v>
          </cell>
          <cell r="BJ323">
            <v>0.28021794105472692</v>
          </cell>
          <cell r="BK323">
            <v>0.28021794105472692</v>
          </cell>
          <cell r="BL323">
            <v>0.28021794105472692</v>
          </cell>
          <cell r="BM323">
            <v>0.28021794105472692</v>
          </cell>
          <cell r="BN323">
            <v>0.28021794105472692</v>
          </cell>
          <cell r="BO323">
            <v>0.28021794105472692</v>
          </cell>
          <cell r="BP323">
            <v>0.28021794105472692</v>
          </cell>
          <cell r="BQ323">
            <v>0.28021794105472692</v>
          </cell>
          <cell r="BR323">
            <v>0.28021794105472692</v>
          </cell>
          <cell r="BS323">
            <v>0.28021794105472692</v>
          </cell>
          <cell r="BT323">
            <v>0.28021794105472692</v>
          </cell>
          <cell r="BU323">
            <v>0.28021794105472692</v>
          </cell>
          <cell r="BV323">
            <v>0.28021794105472692</v>
          </cell>
          <cell r="BW323">
            <v>0.28021794105472692</v>
          </cell>
          <cell r="BX323">
            <v>0.28021794105472692</v>
          </cell>
          <cell r="BY323">
            <v>0.28021794105472692</v>
          </cell>
          <cell r="BZ323">
            <v>0.28021794105472692</v>
          </cell>
          <cell r="CA323">
            <v>0.28021794105472692</v>
          </cell>
          <cell r="CB323">
            <v>0.28021794105472692</v>
          </cell>
          <cell r="CC323">
            <v>0.28021794105472692</v>
          </cell>
          <cell r="CD323">
            <v>0.28021794105472692</v>
          </cell>
          <cell r="CE323">
            <v>0.28021794105472692</v>
          </cell>
          <cell r="CF323">
            <v>0.28021794105472692</v>
          </cell>
          <cell r="CG323">
            <v>0.28021794105472692</v>
          </cell>
          <cell r="CH323">
            <v>0.28021794105472692</v>
          </cell>
          <cell r="CI323">
            <v>0.28021794105472692</v>
          </cell>
          <cell r="CJ323">
            <v>0.28021794105472692</v>
          </cell>
          <cell r="CK323">
            <v>0.28021794105472692</v>
          </cell>
          <cell r="CL323">
            <v>0.28021794105472692</v>
          </cell>
          <cell r="CM323">
            <v>0.28021794105472692</v>
          </cell>
          <cell r="CN323">
            <v>0.28021794105472692</v>
          </cell>
          <cell r="CO323">
            <v>0.28021794105472692</v>
          </cell>
          <cell r="CP323">
            <v>0.28021794105472692</v>
          </cell>
          <cell r="CQ323">
            <v>0.28021794105472692</v>
          </cell>
          <cell r="CR323">
            <v>0.28021794105472692</v>
          </cell>
          <cell r="CS323">
            <v>0.28021794105472692</v>
          </cell>
          <cell r="CT323">
            <v>0.28021794105472692</v>
          </cell>
          <cell r="CU323">
            <v>0.28021794105472692</v>
          </cell>
          <cell r="CV323">
            <v>0.28021794105472692</v>
          </cell>
          <cell r="CW323">
            <v>0.28021794105472692</v>
          </cell>
          <cell r="CX323">
            <v>0.28021794105472692</v>
          </cell>
          <cell r="CY323">
            <v>0.28021794105472692</v>
          </cell>
          <cell r="CZ323">
            <v>0.28021794105472692</v>
          </cell>
          <cell r="DA323">
            <v>0.28021794105472692</v>
          </cell>
          <cell r="DB323">
            <v>0.28021794105472692</v>
          </cell>
          <cell r="DC323">
            <v>0.28021794105472692</v>
          </cell>
          <cell r="DD323">
            <v>0.28021794105472692</v>
          </cell>
          <cell r="DE323">
            <v>0.28021794105472692</v>
          </cell>
          <cell r="DF323">
            <v>0.28021794105472692</v>
          </cell>
          <cell r="DG323">
            <v>0.28021794105472692</v>
          </cell>
          <cell r="DH323">
            <v>0.28021794105472692</v>
          </cell>
          <cell r="DI323">
            <v>0.28021794105472692</v>
          </cell>
          <cell r="DJ323">
            <v>0.28021794105472692</v>
          </cell>
          <cell r="DL323" t="str">
            <v>.Residential.Dwellings.Building Type.LowMed Density.Vintage.2001-2020 Bldg CodeABResidentialRetrofit AverageService requested.Residential.Dwellings.Building Type.LowMed Density.Vintage.2001-2020 Bldg Code.Heating (Cold)</v>
          </cell>
        </row>
        <row r="324">
          <cell r="L324"/>
          <cell r="M324" t="str">
            <v>GJ</v>
          </cell>
          <cell r="N324">
            <v>0.18594221965595345</v>
          </cell>
          <cell r="O324">
            <v>0.18594221965595345</v>
          </cell>
          <cell r="P324">
            <v>0.20266615841669586</v>
          </cell>
          <cell r="Q324">
            <v>0.1835308931734897</v>
          </cell>
          <cell r="R324">
            <v>0.18136543291531995</v>
          </cell>
          <cell r="S324">
            <v>0.17178296529396092</v>
          </cell>
          <cell r="T324">
            <v>0.176022826454341</v>
          </cell>
          <cell r="U324">
            <v>0.17160777360199234</v>
          </cell>
          <cell r="V324">
            <v>0.17885638807150156</v>
          </cell>
          <cell r="W324">
            <v>0.18996680379977407</v>
          </cell>
          <cell r="X324">
            <v>0.1940376981283419</v>
          </cell>
          <cell r="Y324">
            <v>0.18311051082336258</v>
          </cell>
          <cell r="Z324">
            <v>0.1806598104802638</v>
          </cell>
          <cell r="AA324">
            <v>0.19765885103356262</v>
          </cell>
          <cell r="AB324">
            <v>0.20277875652028135</v>
          </cell>
          <cell r="AC324">
            <v>0.18095099461805059</v>
          </cell>
          <cell r="AD324">
            <v>0.17494594143705369</v>
          </cell>
          <cell r="AE324">
            <v>0.19139082655441422</v>
          </cell>
          <cell r="AF324">
            <v>0.21695760190719446</v>
          </cell>
          <cell r="AG324">
            <v>0.2276223050431411</v>
          </cell>
          <cell r="AH324">
            <v>0.2020941145993789</v>
          </cell>
          <cell r="AI324">
            <v>0.2020941145993789</v>
          </cell>
          <cell r="AJ324">
            <v>0.2020941145993789</v>
          </cell>
          <cell r="AK324">
            <v>0.2020941145993789</v>
          </cell>
          <cell r="AL324">
            <v>0.2020941145993789</v>
          </cell>
          <cell r="AM324">
            <v>0.2020941145993789</v>
          </cell>
          <cell r="AN324">
            <v>0.2020941145993789</v>
          </cell>
          <cell r="AO324">
            <v>0.2020941145993789</v>
          </cell>
          <cell r="AP324">
            <v>0.2020941145993789</v>
          </cell>
          <cell r="AQ324">
            <v>0.2020941145993789</v>
          </cell>
          <cell r="AR324">
            <v>0.2020941145993789</v>
          </cell>
          <cell r="AS324">
            <v>0.2020941145993789</v>
          </cell>
          <cell r="AT324">
            <v>0.2020941145993789</v>
          </cell>
          <cell r="AU324">
            <v>0.2020941145993789</v>
          </cell>
          <cell r="AV324">
            <v>0.2020941145993789</v>
          </cell>
          <cell r="AW324">
            <v>0.2020941145993789</v>
          </cell>
          <cell r="AX324">
            <v>0.2020941145993789</v>
          </cell>
          <cell r="AY324">
            <v>0.2020941145993789</v>
          </cell>
          <cell r="AZ324">
            <v>0.2020941145993789</v>
          </cell>
          <cell r="BA324">
            <v>0.2020941145993789</v>
          </cell>
          <cell r="BB324">
            <v>0.2020941145993789</v>
          </cell>
          <cell r="BC324">
            <v>0.2020941145993789</v>
          </cell>
          <cell r="BD324">
            <v>0.2020941145993789</v>
          </cell>
          <cell r="BE324">
            <v>0.2020941145993789</v>
          </cell>
          <cell r="BF324">
            <v>0.2020941145993789</v>
          </cell>
          <cell r="BG324">
            <v>0.2020941145993789</v>
          </cell>
          <cell r="BH324">
            <v>0.2020941145993789</v>
          </cell>
          <cell r="BI324">
            <v>0.2020941145993789</v>
          </cell>
          <cell r="BJ324">
            <v>0.2020941145993789</v>
          </cell>
          <cell r="BK324">
            <v>0.2020941145993789</v>
          </cell>
          <cell r="BL324">
            <v>0.2020941145993789</v>
          </cell>
          <cell r="BM324">
            <v>0.2020941145993789</v>
          </cell>
          <cell r="BN324">
            <v>0.2020941145993789</v>
          </cell>
          <cell r="BO324">
            <v>0.2020941145993789</v>
          </cell>
          <cell r="BP324">
            <v>0.2020941145993789</v>
          </cell>
          <cell r="BQ324">
            <v>0.2020941145993789</v>
          </cell>
          <cell r="BR324">
            <v>0.2020941145993789</v>
          </cell>
          <cell r="BS324">
            <v>0.2020941145993789</v>
          </cell>
          <cell r="BT324">
            <v>0.2020941145993789</v>
          </cell>
          <cell r="BU324">
            <v>0.2020941145993789</v>
          </cell>
          <cell r="BV324">
            <v>0.2020941145993789</v>
          </cell>
          <cell r="BW324">
            <v>0.2020941145993789</v>
          </cell>
          <cell r="BX324">
            <v>0.2020941145993789</v>
          </cell>
          <cell r="BY324">
            <v>0.2020941145993789</v>
          </cell>
          <cell r="BZ324">
            <v>0.2020941145993789</v>
          </cell>
          <cell r="CA324">
            <v>0.2020941145993789</v>
          </cell>
          <cell r="CB324">
            <v>0.2020941145993789</v>
          </cell>
          <cell r="CC324">
            <v>0.2020941145993789</v>
          </cell>
          <cell r="CD324">
            <v>0.2020941145993789</v>
          </cell>
          <cell r="CE324">
            <v>0.2020941145993789</v>
          </cell>
          <cell r="CF324">
            <v>0.2020941145993789</v>
          </cell>
          <cell r="CG324">
            <v>0.2020941145993789</v>
          </cell>
          <cell r="CH324">
            <v>0.2020941145993789</v>
          </cell>
          <cell r="CI324">
            <v>0.2020941145993789</v>
          </cell>
          <cell r="CJ324">
            <v>0.2020941145993789</v>
          </cell>
          <cell r="CK324">
            <v>0.2020941145993789</v>
          </cell>
          <cell r="CL324">
            <v>0.2020941145993789</v>
          </cell>
          <cell r="CM324">
            <v>0.2020941145993789</v>
          </cell>
          <cell r="CN324">
            <v>0.2020941145993789</v>
          </cell>
          <cell r="CO324">
            <v>0.2020941145993789</v>
          </cell>
          <cell r="CP324">
            <v>0.2020941145993789</v>
          </cell>
          <cell r="CQ324">
            <v>0.2020941145993789</v>
          </cell>
          <cell r="CR324">
            <v>0.2020941145993789</v>
          </cell>
          <cell r="CS324">
            <v>0.2020941145993789</v>
          </cell>
          <cell r="CT324">
            <v>0.2020941145993789</v>
          </cell>
          <cell r="CU324">
            <v>0.2020941145993789</v>
          </cell>
          <cell r="CV324">
            <v>0.2020941145993789</v>
          </cell>
          <cell r="CW324">
            <v>0.2020941145993789</v>
          </cell>
          <cell r="CX324">
            <v>0.2020941145993789</v>
          </cell>
          <cell r="CY324">
            <v>0.2020941145993789</v>
          </cell>
          <cell r="CZ324">
            <v>0.2020941145993789</v>
          </cell>
          <cell r="DA324">
            <v>0.2020941145993789</v>
          </cell>
          <cell r="DB324">
            <v>0.2020941145993789</v>
          </cell>
          <cell r="DC324">
            <v>0.2020941145993789</v>
          </cell>
          <cell r="DD324">
            <v>0.2020941145993789</v>
          </cell>
          <cell r="DE324">
            <v>0.2020941145993789</v>
          </cell>
          <cell r="DF324">
            <v>0.2020941145993789</v>
          </cell>
          <cell r="DG324">
            <v>0.2020941145993789</v>
          </cell>
          <cell r="DH324">
            <v>0.2020941145993789</v>
          </cell>
          <cell r="DI324">
            <v>0.2020941145993789</v>
          </cell>
          <cell r="DJ324">
            <v>0.2020941145993789</v>
          </cell>
          <cell r="DL324" t="str">
            <v>.Residential.Dwellings.Building Type.LowMed Density.Vintage.2001-2020 Bldg CodeSKResidentialRetrofit AverageService requested.Residential.Dwellings.Building Type.LowMed Density.Vintage.2001-2020 Bldg Code.Heating (Cold)</v>
          </cell>
        </row>
        <row r="325">
          <cell r="L325"/>
          <cell r="M325" t="str">
            <v>GJ</v>
          </cell>
          <cell r="N325">
            <v>0.16291824462882437</v>
          </cell>
          <cell r="O325">
            <v>0.16291824462882437</v>
          </cell>
          <cell r="P325">
            <v>0.17443748308454446</v>
          </cell>
          <cell r="Q325">
            <v>0.17141013877192013</v>
          </cell>
          <cell r="R325">
            <v>0.18276370993319702</v>
          </cell>
          <cell r="S325">
            <v>0.16681109111243519</v>
          </cell>
          <cell r="T325">
            <v>0.14063734077858689</v>
          </cell>
          <cell r="U325">
            <v>0.17635855611070306</v>
          </cell>
          <cell r="V325">
            <v>0.19208760633968955</v>
          </cell>
          <cell r="W325">
            <v>0.18935769811184178</v>
          </cell>
          <cell r="X325">
            <v>0.16957991088882196</v>
          </cell>
          <cell r="Y325">
            <v>0.18007053698866737</v>
          </cell>
          <cell r="Z325">
            <v>0.16428560468190789</v>
          </cell>
          <cell r="AA325">
            <v>0.21486583361722691</v>
          </cell>
          <cell r="AB325">
            <v>0.22171026793350174</v>
          </cell>
          <cell r="AC325">
            <v>0.18078103649250246</v>
          </cell>
          <cell r="AD325">
            <v>0.18402883435191153</v>
          </cell>
          <cell r="AE325">
            <v>0.19026851956163982</v>
          </cell>
          <cell r="AF325">
            <v>0.21447848542411543</v>
          </cell>
          <cell r="AG325">
            <v>0.21813898822863398</v>
          </cell>
          <cell r="AH325">
            <v>0.20125024064235392</v>
          </cell>
          <cell r="AI325">
            <v>0.20125024064235392</v>
          </cell>
          <cell r="AJ325">
            <v>0.20125024064235392</v>
          </cell>
          <cell r="AK325">
            <v>0.20125024064235392</v>
          </cell>
          <cell r="AL325">
            <v>0.20125024064235392</v>
          </cell>
          <cell r="AM325">
            <v>0.20125024064235392</v>
          </cell>
          <cell r="AN325">
            <v>0.20125024064235392</v>
          </cell>
          <cell r="AO325">
            <v>0.20125024064235392</v>
          </cell>
          <cell r="AP325">
            <v>0.20125024064235392</v>
          </cell>
          <cell r="AQ325">
            <v>0.20125024064235392</v>
          </cell>
          <cell r="AR325">
            <v>0.20125024064235392</v>
          </cell>
          <cell r="AS325">
            <v>0.20125024064235392</v>
          </cell>
          <cell r="AT325">
            <v>0.20125024064235392</v>
          </cell>
          <cell r="AU325">
            <v>0.20125024064235392</v>
          </cell>
          <cell r="AV325">
            <v>0.20125024064235392</v>
          </cell>
          <cell r="AW325">
            <v>0.20125024064235392</v>
          </cell>
          <cell r="AX325">
            <v>0.20125024064235392</v>
          </cell>
          <cell r="AY325">
            <v>0.20125024064235392</v>
          </cell>
          <cell r="AZ325">
            <v>0.20125024064235392</v>
          </cell>
          <cell r="BA325">
            <v>0.20125024064235392</v>
          </cell>
          <cell r="BB325">
            <v>0.20125024064235392</v>
          </cell>
          <cell r="BC325">
            <v>0.20125024064235392</v>
          </cell>
          <cell r="BD325">
            <v>0.20125024064235392</v>
          </cell>
          <cell r="BE325">
            <v>0.20125024064235392</v>
          </cell>
          <cell r="BF325">
            <v>0.20125024064235392</v>
          </cell>
          <cell r="BG325">
            <v>0.20125024064235392</v>
          </cell>
          <cell r="BH325">
            <v>0.20125024064235392</v>
          </cell>
          <cell r="BI325">
            <v>0.20125024064235392</v>
          </cell>
          <cell r="BJ325">
            <v>0.20125024064235392</v>
          </cell>
          <cell r="BK325">
            <v>0.20125024064235392</v>
          </cell>
          <cell r="BL325">
            <v>0.20125024064235392</v>
          </cell>
          <cell r="BM325">
            <v>0.20125024064235392</v>
          </cell>
          <cell r="BN325">
            <v>0.20125024064235392</v>
          </cell>
          <cell r="BO325">
            <v>0.20125024064235392</v>
          </cell>
          <cell r="BP325">
            <v>0.20125024064235392</v>
          </cell>
          <cell r="BQ325">
            <v>0.20125024064235392</v>
          </cell>
          <cell r="BR325">
            <v>0.20125024064235392</v>
          </cell>
          <cell r="BS325">
            <v>0.20125024064235392</v>
          </cell>
          <cell r="BT325">
            <v>0.20125024064235392</v>
          </cell>
          <cell r="BU325">
            <v>0.20125024064235392</v>
          </cell>
          <cell r="BV325">
            <v>0.20125024064235392</v>
          </cell>
          <cell r="BW325">
            <v>0.20125024064235392</v>
          </cell>
          <cell r="BX325">
            <v>0.20125024064235392</v>
          </cell>
          <cell r="BY325">
            <v>0.20125024064235392</v>
          </cell>
          <cell r="BZ325">
            <v>0.20125024064235392</v>
          </cell>
          <cell r="CA325">
            <v>0.20125024064235392</v>
          </cell>
          <cell r="CB325">
            <v>0.20125024064235392</v>
          </cell>
          <cell r="CC325">
            <v>0.20125024064235392</v>
          </cell>
          <cell r="CD325">
            <v>0.20125024064235392</v>
          </cell>
          <cell r="CE325">
            <v>0.20125024064235392</v>
          </cell>
          <cell r="CF325">
            <v>0.20125024064235392</v>
          </cell>
          <cell r="CG325">
            <v>0.20125024064235392</v>
          </cell>
          <cell r="CH325">
            <v>0.20125024064235392</v>
          </cell>
          <cell r="CI325">
            <v>0.20125024064235392</v>
          </cell>
          <cell r="CJ325">
            <v>0.20125024064235392</v>
          </cell>
          <cell r="CK325">
            <v>0.20125024064235392</v>
          </cell>
          <cell r="CL325">
            <v>0.20125024064235392</v>
          </cell>
          <cell r="CM325">
            <v>0.20125024064235392</v>
          </cell>
          <cell r="CN325">
            <v>0.20125024064235392</v>
          </cell>
          <cell r="CO325">
            <v>0.20125024064235392</v>
          </cell>
          <cell r="CP325">
            <v>0.20125024064235392</v>
          </cell>
          <cell r="CQ325">
            <v>0.20125024064235392</v>
          </cell>
          <cell r="CR325">
            <v>0.20125024064235392</v>
          </cell>
          <cell r="CS325">
            <v>0.20125024064235392</v>
          </cell>
          <cell r="CT325">
            <v>0.20125024064235392</v>
          </cell>
          <cell r="CU325">
            <v>0.20125024064235392</v>
          </cell>
          <cell r="CV325">
            <v>0.20125024064235392</v>
          </cell>
          <cell r="CW325">
            <v>0.20125024064235392</v>
          </cell>
          <cell r="CX325">
            <v>0.20125024064235392</v>
          </cell>
          <cell r="CY325">
            <v>0.20125024064235392</v>
          </cell>
          <cell r="CZ325">
            <v>0.20125024064235392</v>
          </cell>
          <cell r="DA325">
            <v>0.20125024064235392</v>
          </cell>
          <cell r="DB325">
            <v>0.20125024064235392</v>
          </cell>
          <cell r="DC325">
            <v>0.20125024064235392</v>
          </cell>
          <cell r="DD325">
            <v>0.20125024064235392</v>
          </cell>
          <cell r="DE325">
            <v>0.20125024064235392</v>
          </cell>
          <cell r="DF325">
            <v>0.20125024064235392</v>
          </cell>
          <cell r="DG325">
            <v>0.20125024064235392</v>
          </cell>
          <cell r="DH325">
            <v>0.20125024064235392</v>
          </cell>
          <cell r="DI325">
            <v>0.20125024064235392</v>
          </cell>
          <cell r="DJ325">
            <v>0.20125024064235392</v>
          </cell>
          <cell r="DL325" t="str">
            <v>.Residential.Dwellings.Building Type.LowMed Density.Vintage.2001-2020 Bldg CodeMBResidentialRetrofit AverageService requested.Residential.Dwellings.Building Type.LowMed Density.Vintage.2001-2020 Bldg Code.Heating (Cold)</v>
          </cell>
        </row>
        <row r="326">
          <cell r="L326"/>
          <cell r="M326" t="str">
            <v>GJ</v>
          </cell>
          <cell r="N326">
            <v>0.16236172606744237</v>
          </cell>
          <cell r="O326">
            <v>0.16236172606744237</v>
          </cell>
          <cell r="P326">
            <v>0.17168415116273744</v>
          </cell>
          <cell r="Q326">
            <v>0.18911219278513158</v>
          </cell>
          <cell r="R326">
            <v>0.18307243418349875</v>
          </cell>
          <cell r="S326">
            <v>0.18607742391644772</v>
          </cell>
          <cell r="T326">
            <v>0.1649817659125582</v>
          </cell>
          <cell r="U326">
            <v>0.1842536775427385</v>
          </cell>
          <cell r="V326">
            <v>0.1885132269603883</v>
          </cell>
          <cell r="W326">
            <v>0.18072336953649215</v>
          </cell>
          <cell r="X326">
            <v>0.17035240964112552</v>
          </cell>
          <cell r="Y326">
            <v>0.18371812909335208</v>
          </cell>
          <cell r="Z326">
            <v>0.16101933441811073</v>
          </cell>
          <cell r="AA326">
            <v>0.18820377943073649</v>
          </cell>
          <cell r="AB326">
            <v>0.19436489896378828</v>
          </cell>
          <cell r="AC326">
            <v>0.19055236728717442</v>
          </cell>
          <cell r="AD326">
            <v>0.16949803929618992</v>
          </cell>
          <cell r="AE326">
            <v>0.17615329672215885</v>
          </cell>
          <cell r="AF326">
            <v>0.19434473977855335</v>
          </cell>
          <cell r="AG326">
            <v>0.17028106589531281</v>
          </cell>
          <cell r="AH326">
            <v>0.15030512188243236</v>
          </cell>
          <cell r="AI326">
            <v>0.15030512188243236</v>
          </cell>
          <cell r="AJ326">
            <v>0.15030512188243236</v>
          </cell>
          <cell r="AK326">
            <v>0.15030512188243236</v>
          </cell>
          <cell r="AL326">
            <v>0.15030512188243236</v>
          </cell>
          <cell r="AM326">
            <v>0.15030512188243236</v>
          </cell>
          <cell r="AN326">
            <v>0.15030512188243236</v>
          </cell>
          <cell r="AO326">
            <v>0.15030512188243236</v>
          </cell>
          <cell r="AP326">
            <v>0.15030512188243236</v>
          </cell>
          <cell r="AQ326">
            <v>0.15030512188243236</v>
          </cell>
          <cell r="AR326">
            <v>0.15030512188243236</v>
          </cell>
          <cell r="AS326">
            <v>0.15030512188243236</v>
          </cell>
          <cell r="AT326">
            <v>0.15030512188243236</v>
          </cell>
          <cell r="AU326">
            <v>0.15030512188243236</v>
          </cell>
          <cell r="AV326">
            <v>0.15030512188243236</v>
          </cell>
          <cell r="AW326">
            <v>0.15030512188243236</v>
          </cell>
          <cell r="AX326">
            <v>0.15030512188243236</v>
          </cell>
          <cell r="AY326">
            <v>0.15030512188243236</v>
          </cell>
          <cell r="AZ326">
            <v>0.15030512188243236</v>
          </cell>
          <cell r="BA326">
            <v>0.15030512188243236</v>
          </cell>
          <cell r="BB326">
            <v>0.15030512188243236</v>
          </cell>
          <cell r="BC326">
            <v>0.15030512188243236</v>
          </cell>
          <cell r="BD326">
            <v>0.15030512188243236</v>
          </cell>
          <cell r="BE326">
            <v>0.15030512188243236</v>
          </cell>
          <cell r="BF326">
            <v>0.15030512188243236</v>
          </cell>
          <cell r="BG326">
            <v>0.15030512188243236</v>
          </cell>
          <cell r="BH326">
            <v>0.15030512188243236</v>
          </cell>
          <cell r="BI326">
            <v>0.15030512188243236</v>
          </cell>
          <cell r="BJ326">
            <v>0.15030512188243236</v>
          </cell>
          <cell r="BK326">
            <v>0.15030512188243236</v>
          </cell>
          <cell r="BL326">
            <v>0.15030512188243236</v>
          </cell>
          <cell r="BM326">
            <v>0.15030512188243236</v>
          </cell>
          <cell r="BN326">
            <v>0.15030512188243236</v>
          </cell>
          <cell r="BO326">
            <v>0.15030512188243236</v>
          </cell>
          <cell r="BP326">
            <v>0.15030512188243236</v>
          </cell>
          <cell r="BQ326">
            <v>0.15030512188243236</v>
          </cell>
          <cell r="BR326">
            <v>0.15030512188243236</v>
          </cell>
          <cell r="BS326">
            <v>0.15030512188243236</v>
          </cell>
          <cell r="BT326">
            <v>0.15030512188243236</v>
          </cell>
          <cell r="BU326">
            <v>0.15030512188243236</v>
          </cell>
          <cell r="BV326">
            <v>0.15030512188243236</v>
          </cell>
          <cell r="BW326">
            <v>0.15030512188243236</v>
          </cell>
          <cell r="BX326">
            <v>0.15030512188243236</v>
          </cell>
          <cell r="BY326">
            <v>0.15030512188243236</v>
          </cell>
          <cell r="BZ326">
            <v>0.15030512188243236</v>
          </cell>
          <cell r="CA326">
            <v>0.15030512188243236</v>
          </cell>
          <cell r="CB326">
            <v>0.15030512188243236</v>
          </cell>
          <cell r="CC326">
            <v>0.15030512188243236</v>
          </cell>
          <cell r="CD326">
            <v>0.15030512188243236</v>
          </cell>
          <cell r="CE326">
            <v>0.15030512188243236</v>
          </cell>
          <cell r="CF326">
            <v>0.15030512188243236</v>
          </cell>
          <cell r="CG326">
            <v>0.15030512188243236</v>
          </cell>
          <cell r="CH326">
            <v>0.15030512188243236</v>
          </cell>
          <cell r="CI326">
            <v>0.15030512188243236</v>
          </cell>
          <cell r="CJ326">
            <v>0.15030512188243236</v>
          </cell>
          <cell r="CK326">
            <v>0.15030512188243236</v>
          </cell>
          <cell r="CL326">
            <v>0.15030512188243236</v>
          </cell>
          <cell r="CM326">
            <v>0.15030512188243236</v>
          </cell>
          <cell r="CN326">
            <v>0.15030512188243236</v>
          </cell>
          <cell r="CO326">
            <v>0.15030512188243236</v>
          </cell>
          <cell r="CP326">
            <v>0.15030512188243236</v>
          </cell>
          <cell r="CQ326">
            <v>0.15030512188243236</v>
          </cell>
          <cell r="CR326">
            <v>0.15030512188243236</v>
          </cell>
          <cell r="CS326">
            <v>0.15030512188243236</v>
          </cell>
          <cell r="CT326">
            <v>0.15030512188243236</v>
          </cell>
          <cell r="CU326">
            <v>0.15030512188243236</v>
          </cell>
          <cell r="CV326">
            <v>0.15030512188243236</v>
          </cell>
          <cell r="CW326">
            <v>0.15030512188243236</v>
          </cell>
          <cell r="CX326">
            <v>0.15030512188243236</v>
          </cell>
          <cell r="CY326">
            <v>0.15030512188243236</v>
          </cell>
          <cell r="CZ326">
            <v>0.15030512188243236</v>
          </cell>
          <cell r="DA326">
            <v>0.15030512188243236</v>
          </cell>
          <cell r="DB326">
            <v>0.15030512188243236</v>
          </cell>
          <cell r="DC326">
            <v>0.15030512188243236</v>
          </cell>
          <cell r="DD326">
            <v>0.15030512188243236</v>
          </cell>
          <cell r="DE326">
            <v>0.15030512188243236</v>
          </cell>
          <cell r="DF326">
            <v>0.15030512188243236</v>
          </cell>
          <cell r="DG326">
            <v>0.15030512188243236</v>
          </cell>
          <cell r="DH326">
            <v>0.15030512188243236</v>
          </cell>
          <cell r="DI326">
            <v>0.15030512188243236</v>
          </cell>
          <cell r="DJ326">
            <v>0.15030512188243236</v>
          </cell>
          <cell r="DL326" t="str">
            <v>.Residential.Dwellings.Building Type.LowMed Density.Vintage.2001-2020 Bldg CodeONResidentialRetrofit AverageService requested.Residential.Dwellings.Building Type.LowMed Density.Vintage.2001-2020 Bldg Code.Heating (Cold)</v>
          </cell>
        </row>
        <row r="327">
          <cell r="L327"/>
          <cell r="M327" t="str">
            <v>GJ</v>
          </cell>
          <cell r="N327">
            <v>0.1780132619794656</v>
          </cell>
          <cell r="O327">
            <v>0.1780132619794656</v>
          </cell>
          <cell r="P327">
            <v>0.18615504062358745</v>
          </cell>
          <cell r="Q327">
            <v>0.20220148817469827</v>
          </cell>
          <cell r="R327">
            <v>0.22362733353011049</v>
          </cell>
          <cell r="S327">
            <v>0.21284568807192131</v>
          </cell>
          <cell r="T327">
            <v>0.19811513686564891</v>
          </cell>
          <cell r="U327">
            <v>0.2265489352437213</v>
          </cell>
          <cell r="V327">
            <v>0.22094597094386156</v>
          </cell>
          <cell r="W327">
            <v>0.22423937897844495</v>
          </cell>
          <cell r="X327">
            <v>0.19858221684659616</v>
          </cell>
          <cell r="Y327">
            <v>0.20747587731315728</v>
          </cell>
          <cell r="Z327">
            <v>0.19827646189872408</v>
          </cell>
          <cell r="AA327">
            <v>0.21504191750474089</v>
          </cell>
          <cell r="AB327">
            <v>0.22925570622888866</v>
          </cell>
          <cell r="AC327">
            <v>0.22150182541378183</v>
          </cell>
          <cell r="AD327">
            <v>0.21368636516841927</v>
          </cell>
          <cell r="AE327">
            <v>0.21594414474077533</v>
          </cell>
          <cell r="AF327">
            <v>0.22347994575670016</v>
          </cell>
          <cell r="AG327">
            <v>0.2276094036907193</v>
          </cell>
          <cell r="AH327">
            <v>0.20830324503652525</v>
          </cell>
          <cell r="AI327">
            <v>0.20830324503652525</v>
          </cell>
          <cell r="AJ327">
            <v>0.20830324503652525</v>
          </cell>
          <cell r="AK327">
            <v>0.20830324503652525</v>
          </cell>
          <cell r="AL327">
            <v>0.20830324503652525</v>
          </cell>
          <cell r="AM327">
            <v>0.20830324503652525</v>
          </cell>
          <cell r="AN327">
            <v>0.20830324503652525</v>
          </cell>
          <cell r="AO327">
            <v>0.20830324503652525</v>
          </cell>
          <cell r="AP327">
            <v>0.20830324503652525</v>
          </cell>
          <cell r="AQ327">
            <v>0.20830324503652525</v>
          </cell>
          <cell r="AR327">
            <v>0.20830324503652525</v>
          </cell>
          <cell r="AS327">
            <v>0.20830324503652525</v>
          </cell>
          <cell r="AT327">
            <v>0.20830324503652525</v>
          </cell>
          <cell r="AU327">
            <v>0.20830324503652525</v>
          </cell>
          <cell r="AV327">
            <v>0.20830324503652525</v>
          </cell>
          <cell r="AW327">
            <v>0.20830324503652525</v>
          </cell>
          <cell r="AX327">
            <v>0.20830324503652525</v>
          </cell>
          <cell r="AY327">
            <v>0.20830324503652525</v>
          </cell>
          <cell r="AZ327">
            <v>0.20830324503652525</v>
          </cell>
          <cell r="BA327">
            <v>0.20830324503652525</v>
          </cell>
          <cell r="BB327">
            <v>0.20830324503652525</v>
          </cell>
          <cell r="BC327">
            <v>0.20830324503652525</v>
          </cell>
          <cell r="BD327">
            <v>0.20830324503652525</v>
          </cell>
          <cell r="BE327">
            <v>0.20830324503652525</v>
          </cell>
          <cell r="BF327">
            <v>0.20830324503652525</v>
          </cell>
          <cell r="BG327">
            <v>0.20830324503652525</v>
          </cell>
          <cell r="BH327">
            <v>0.20830324503652525</v>
          </cell>
          <cell r="BI327">
            <v>0.20830324503652525</v>
          </cell>
          <cell r="BJ327">
            <v>0.20830324503652525</v>
          </cell>
          <cell r="BK327">
            <v>0.20830324503652525</v>
          </cell>
          <cell r="BL327">
            <v>0.20830324503652525</v>
          </cell>
          <cell r="BM327">
            <v>0.20830324503652525</v>
          </cell>
          <cell r="BN327">
            <v>0.20830324503652525</v>
          </cell>
          <cell r="BO327">
            <v>0.20830324503652525</v>
          </cell>
          <cell r="BP327">
            <v>0.20830324503652525</v>
          </cell>
          <cell r="BQ327">
            <v>0.20830324503652525</v>
          </cell>
          <cell r="BR327">
            <v>0.20830324503652525</v>
          </cell>
          <cell r="BS327">
            <v>0.20830324503652525</v>
          </cell>
          <cell r="BT327">
            <v>0.20830324503652525</v>
          </cell>
          <cell r="BU327">
            <v>0.20830324503652525</v>
          </cell>
          <cell r="BV327">
            <v>0.20830324503652525</v>
          </cell>
          <cell r="BW327">
            <v>0.20830324503652525</v>
          </cell>
          <cell r="BX327">
            <v>0.20830324503652525</v>
          </cell>
          <cell r="BY327">
            <v>0.20830324503652525</v>
          </cell>
          <cell r="BZ327">
            <v>0.20830324503652525</v>
          </cell>
          <cell r="CA327">
            <v>0.20830324503652525</v>
          </cell>
          <cell r="CB327">
            <v>0.20830324503652525</v>
          </cell>
          <cell r="CC327">
            <v>0.20830324503652525</v>
          </cell>
          <cell r="CD327">
            <v>0.20830324503652525</v>
          </cell>
          <cell r="CE327">
            <v>0.20830324503652525</v>
          </cell>
          <cell r="CF327">
            <v>0.20830324503652525</v>
          </cell>
          <cell r="CG327">
            <v>0.20830324503652525</v>
          </cell>
          <cell r="CH327">
            <v>0.20830324503652525</v>
          </cell>
          <cell r="CI327">
            <v>0.20830324503652525</v>
          </cell>
          <cell r="CJ327">
            <v>0.20830324503652525</v>
          </cell>
          <cell r="CK327">
            <v>0.20830324503652525</v>
          </cell>
          <cell r="CL327">
            <v>0.20830324503652525</v>
          </cell>
          <cell r="CM327">
            <v>0.20830324503652525</v>
          </cell>
          <cell r="CN327">
            <v>0.20830324503652525</v>
          </cell>
          <cell r="CO327">
            <v>0.20830324503652525</v>
          </cell>
          <cell r="CP327">
            <v>0.20830324503652525</v>
          </cell>
          <cell r="CQ327">
            <v>0.20830324503652525</v>
          </cell>
          <cell r="CR327">
            <v>0.20830324503652525</v>
          </cell>
          <cell r="CS327">
            <v>0.20830324503652525</v>
          </cell>
          <cell r="CT327">
            <v>0.20830324503652525</v>
          </cell>
          <cell r="CU327">
            <v>0.20830324503652525</v>
          </cell>
          <cell r="CV327">
            <v>0.20830324503652525</v>
          </cell>
          <cell r="CW327">
            <v>0.20830324503652525</v>
          </cell>
          <cell r="CX327">
            <v>0.20830324503652525</v>
          </cell>
          <cell r="CY327">
            <v>0.20830324503652525</v>
          </cell>
          <cell r="CZ327">
            <v>0.20830324503652525</v>
          </cell>
          <cell r="DA327">
            <v>0.20830324503652525</v>
          </cell>
          <cell r="DB327">
            <v>0.20830324503652525</v>
          </cell>
          <cell r="DC327">
            <v>0.20830324503652525</v>
          </cell>
          <cell r="DD327">
            <v>0.20830324503652525</v>
          </cell>
          <cell r="DE327">
            <v>0.20830324503652525</v>
          </cell>
          <cell r="DF327">
            <v>0.20830324503652525</v>
          </cell>
          <cell r="DG327">
            <v>0.20830324503652525</v>
          </cell>
          <cell r="DH327">
            <v>0.20830324503652525</v>
          </cell>
          <cell r="DI327">
            <v>0.20830324503652525</v>
          </cell>
          <cell r="DJ327">
            <v>0.20830324503652525</v>
          </cell>
          <cell r="DL327" t="str">
            <v>.Residential.Dwellings.Building Type.LowMed Density.Vintage.2001-2020 Bldg CodeQCResidentialRetrofit AverageService requested.Residential.Dwellings.Building Type.LowMed Density.Vintage.2001-2020 Bldg Code.Heating (Cold)</v>
          </cell>
        </row>
        <row r="328">
          <cell r="L328"/>
          <cell r="M328" t="str">
            <v>GJ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L328" t="str">
            <v>.Residential.Dwellings.Building Type.LowMed Density.Vintage.2001-2020 Bldg CodeATResidentialRetrofit AverageService requested.Residential.Dwellings.Building Type.LowMed Density.Vintage.2001-2020 Bldg Code.Heating (Cold)</v>
          </cell>
        </row>
        <row r="329">
          <cell r="L329"/>
          <cell r="M329" t="str">
            <v>GJ</v>
          </cell>
          <cell r="N329">
            <v>6.830731001722308E-2</v>
          </cell>
          <cell r="O329">
            <v>6.830731001722308E-2</v>
          </cell>
          <cell r="P329">
            <v>6.8192566381430966E-2</v>
          </cell>
          <cell r="Q329">
            <v>6.2362310927236021E-2</v>
          </cell>
          <cell r="R329">
            <v>6.1235222055421708E-2</v>
          </cell>
          <cell r="S329">
            <v>6.7639373119433896E-2</v>
          </cell>
          <cell r="T329">
            <v>6.7969925311445772E-2</v>
          </cell>
          <cell r="U329">
            <v>6.7928810140554616E-2</v>
          </cell>
          <cell r="V329">
            <v>7.0179177109408547E-2</v>
          </cell>
          <cell r="W329">
            <v>6.7750406857226303E-2</v>
          </cell>
          <cell r="X329">
            <v>5.6745275894851642E-2</v>
          </cell>
          <cell r="Y329">
            <v>6.8417128454907786E-2</v>
          </cell>
          <cell r="Z329">
            <v>6.3610271872459906E-2</v>
          </cell>
          <cell r="AA329">
            <v>6.2228561150267779E-2</v>
          </cell>
          <cell r="AB329">
            <v>5.83402765137368E-2</v>
          </cell>
          <cell r="AC329">
            <v>5.3105055884358404E-2</v>
          </cell>
          <cell r="AD329">
            <v>5.4825918704716536E-2</v>
          </cell>
          <cell r="AE329">
            <v>5.861307066372947E-2</v>
          </cell>
          <cell r="AF329">
            <v>5.6786300979971949E-2</v>
          </cell>
          <cell r="AG329">
            <v>5.9945494596975124E-2</v>
          </cell>
          <cell r="AH329">
            <v>5.9005778606978497E-2</v>
          </cell>
          <cell r="AI329">
            <v>5.9005778606978497E-2</v>
          </cell>
          <cell r="AJ329">
            <v>5.9005778606978497E-2</v>
          </cell>
          <cell r="AK329">
            <v>5.9005778606978497E-2</v>
          </cell>
          <cell r="AL329">
            <v>5.9005778606978497E-2</v>
          </cell>
          <cell r="AM329">
            <v>5.9005778606978497E-2</v>
          </cell>
          <cell r="AN329">
            <v>5.9005778606978497E-2</v>
          </cell>
          <cell r="AO329">
            <v>5.9005778606978497E-2</v>
          </cell>
          <cell r="AP329">
            <v>5.9005778606978497E-2</v>
          </cell>
          <cell r="AQ329">
            <v>5.9005778606978497E-2</v>
          </cell>
          <cell r="AR329">
            <v>5.9005778606978497E-2</v>
          </cell>
          <cell r="AS329">
            <v>5.9005778606978497E-2</v>
          </cell>
          <cell r="AT329">
            <v>5.9005778606978497E-2</v>
          </cell>
          <cell r="AU329">
            <v>5.9005778606978497E-2</v>
          </cell>
          <cell r="AV329">
            <v>5.9005778606978497E-2</v>
          </cell>
          <cell r="AW329">
            <v>5.9005778606978497E-2</v>
          </cell>
          <cell r="AX329">
            <v>5.9005778606978497E-2</v>
          </cell>
          <cell r="AY329">
            <v>5.9005778606978497E-2</v>
          </cell>
          <cell r="AZ329">
            <v>5.9005778606978497E-2</v>
          </cell>
          <cell r="BA329">
            <v>5.9005778606978497E-2</v>
          </cell>
          <cell r="BB329">
            <v>5.9005778606978497E-2</v>
          </cell>
          <cell r="BC329">
            <v>5.9005778606978497E-2</v>
          </cell>
          <cell r="BD329">
            <v>5.9005778606978497E-2</v>
          </cell>
          <cell r="BE329">
            <v>5.9005778606978497E-2</v>
          </cell>
          <cell r="BF329">
            <v>5.9005778606978497E-2</v>
          </cell>
          <cell r="BG329">
            <v>5.9005778606978497E-2</v>
          </cell>
          <cell r="BH329">
            <v>5.9005778606978497E-2</v>
          </cell>
          <cell r="BI329">
            <v>5.9005778606978497E-2</v>
          </cell>
          <cell r="BJ329">
            <v>5.9005778606978497E-2</v>
          </cell>
          <cell r="BK329">
            <v>5.9005778606978497E-2</v>
          </cell>
          <cell r="BL329">
            <v>5.9005778606978497E-2</v>
          </cell>
          <cell r="BM329">
            <v>5.9005778606978497E-2</v>
          </cell>
          <cell r="BN329">
            <v>5.9005778606978497E-2</v>
          </cell>
          <cell r="BO329">
            <v>5.9005778606978497E-2</v>
          </cell>
          <cell r="BP329">
            <v>5.9005778606978497E-2</v>
          </cell>
          <cell r="BQ329">
            <v>5.9005778606978497E-2</v>
          </cell>
          <cell r="BR329">
            <v>5.9005778606978497E-2</v>
          </cell>
          <cell r="BS329">
            <v>5.9005778606978497E-2</v>
          </cell>
          <cell r="BT329">
            <v>5.9005778606978497E-2</v>
          </cell>
          <cell r="BU329">
            <v>5.9005778606978497E-2</v>
          </cell>
          <cell r="BV329">
            <v>5.9005778606978497E-2</v>
          </cell>
          <cell r="BW329">
            <v>5.9005778606978497E-2</v>
          </cell>
          <cell r="BX329">
            <v>5.9005778606978497E-2</v>
          </cell>
          <cell r="BY329">
            <v>5.9005778606978497E-2</v>
          </cell>
          <cell r="BZ329">
            <v>5.9005778606978497E-2</v>
          </cell>
          <cell r="CA329">
            <v>5.9005778606978497E-2</v>
          </cell>
          <cell r="CB329">
            <v>5.9005778606978497E-2</v>
          </cell>
          <cell r="CC329">
            <v>5.9005778606978497E-2</v>
          </cell>
          <cell r="CD329">
            <v>5.9005778606978497E-2</v>
          </cell>
          <cell r="CE329">
            <v>5.9005778606978497E-2</v>
          </cell>
          <cell r="CF329">
            <v>5.9005778606978497E-2</v>
          </cell>
          <cell r="CG329">
            <v>5.9005778606978497E-2</v>
          </cell>
          <cell r="CH329">
            <v>5.9005778606978497E-2</v>
          </cell>
          <cell r="CI329">
            <v>5.9005778606978497E-2</v>
          </cell>
          <cell r="CJ329">
            <v>5.9005778606978497E-2</v>
          </cell>
          <cell r="CK329">
            <v>5.9005778606978497E-2</v>
          </cell>
          <cell r="CL329">
            <v>5.9005778606978497E-2</v>
          </cell>
          <cell r="CM329">
            <v>5.9005778606978497E-2</v>
          </cell>
          <cell r="CN329">
            <v>5.9005778606978497E-2</v>
          </cell>
          <cell r="CO329">
            <v>5.9005778606978497E-2</v>
          </cell>
          <cell r="CP329">
            <v>5.9005778606978497E-2</v>
          </cell>
          <cell r="CQ329">
            <v>5.9005778606978497E-2</v>
          </cell>
          <cell r="CR329">
            <v>5.9005778606978497E-2</v>
          </cell>
          <cell r="CS329">
            <v>5.9005778606978497E-2</v>
          </cell>
          <cell r="CT329">
            <v>5.9005778606978497E-2</v>
          </cell>
          <cell r="CU329">
            <v>5.9005778606978497E-2</v>
          </cell>
          <cell r="CV329">
            <v>5.9005778606978497E-2</v>
          </cell>
          <cell r="CW329">
            <v>5.9005778606978497E-2</v>
          </cell>
          <cell r="CX329">
            <v>5.9005778606978497E-2</v>
          </cell>
          <cell r="CY329">
            <v>5.9005778606978497E-2</v>
          </cell>
          <cell r="CZ329">
            <v>5.9005778606978497E-2</v>
          </cell>
          <cell r="DA329">
            <v>5.9005778606978497E-2</v>
          </cell>
          <cell r="DB329">
            <v>5.9005778606978497E-2</v>
          </cell>
          <cell r="DC329">
            <v>5.9005778606978497E-2</v>
          </cell>
          <cell r="DD329">
            <v>5.9005778606978497E-2</v>
          </cell>
          <cell r="DE329">
            <v>5.9005778606978497E-2</v>
          </cell>
          <cell r="DF329">
            <v>5.9005778606978497E-2</v>
          </cell>
          <cell r="DG329">
            <v>5.9005778606978497E-2</v>
          </cell>
          <cell r="DH329">
            <v>5.9005778606978497E-2</v>
          </cell>
          <cell r="DI329">
            <v>5.9005778606978497E-2</v>
          </cell>
          <cell r="DJ329">
            <v>5.9005778606978497E-2</v>
          </cell>
          <cell r="DL329" t="str">
            <v>.Residential.Dwellings.Building Type.LowMed Density.Vintage.2001-2020 Bldg CodeBCResidentialRetrofit DeepService requested.Residential.Dwellings.Building Type.LowMed Density.Vintage.2001-2020 Bldg Code.Heating (Marine)</v>
          </cell>
        </row>
        <row r="330">
          <cell r="L330"/>
          <cell r="M330" t="str">
            <v>GJ</v>
          </cell>
          <cell r="N330">
            <v>3.9690223722446058E-2</v>
          </cell>
          <cell r="O330">
            <v>3.9690223722446058E-2</v>
          </cell>
          <cell r="P330">
            <v>3.9623551494039351E-2</v>
          </cell>
          <cell r="Q330">
            <v>3.6235859264940273E-2</v>
          </cell>
          <cell r="R330">
            <v>3.558095996549325E-2</v>
          </cell>
          <cell r="S330">
            <v>3.930211643350371E-2</v>
          </cell>
          <cell r="T330">
            <v>3.949418504884792E-2</v>
          </cell>
          <cell r="U330">
            <v>3.9470294921559269E-2</v>
          </cell>
          <cell r="V330">
            <v>4.1492505331203272E-2</v>
          </cell>
          <cell r="W330">
            <v>4.0056527213650918E-2</v>
          </cell>
          <cell r="X330">
            <v>3.3549889861448315E-2</v>
          </cell>
          <cell r="Y330">
            <v>3.9761677669413679E-2</v>
          </cell>
          <cell r="Z330">
            <v>3.6968098249307489E-2</v>
          </cell>
          <cell r="AA330">
            <v>3.6165095585955639E-2</v>
          </cell>
          <cell r="AB330">
            <v>3.5410878118644712E-2</v>
          </cell>
          <cell r="AC330">
            <v>3.2153523306739588E-2</v>
          </cell>
          <cell r="AD330">
            <v>3.2220347225788225E-2</v>
          </cell>
          <cell r="AE330">
            <v>3.4669133297904255E-2</v>
          </cell>
          <cell r="AF330">
            <v>3.4325635957074899E-2</v>
          </cell>
          <cell r="AG330">
            <v>3.6307182874106093E-2</v>
          </cell>
          <cell r="AH330">
            <v>3.4457150880586207E-2</v>
          </cell>
          <cell r="AI330">
            <v>3.4457150880586207E-2</v>
          </cell>
          <cell r="AJ330">
            <v>3.4457150880586207E-2</v>
          </cell>
          <cell r="AK330">
            <v>3.4457150880586207E-2</v>
          </cell>
          <cell r="AL330">
            <v>3.4457150880586207E-2</v>
          </cell>
          <cell r="AM330">
            <v>3.4457150880586207E-2</v>
          </cell>
          <cell r="AN330">
            <v>3.4457150880586207E-2</v>
          </cell>
          <cell r="AO330">
            <v>3.4457150880586207E-2</v>
          </cell>
          <cell r="AP330">
            <v>3.4457150880586207E-2</v>
          </cell>
          <cell r="AQ330">
            <v>3.4457150880586207E-2</v>
          </cell>
          <cell r="AR330">
            <v>3.4457150880586207E-2</v>
          </cell>
          <cell r="AS330">
            <v>3.4457150880586207E-2</v>
          </cell>
          <cell r="AT330">
            <v>3.4457150880586207E-2</v>
          </cell>
          <cell r="AU330">
            <v>3.4457150880586207E-2</v>
          </cell>
          <cell r="AV330">
            <v>3.4457150880586207E-2</v>
          </cell>
          <cell r="AW330">
            <v>3.4457150880586207E-2</v>
          </cell>
          <cell r="AX330">
            <v>3.4457150880586207E-2</v>
          </cell>
          <cell r="AY330">
            <v>3.4457150880586207E-2</v>
          </cell>
          <cell r="AZ330">
            <v>3.4457150880586207E-2</v>
          </cell>
          <cell r="BA330">
            <v>3.4457150880586207E-2</v>
          </cell>
          <cell r="BB330">
            <v>3.4457150880586207E-2</v>
          </cell>
          <cell r="BC330">
            <v>3.4457150880586207E-2</v>
          </cell>
          <cell r="BD330">
            <v>3.4457150880586207E-2</v>
          </cell>
          <cell r="BE330">
            <v>3.4457150880586207E-2</v>
          </cell>
          <cell r="BF330">
            <v>3.4457150880586207E-2</v>
          </cell>
          <cell r="BG330">
            <v>3.4457150880586207E-2</v>
          </cell>
          <cell r="BH330">
            <v>3.4457150880586207E-2</v>
          </cell>
          <cell r="BI330">
            <v>3.4457150880586207E-2</v>
          </cell>
          <cell r="BJ330">
            <v>3.4457150880586207E-2</v>
          </cell>
          <cell r="BK330">
            <v>3.4457150880586207E-2</v>
          </cell>
          <cell r="BL330">
            <v>3.4457150880586207E-2</v>
          </cell>
          <cell r="BM330">
            <v>3.4457150880586207E-2</v>
          </cell>
          <cell r="BN330">
            <v>3.4457150880586207E-2</v>
          </cell>
          <cell r="BO330">
            <v>3.4457150880586207E-2</v>
          </cell>
          <cell r="BP330">
            <v>3.4457150880586207E-2</v>
          </cell>
          <cell r="BQ330">
            <v>3.4457150880586207E-2</v>
          </cell>
          <cell r="BR330">
            <v>3.4457150880586207E-2</v>
          </cell>
          <cell r="BS330">
            <v>3.4457150880586207E-2</v>
          </cell>
          <cell r="BT330">
            <v>3.4457150880586207E-2</v>
          </cell>
          <cell r="BU330">
            <v>3.4457150880586207E-2</v>
          </cell>
          <cell r="BV330">
            <v>3.4457150880586207E-2</v>
          </cell>
          <cell r="BW330">
            <v>3.4457150880586207E-2</v>
          </cell>
          <cell r="BX330">
            <v>3.4457150880586207E-2</v>
          </cell>
          <cell r="BY330">
            <v>3.4457150880586207E-2</v>
          </cell>
          <cell r="BZ330">
            <v>3.4457150880586207E-2</v>
          </cell>
          <cell r="CA330">
            <v>3.4457150880586207E-2</v>
          </cell>
          <cell r="CB330">
            <v>3.4457150880586207E-2</v>
          </cell>
          <cell r="CC330">
            <v>3.4457150880586207E-2</v>
          </cell>
          <cell r="CD330">
            <v>3.4457150880586207E-2</v>
          </cell>
          <cell r="CE330">
            <v>3.4457150880586207E-2</v>
          </cell>
          <cell r="CF330">
            <v>3.4457150880586207E-2</v>
          </cell>
          <cell r="CG330">
            <v>3.4457150880586207E-2</v>
          </cell>
          <cell r="CH330">
            <v>3.4457150880586207E-2</v>
          </cell>
          <cell r="CI330">
            <v>3.4457150880586207E-2</v>
          </cell>
          <cell r="CJ330">
            <v>3.4457150880586207E-2</v>
          </cell>
          <cell r="CK330">
            <v>3.4457150880586207E-2</v>
          </cell>
          <cell r="CL330">
            <v>3.4457150880586207E-2</v>
          </cell>
          <cell r="CM330">
            <v>3.4457150880586207E-2</v>
          </cell>
          <cell r="CN330">
            <v>3.4457150880586207E-2</v>
          </cell>
          <cell r="CO330">
            <v>3.4457150880586207E-2</v>
          </cell>
          <cell r="CP330">
            <v>3.4457150880586207E-2</v>
          </cell>
          <cell r="CQ330">
            <v>3.4457150880586207E-2</v>
          </cell>
          <cell r="CR330">
            <v>3.4457150880586207E-2</v>
          </cell>
          <cell r="CS330">
            <v>3.4457150880586207E-2</v>
          </cell>
          <cell r="CT330">
            <v>3.4457150880586207E-2</v>
          </cell>
          <cell r="CU330">
            <v>3.4457150880586207E-2</v>
          </cell>
          <cell r="CV330">
            <v>3.4457150880586207E-2</v>
          </cell>
          <cell r="CW330">
            <v>3.4457150880586207E-2</v>
          </cell>
          <cell r="CX330">
            <v>3.4457150880586207E-2</v>
          </cell>
          <cell r="CY330">
            <v>3.4457150880586207E-2</v>
          </cell>
          <cell r="CZ330">
            <v>3.4457150880586207E-2</v>
          </cell>
          <cell r="DA330">
            <v>3.4457150880586207E-2</v>
          </cell>
          <cell r="DB330">
            <v>3.4457150880586207E-2</v>
          </cell>
          <cell r="DC330">
            <v>3.4457150880586207E-2</v>
          </cell>
          <cell r="DD330">
            <v>3.4457150880586207E-2</v>
          </cell>
          <cell r="DE330">
            <v>3.4457150880586207E-2</v>
          </cell>
          <cell r="DF330">
            <v>3.4457150880586207E-2</v>
          </cell>
          <cell r="DG330">
            <v>3.4457150880586207E-2</v>
          </cell>
          <cell r="DH330">
            <v>3.4457150880586207E-2</v>
          </cell>
          <cell r="DI330">
            <v>3.4457150880586207E-2</v>
          </cell>
          <cell r="DJ330">
            <v>3.4457150880586207E-2</v>
          </cell>
          <cell r="DL330" t="str">
            <v>.Residential.Dwellings.Building Type.LowMed Density.Vintage.2001-2020 Bldg CodeBCResidentialRetrofit DeepService requested.Residential.Dwellings.Building Type.LowMed Density.Vintage.2001-2020 Bldg Code.Heating (Cold)</v>
          </cell>
        </row>
        <row r="331">
          <cell r="L331"/>
          <cell r="M331" t="str">
            <v>GJ</v>
          </cell>
          <cell r="N331">
            <v>0.18559175876526471</v>
          </cell>
          <cell r="O331">
            <v>0.18559175876526471</v>
          </cell>
          <cell r="P331">
            <v>0.20982774390539835</v>
          </cell>
          <cell r="Q331">
            <v>0.21059496130626976</v>
          </cell>
          <cell r="R331">
            <v>0.20887137080372117</v>
          </cell>
          <cell r="S331">
            <v>0.18641016472774916</v>
          </cell>
          <cell r="T331">
            <v>0.18562256131589977</v>
          </cell>
          <cell r="U331">
            <v>0.21656525564167325</v>
          </cell>
          <cell r="V331">
            <v>0.21112233584685886</v>
          </cell>
          <cell r="W331">
            <v>0.21165604457627374</v>
          </cell>
          <cell r="X331">
            <v>0.19382090432091212</v>
          </cell>
          <cell r="Y331">
            <v>0.20351874442646992</v>
          </cell>
          <cell r="Z331">
            <v>0.19926100361868412</v>
          </cell>
          <cell r="AA331">
            <v>0.2020461800408061</v>
          </cell>
          <cell r="AB331">
            <v>0.20265016742916653</v>
          </cell>
          <cell r="AC331">
            <v>0.18731640595228466</v>
          </cell>
          <cell r="AD331">
            <v>0.16265988273966497</v>
          </cell>
          <cell r="AE331">
            <v>0.19706832588923734</v>
          </cell>
          <cell r="AF331">
            <v>0.20988319394924052</v>
          </cell>
          <cell r="AG331">
            <v>0.2093397064258227</v>
          </cell>
          <cell r="AH331">
            <v>0.20015567218194782</v>
          </cell>
          <cell r="AI331">
            <v>0.20015567218194782</v>
          </cell>
          <cell r="AJ331">
            <v>0.20015567218194782</v>
          </cell>
          <cell r="AK331">
            <v>0.20015567218194782</v>
          </cell>
          <cell r="AL331">
            <v>0.20015567218194782</v>
          </cell>
          <cell r="AM331">
            <v>0.20015567218194782</v>
          </cell>
          <cell r="AN331">
            <v>0.20015567218194782</v>
          </cell>
          <cell r="AO331">
            <v>0.20015567218194782</v>
          </cell>
          <cell r="AP331">
            <v>0.20015567218194782</v>
          </cell>
          <cell r="AQ331">
            <v>0.20015567218194782</v>
          </cell>
          <cell r="AR331">
            <v>0.20015567218194782</v>
          </cell>
          <cell r="AS331">
            <v>0.20015567218194782</v>
          </cell>
          <cell r="AT331">
            <v>0.20015567218194782</v>
          </cell>
          <cell r="AU331">
            <v>0.20015567218194782</v>
          </cell>
          <cell r="AV331">
            <v>0.20015567218194782</v>
          </cell>
          <cell r="AW331">
            <v>0.20015567218194782</v>
          </cell>
          <cell r="AX331">
            <v>0.20015567218194782</v>
          </cell>
          <cell r="AY331">
            <v>0.20015567218194782</v>
          </cell>
          <cell r="AZ331">
            <v>0.20015567218194782</v>
          </cell>
          <cell r="BA331">
            <v>0.20015567218194782</v>
          </cell>
          <cell r="BB331">
            <v>0.20015567218194782</v>
          </cell>
          <cell r="BC331">
            <v>0.20015567218194782</v>
          </cell>
          <cell r="BD331">
            <v>0.20015567218194782</v>
          </cell>
          <cell r="BE331">
            <v>0.20015567218194782</v>
          </cell>
          <cell r="BF331">
            <v>0.20015567218194782</v>
          </cell>
          <cell r="BG331">
            <v>0.20015567218194782</v>
          </cell>
          <cell r="BH331">
            <v>0.20015567218194782</v>
          </cell>
          <cell r="BI331">
            <v>0.20015567218194782</v>
          </cell>
          <cell r="BJ331">
            <v>0.20015567218194782</v>
          </cell>
          <cell r="BK331">
            <v>0.20015567218194782</v>
          </cell>
          <cell r="BL331">
            <v>0.20015567218194782</v>
          </cell>
          <cell r="BM331">
            <v>0.20015567218194782</v>
          </cell>
          <cell r="BN331">
            <v>0.20015567218194782</v>
          </cell>
          <cell r="BO331">
            <v>0.20015567218194782</v>
          </cell>
          <cell r="BP331">
            <v>0.20015567218194782</v>
          </cell>
          <cell r="BQ331">
            <v>0.20015567218194782</v>
          </cell>
          <cell r="BR331">
            <v>0.20015567218194782</v>
          </cell>
          <cell r="BS331">
            <v>0.20015567218194782</v>
          </cell>
          <cell r="BT331">
            <v>0.20015567218194782</v>
          </cell>
          <cell r="BU331">
            <v>0.20015567218194782</v>
          </cell>
          <cell r="BV331">
            <v>0.20015567218194782</v>
          </cell>
          <cell r="BW331">
            <v>0.20015567218194782</v>
          </cell>
          <cell r="BX331">
            <v>0.20015567218194782</v>
          </cell>
          <cell r="BY331">
            <v>0.20015567218194782</v>
          </cell>
          <cell r="BZ331">
            <v>0.20015567218194782</v>
          </cell>
          <cell r="CA331">
            <v>0.20015567218194782</v>
          </cell>
          <cell r="CB331">
            <v>0.20015567218194782</v>
          </cell>
          <cell r="CC331">
            <v>0.20015567218194782</v>
          </cell>
          <cell r="CD331">
            <v>0.20015567218194782</v>
          </cell>
          <cell r="CE331">
            <v>0.20015567218194782</v>
          </cell>
          <cell r="CF331">
            <v>0.20015567218194782</v>
          </cell>
          <cell r="CG331">
            <v>0.20015567218194782</v>
          </cell>
          <cell r="CH331">
            <v>0.20015567218194782</v>
          </cell>
          <cell r="CI331">
            <v>0.20015567218194782</v>
          </cell>
          <cell r="CJ331">
            <v>0.20015567218194782</v>
          </cell>
          <cell r="CK331">
            <v>0.20015567218194782</v>
          </cell>
          <cell r="CL331">
            <v>0.20015567218194782</v>
          </cell>
          <cell r="CM331">
            <v>0.20015567218194782</v>
          </cell>
          <cell r="CN331">
            <v>0.20015567218194782</v>
          </cell>
          <cell r="CO331">
            <v>0.20015567218194782</v>
          </cell>
          <cell r="CP331">
            <v>0.20015567218194782</v>
          </cell>
          <cell r="CQ331">
            <v>0.20015567218194782</v>
          </cell>
          <cell r="CR331">
            <v>0.20015567218194782</v>
          </cell>
          <cell r="CS331">
            <v>0.20015567218194782</v>
          </cell>
          <cell r="CT331">
            <v>0.20015567218194782</v>
          </cell>
          <cell r="CU331">
            <v>0.20015567218194782</v>
          </cell>
          <cell r="CV331">
            <v>0.20015567218194782</v>
          </cell>
          <cell r="CW331">
            <v>0.20015567218194782</v>
          </cell>
          <cell r="CX331">
            <v>0.20015567218194782</v>
          </cell>
          <cell r="CY331">
            <v>0.20015567218194782</v>
          </cell>
          <cell r="CZ331">
            <v>0.20015567218194782</v>
          </cell>
          <cell r="DA331">
            <v>0.20015567218194782</v>
          </cell>
          <cell r="DB331">
            <v>0.20015567218194782</v>
          </cell>
          <cell r="DC331">
            <v>0.20015567218194782</v>
          </cell>
          <cell r="DD331">
            <v>0.20015567218194782</v>
          </cell>
          <cell r="DE331">
            <v>0.20015567218194782</v>
          </cell>
          <cell r="DF331">
            <v>0.20015567218194782</v>
          </cell>
          <cell r="DG331">
            <v>0.20015567218194782</v>
          </cell>
          <cell r="DH331">
            <v>0.20015567218194782</v>
          </cell>
          <cell r="DI331">
            <v>0.20015567218194782</v>
          </cell>
          <cell r="DJ331">
            <v>0.20015567218194782</v>
          </cell>
          <cell r="DL331" t="str">
            <v>.Residential.Dwellings.Building Type.LowMed Density.Vintage.2001-2020 Bldg CodeABResidentialRetrofit DeepService requested.Residential.Dwellings.Building Type.LowMed Density.Vintage.2001-2020 Bldg Code.Heating (Cold)</v>
          </cell>
        </row>
        <row r="332">
          <cell r="L332"/>
          <cell r="M332" t="str">
            <v>GJ</v>
          </cell>
          <cell r="N332">
            <v>0.1328158711828239</v>
          </cell>
          <cell r="O332">
            <v>0.1328158711828239</v>
          </cell>
          <cell r="P332">
            <v>0.14476154172621133</v>
          </cell>
          <cell r="Q332">
            <v>0.13109349512392121</v>
          </cell>
          <cell r="R332">
            <v>0.12954673779665712</v>
          </cell>
          <cell r="S332">
            <v>0.12270211806711495</v>
          </cell>
          <cell r="T332">
            <v>0.1257305903245293</v>
          </cell>
          <cell r="U332">
            <v>0.12257698114428026</v>
          </cell>
          <cell r="V332">
            <v>0.12775456290821541</v>
          </cell>
          <cell r="W332">
            <v>0.13569057414269578</v>
          </cell>
          <cell r="X332">
            <v>0.1385983558059585</v>
          </cell>
          <cell r="Y332">
            <v>0.13079322201668755</v>
          </cell>
          <cell r="Z332">
            <v>0.12904272177161702</v>
          </cell>
          <cell r="AA332">
            <v>0.14118489359540187</v>
          </cell>
          <cell r="AB332">
            <v>0.14484196894305812</v>
          </cell>
          <cell r="AC332">
            <v>0.12925071044146472</v>
          </cell>
          <cell r="AD332">
            <v>0.12496138674075265</v>
          </cell>
          <cell r="AE332">
            <v>0.13670773325315302</v>
          </cell>
          <cell r="AF332">
            <v>0.15496971564799605</v>
          </cell>
          <cell r="AG332">
            <v>0.1625873607451008</v>
          </cell>
          <cell r="AH332">
            <v>0.14435293899955637</v>
          </cell>
          <cell r="AI332">
            <v>0.14435293899955637</v>
          </cell>
          <cell r="AJ332">
            <v>0.14435293899955637</v>
          </cell>
          <cell r="AK332">
            <v>0.14435293899955637</v>
          </cell>
          <cell r="AL332">
            <v>0.14435293899955637</v>
          </cell>
          <cell r="AM332">
            <v>0.14435293899955637</v>
          </cell>
          <cell r="AN332">
            <v>0.14435293899955637</v>
          </cell>
          <cell r="AO332">
            <v>0.14435293899955637</v>
          </cell>
          <cell r="AP332">
            <v>0.14435293899955637</v>
          </cell>
          <cell r="AQ332">
            <v>0.14435293899955637</v>
          </cell>
          <cell r="AR332">
            <v>0.14435293899955637</v>
          </cell>
          <cell r="AS332">
            <v>0.14435293899955637</v>
          </cell>
          <cell r="AT332">
            <v>0.14435293899955637</v>
          </cell>
          <cell r="AU332">
            <v>0.14435293899955637</v>
          </cell>
          <cell r="AV332">
            <v>0.14435293899955637</v>
          </cell>
          <cell r="AW332">
            <v>0.14435293899955637</v>
          </cell>
          <cell r="AX332">
            <v>0.14435293899955637</v>
          </cell>
          <cell r="AY332">
            <v>0.14435293899955637</v>
          </cell>
          <cell r="AZ332">
            <v>0.14435293899955637</v>
          </cell>
          <cell r="BA332">
            <v>0.14435293899955637</v>
          </cell>
          <cell r="BB332">
            <v>0.14435293899955637</v>
          </cell>
          <cell r="BC332">
            <v>0.14435293899955637</v>
          </cell>
          <cell r="BD332">
            <v>0.14435293899955637</v>
          </cell>
          <cell r="BE332">
            <v>0.14435293899955637</v>
          </cell>
          <cell r="BF332">
            <v>0.14435293899955637</v>
          </cell>
          <cell r="BG332">
            <v>0.14435293899955637</v>
          </cell>
          <cell r="BH332">
            <v>0.14435293899955637</v>
          </cell>
          <cell r="BI332">
            <v>0.14435293899955637</v>
          </cell>
          <cell r="BJ332">
            <v>0.14435293899955637</v>
          </cell>
          <cell r="BK332">
            <v>0.14435293899955637</v>
          </cell>
          <cell r="BL332">
            <v>0.14435293899955637</v>
          </cell>
          <cell r="BM332">
            <v>0.14435293899955637</v>
          </cell>
          <cell r="BN332">
            <v>0.14435293899955637</v>
          </cell>
          <cell r="BO332">
            <v>0.14435293899955637</v>
          </cell>
          <cell r="BP332">
            <v>0.14435293899955637</v>
          </cell>
          <cell r="BQ332">
            <v>0.14435293899955637</v>
          </cell>
          <cell r="BR332">
            <v>0.14435293899955637</v>
          </cell>
          <cell r="BS332">
            <v>0.14435293899955637</v>
          </cell>
          <cell r="BT332">
            <v>0.14435293899955637</v>
          </cell>
          <cell r="BU332">
            <v>0.14435293899955637</v>
          </cell>
          <cell r="BV332">
            <v>0.14435293899955637</v>
          </cell>
          <cell r="BW332">
            <v>0.14435293899955637</v>
          </cell>
          <cell r="BX332">
            <v>0.14435293899955637</v>
          </cell>
          <cell r="BY332">
            <v>0.14435293899955637</v>
          </cell>
          <cell r="BZ332">
            <v>0.14435293899955637</v>
          </cell>
          <cell r="CA332">
            <v>0.14435293899955637</v>
          </cell>
          <cell r="CB332">
            <v>0.14435293899955637</v>
          </cell>
          <cell r="CC332">
            <v>0.14435293899955637</v>
          </cell>
          <cell r="CD332">
            <v>0.14435293899955637</v>
          </cell>
          <cell r="CE332">
            <v>0.14435293899955637</v>
          </cell>
          <cell r="CF332">
            <v>0.14435293899955637</v>
          </cell>
          <cell r="CG332">
            <v>0.14435293899955637</v>
          </cell>
          <cell r="CH332">
            <v>0.14435293899955637</v>
          </cell>
          <cell r="CI332">
            <v>0.14435293899955637</v>
          </cell>
          <cell r="CJ332">
            <v>0.14435293899955637</v>
          </cell>
          <cell r="CK332">
            <v>0.14435293899955637</v>
          </cell>
          <cell r="CL332">
            <v>0.14435293899955637</v>
          </cell>
          <cell r="CM332">
            <v>0.14435293899955637</v>
          </cell>
          <cell r="CN332">
            <v>0.14435293899955637</v>
          </cell>
          <cell r="CO332">
            <v>0.14435293899955637</v>
          </cell>
          <cell r="CP332">
            <v>0.14435293899955637</v>
          </cell>
          <cell r="CQ332">
            <v>0.14435293899955637</v>
          </cell>
          <cell r="CR332">
            <v>0.14435293899955637</v>
          </cell>
          <cell r="CS332">
            <v>0.14435293899955637</v>
          </cell>
          <cell r="CT332">
            <v>0.14435293899955637</v>
          </cell>
          <cell r="CU332">
            <v>0.14435293899955637</v>
          </cell>
          <cell r="CV332">
            <v>0.14435293899955637</v>
          </cell>
          <cell r="CW332">
            <v>0.14435293899955637</v>
          </cell>
          <cell r="CX332">
            <v>0.14435293899955637</v>
          </cell>
          <cell r="CY332">
            <v>0.14435293899955637</v>
          </cell>
          <cell r="CZ332">
            <v>0.14435293899955637</v>
          </cell>
          <cell r="DA332">
            <v>0.14435293899955637</v>
          </cell>
          <cell r="DB332">
            <v>0.14435293899955637</v>
          </cell>
          <cell r="DC332">
            <v>0.14435293899955637</v>
          </cell>
          <cell r="DD332">
            <v>0.14435293899955637</v>
          </cell>
          <cell r="DE332">
            <v>0.14435293899955637</v>
          </cell>
          <cell r="DF332">
            <v>0.14435293899955637</v>
          </cell>
          <cell r="DG332">
            <v>0.14435293899955637</v>
          </cell>
          <cell r="DH332">
            <v>0.14435293899955637</v>
          </cell>
          <cell r="DI332">
            <v>0.14435293899955637</v>
          </cell>
          <cell r="DJ332">
            <v>0.14435293899955637</v>
          </cell>
          <cell r="DL332" t="str">
            <v>.Residential.Dwellings.Building Type.LowMed Density.Vintage.2001-2020 Bldg CodeSKResidentialRetrofit DeepService requested.Residential.Dwellings.Building Type.LowMed Density.Vintage.2001-2020 Bldg Code.Heating (Cold)</v>
          </cell>
        </row>
        <row r="333">
          <cell r="L333"/>
          <cell r="M333" t="str">
            <v>GJ</v>
          </cell>
          <cell r="N333">
            <v>0.11637017473487456</v>
          </cell>
          <cell r="O333">
            <v>0.11637017473487456</v>
          </cell>
          <cell r="P333">
            <v>0.12459820220324605</v>
          </cell>
          <cell r="Q333">
            <v>0.12243581340851438</v>
          </cell>
          <cell r="R333">
            <v>0.13054550709514073</v>
          </cell>
          <cell r="S333">
            <v>0.11915077936602514</v>
          </cell>
          <cell r="T333">
            <v>0.10045524341327636</v>
          </cell>
          <cell r="U333">
            <v>0.12597039722193076</v>
          </cell>
          <cell r="V333">
            <v>0.13720543309977826</v>
          </cell>
          <cell r="W333">
            <v>0.13525549865131556</v>
          </cell>
          <cell r="X333">
            <v>0.12112850777772997</v>
          </cell>
          <cell r="Y333">
            <v>0.12862181213476243</v>
          </cell>
          <cell r="Z333">
            <v>0.11734686048707707</v>
          </cell>
          <cell r="AA333">
            <v>0.15347559544087638</v>
          </cell>
          <cell r="AB333">
            <v>0.15836447709535839</v>
          </cell>
          <cell r="AC333">
            <v>0.12912931178035891</v>
          </cell>
          <cell r="AD333">
            <v>0.13144916739422252</v>
          </cell>
          <cell r="AE333">
            <v>0.1359060854011713</v>
          </cell>
          <cell r="AF333">
            <v>0.15319891816008246</v>
          </cell>
          <cell r="AG333">
            <v>0.15581356302045285</v>
          </cell>
          <cell r="AH333">
            <v>0.14375017188739567</v>
          </cell>
          <cell r="AI333">
            <v>0.14375017188739567</v>
          </cell>
          <cell r="AJ333">
            <v>0.14375017188739567</v>
          </cell>
          <cell r="AK333">
            <v>0.14375017188739567</v>
          </cell>
          <cell r="AL333">
            <v>0.14375017188739567</v>
          </cell>
          <cell r="AM333">
            <v>0.14375017188739567</v>
          </cell>
          <cell r="AN333">
            <v>0.14375017188739567</v>
          </cell>
          <cell r="AO333">
            <v>0.14375017188739567</v>
          </cell>
          <cell r="AP333">
            <v>0.14375017188739567</v>
          </cell>
          <cell r="AQ333">
            <v>0.14375017188739567</v>
          </cell>
          <cell r="AR333">
            <v>0.14375017188739567</v>
          </cell>
          <cell r="AS333">
            <v>0.14375017188739567</v>
          </cell>
          <cell r="AT333">
            <v>0.14375017188739567</v>
          </cell>
          <cell r="AU333">
            <v>0.14375017188739567</v>
          </cell>
          <cell r="AV333">
            <v>0.14375017188739567</v>
          </cell>
          <cell r="AW333">
            <v>0.14375017188739567</v>
          </cell>
          <cell r="AX333">
            <v>0.14375017188739567</v>
          </cell>
          <cell r="AY333">
            <v>0.14375017188739567</v>
          </cell>
          <cell r="AZ333">
            <v>0.14375017188739567</v>
          </cell>
          <cell r="BA333">
            <v>0.14375017188739567</v>
          </cell>
          <cell r="BB333">
            <v>0.14375017188739567</v>
          </cell>
          <cell r="BC333">
            <v>0.14375017188739567</v>
          </cell>
          <cell r="BD333">
            <v>0.14375017188739567</v>
          </cell>
          <cell r="BE333">
            <v>0.14375017188739567</v>
          </cell>
          <cell r="BF333">
            <v>0.14375017188739567</v>
          </cell>
          <cell r="BG333">
            <v>0.14375017188739567</v>
          </cell>
          <cell r="BH333">
            <v>0.14375017188739567</v>
          </cell>
          <cell r="BI333">
            <v>0.14375017188739567</v>
          </cell>
          <cell r="BJ333">
            <v>0.14375017188739567</v>
          </cell>
          <cell r="BK333">
            <v>0.14375017188739567</v>
          </cell>
          <cell r="BL333">
            <v>0.14375017188739567</v>
          </cell>
          <cell r="BM333">
            <v>0.14375017188739567</v>
          </cell>
          <cell r="BN333">
            <v>0.14375017188739567</v>
          </cell>
          <cell r="BO333">
            <v>0.14375017188739567</v>
          </cell>
          <cell r="BP333">
            <v>0.14375017188739567</v>
          </cell>
          <cell r="BQ333">
            <v>0.14375017188739567</v>
          </cell>
          <cell r="BR333">
            <v>0.14375017188739567</v>
          </cell>
          <cell r="BS333">
            <v>0.14375017188739567</v>
          </cell>
          <cell r="BT333">
            <v>0.14375017188739567</v>
          </cell>
          <cell r="BU333">
            <v>0.14375017188739567</v>
          </cell>
          <cell r="BV333">
            <v>0.14375017188739567</v>
          </cell>
          <cell r="BW333">
            <v>0.14375017188739567</v>
          </cell>
          <cell r="BX333">
            <v>0.14375017188739567</v>
          </cell>
          <cell r="BY333">
            <v>0.14375017188739567</v>
          </cell>
          <cell r="BZ333">
            <v>0.14375017188739567</v>
          </cell>
          <cell r="CA333">
            <v>0.14375017188739567</v>
          </cell>
          <cell r="CB333">
            <v>0.14375017188739567</v>
          </cell>
          <cell r="CC333">
            <v>0.14375017188739567</v>
          </cell>
          <cell r="CD333">
            <v>0.14375017188739567</v>
          </cell>
          <cell r="CE333">
            <v>0.14375017188739567</v>
          </cell>
          <cell r="CF333">
            <v>0.14375017188739567</v>
          </cell>
          <cell r="CG333">
            <v>0.14375017188739567</v>
          </cell>
          <cell r="CH333">
            <v>0.14375017188739567</v>
          </cell>
          <cell r="CI333">
            <v>0.14375017188739567</v>
          </cell>
          <cell r="CJ333">
            <v>0.14375017188739567</v>
          </cell>
          <cell r="CK333">
            <v>0.14375017188739567</v>
          </cell>
          <cell r="CL333">
            <v>0.14375017188739567</v>
          </cell>
          <cell r="CM333">
            <v>0.14375017188739567</v>
          </cell>
          <cell r="CN333">
            <v>0.14375017188739567</v>
          </cell>
          <cell r="CO333">
            <v>0.14375017188739567</v>
          </cell>
          <cell r="CP333">
            <v>0.14375017188739567</v>
          </cell>
          <cell r="CQ333">
            <v>0.14375017188739567</v>
          </cell>
          <cell r="CR333">
            <v>0.14375017188739567</v>
          </cell>
          <cell r="CS333">
            <v>0.14375017188739567</v>
          </cell>
          <cell r="CT333">
            <v>0.14375017188739567</v>
          </cell>
          <cell r="CU333">
            <v>0.14375017188739567</v>
          </cell>
          <cell r="CV333">
            <v>0.14375017188739567</v>
          </cell>
          <cell r="CW333">
            <v>0.14375017188739567</v>
          </cell>
          <cell r="CX333">
            <v>0.14375017188739567</v>
          </cell>
          <cell r="CY333">
            <v>0.14375017188739567</v>
          </cell>
          <cell r="CZ333">
            <v>0.14375017188739567</v>
          </cell>
          <cell r="DA333">
            <v>0.14375017188739567</v>
          </cell>
          <cell r="DB333">
            <v>0.14375017188739567</v>
          </cell>
          <cell r="DC333">
            <v>0.14375017188739567</v>
          </cell>
          <cell r="DD333">
            <v>0.14375017188739567</v>
          </cell>
          <cell r="DE333">
            <v>0.14375017188739567</v>
          </cell>
          <cell r="DF333">
            <v>0.14375017188739567</v>
          </cell>
          <cell r="DG333">
            <v>0.14375017188739567</v>
          </cell>
          <cell r="DH333">
            <v>0.14375017188739567</v>
          </cell>
          <cell r="DI333">
            <v>0.14375017188739567</v>
          </cell>
          <cell r="DJ333">
            <v>0.14375017188739567</v>
          </cell>
          <cell r="DL333" t="str">
            <v>.Residential.Dwellings.Building Type.LowMed Density.Vintage.2001-2020 Bldg CodeMBResidentialRetrofit DeepService requested.Residential.Dwellings.Building Type.LowMed Density.Vintage.2001-2020 Bldg Code.Heating (Cold)</v>
          </cell>
        </row>
        <row r="334">
          <cell r="L334"/>
          <cell r="M334" t="str">
            <v>GJ</v>
          </cell>
          <cell r="N334">
            <v>0.11597266147674457</v>
          </cell>
          <cell r="O334">
            <v>0.11597266147674457</v>
          </cell>
          <cell r="P334">
            <v>0.12263153654481247</v>
          </cell>
          <cell r="Q334">
            <v>0.13508013770366542</v>
          </cell>
          <cell r="R334">
            <v>0.13076602441678484</v>
          </cell>
          <cell r="S334">
            <v>0.13291244565460553</v>
          </cell>
          <cell r="T334">
            <v>0.11784411850897014</v>
          </cell>
          <cell r="U334">
            <v>0.13160976967338464</v>
          </cell>
          <cell r="V334">
            <v>0.13465230497170594</v>
          </cell>
          <cell r="W334">
            <v>0.1290881210974944</v>
          </cell>
          <cell r="X334">
            <v>0.12168029260080396</v>
          </cell>
          <cell r="Y334">
            <v>0.13122723506668008</v>
          </cell>
          <cell r="Z334">
            <v>0.11501381029865053</v>
          </cell>
          <cell r="AA334">
            <v>0.13443127102195465</v>
          </cell>
          <cell r="AB334">
            <v>0.13883207068842021</v>
          </cell>
          <cell r="AC334">
            <v>0.13610883377655317</v>
          </cell>
          <cell r="AD334">
            <v>0.12107002806870709</v>
          </cell>
          <cell r="AE334">
            <v>0.12582378337297062</v>
          </cell>
          <cell r="AF334">
            <v>0.13881767127039527</v>
          </cell>
          <cell r="AG334">
            <v>0.12162933278236629</v>
          </cell>
          <cell r="AH334">
            <v>0.10736080134459455</v>
          </cell>
          <cell r="AI334">
            <v>0.10736080134459455</v>
          </cell>
          <cell r="AJ334">
            <v>0.10736080134459455</v>
          </cell>
          <cell r="AK334">
            <v>0.10736080134459455</v>
          </cell>
          <cell r="AL334">
            <v>0.10736080134459455</v>
          </cell>
          <cell r="AM334">
            <v>0.10736080134459455</v>
          </cell>
          <cell r="AN334">
            <v>0.10736080134459455</v>
          </cell>
          <cell r="AO334">
            <v>0.10736080134459455</v>
          </cell>
          <cell r="AP334">
            <v>0.10736080134459455</v>
          </cell>
          <cell r="AQ334">
            <v>0.10736080134459455</v>
          </cell>
          <cell r="AR334">
            <v>0.10736080134459455</v>
          </cell>
          <cell r="AS334">
            <v>0.10736080134459455</v>
          </cell>
          <cell r="AT334">
            <v>0.10736080134459455</v>
          </cell>
          <cell r="AU334">
            <v>0.10736080134459455</v>
          </cell>
          <cell r="AV334">
            <v>0.10736080134459455</v>
          </cell>
          <cell r="AW334">
            <v>0.10736080134459455</v>
          </cell>
          <cell r="AX334">
            <v>0.10736080134459455</v>
          </cell>
          <cell r="AY334">
            <v>0.10736080134459455</v>
          </cell>
          <cell r="AZ334">
            <v>0.10736080134459455</v>
          </cell>
          <cell r="BA334">
            <v>0.10736080134459455</v>
          </cell>
          <cell r="BB334">
            <v>0.10736080134459455</v>
          </cell>
          <cell r="BC334">
            <v>0.10736080134459455</v>
          </cell>
          <cell r="BD334">
            <v>0.10736080134459455</v>
          </cell>
          <cell r="BE334">
            <v>0.10736080134459455</v>
          </cell>
          <cell r="BF334">
            <v>0.10736080134459455</v>
          </cell>
          <cell r="BG334">
            <v>0.10736080134459455</v>
          </cell>
          <cell r="BH334">
            <v>0.10736080134459455</v>
          </cell>
          <cell r="BI334">
            <v>0.10736080134459455</v>
          </cell>
          <cell r="BJ334">
            <v>0.10736080134459455</v>
          </cell>
          <cell r="BK334">
            <v>0.10736080134459455</v>
          </cell>
          <cell r="BL334">
            <v>0.10736080134459455</v>
          </cell>
          <cell r="BM334">
            <v>0.10736080134459455</v>
          </cell>
          <cell r="BN334">
            <v>0.10736080134459455</v>
          </cell>
          <cell r="BO334">
            <v>0.10736080134459455</v>
          </cell>
          <cell r="BP334">
            <v>0.10736080134459455</v>
          </cell>
          <cell r="BQ334">
            <v>0.10736080134459455</v>
          </cell>
          <cell r="BR334">
            <v>0.10736080134459455</v>
          </cell>
          <cell r="BS334">
            <v>0.10736080134459455</v>
          </cell>
          <cell r="BT334">
            <v>0.10736080134459455</v>
          </cell>
          <cell r="BU334">
            <v>0.10736080134459455</v>
          </cell>
          <cell r="BV334">
            <v>0.10736080134459455</v>
          </cell>
          <cell r="BW334">
            <v>0.10736080134459455</v>
          </cell>
          <cell r="BX334">
            <v>0.10736080134459455</v>
          </cell>
          <cell r="BY334">
            <v>0.10736080134459455</v>
          </cell>
          <cell r="BZ334">
            <v>0.10736080134459455</v>
          </cell>
          <cell r="CA334">
            <v>0.10736080134459455</v>
          </cell>
          <cell r="CB334">
            <v>0.10736080134459455</v>
          </cell>
          <cell r="CC334">
            <v>0.10736080134459455</v>
          </cell>
          <cell r="CD334">
            <v>0.10736080134459455</v>
          </cell>
          <cell r="CE334">
            <v>0.10736080134459455</v>
          </cell>
          <cell r="CF334">
            <v>0.10736080134459455</v>
          </cell>
          <cell r="CG334">
            <v>0.10736080134459455</v>
          </cell>
          <cell r="CH334">
            <v>0.10736080134459455</v>
          </cell>
          <cell r="CI334">
            <v>0.10736080134459455</v>
          </cell>
          <cell r="CJ334">
            <v>0.10736080134459455</v>
          </cell>
          <cell r="CK334">
            <v>0.10736080134459455</v>
          </cell>
          <cell r="CL334">
            <v>0.10736080134459455</v>
          </cell>
          <cell r="CM334">
            <v>0.10736080134459455</v>
          </cell>
          <cell r="CN334">
            <v>0.10736080134459455</v>
          </cell>
          <cell r="CO334">
            <v>0.10736080134459455</v>
          </cell>
          <cell r="CP334">
            <v>0.10736080134459455</v>
          </cell>
          <cell r="CQ334">
            <v>0.10736080134459455</v>
          </cell>
          <cell r="CR334">
            <v>0.10736080134459455</v>
          </cell>
          <cell r="CS334">
            <v>0.10736080134459455</v>
          </cell>
          <cell r="CT334">
            <v>0.10736080134459455</v>
          </cell>
          <cell r="CU334">
            <v>0.10736080134459455</v>
          </cell>
          <cell r="CV334">
            <v>0.10736080134459455</v>
          </cell>
          <cell r="CW334">
            <v>0.10736080134459455</v>
          </cell>
          <cell r="CX334">
            <v>0.10736080134459455</v>
          </cell>
          <cell r="CY334">
            <v>0.10736080134459455</v>
          </cell>
          <cell r="CZ334">
            <v>0.10736080134459455</v>
          </cell>
          <cell r="DA334">
            <v>0.10736080134459455</v>
          </cell>
          <cell r="DB334">
            <v>0.10736080134459455</v>
          </cell>
          <cell r="DC334">
            <v>0.10736080134459455</v>
          </cell>
          <cell r="DD334">
            <v>0.10736080134459455</v>
          </cell>
          <cell r="DE334">
            <v>0.10736080134459455</v>
          </cell>
          <cell r="DF334">
            <v>0.10736080134459455</v>
          </cell>
          <cell r="DG334">
            <v>0.10736080134459455</v>
          </cell>
          <cell r="DH334">
            <v>0.10736080134459455</v>
          </cell>
          <cell r="DI334">
            <v>0.10736080134459455</v>
          </cell>
          <cell r="DJ334">
            <v>0.10736080134459455</v>
          </cell>
          <cell r="DL334" t="str">
            <v>.Residential.Dwellings.Building Type.LowMed Density.Vintage.2001-2020 Bldg CodeONResidentialRetrofit DeepService requested.Residential.Dwellings.Building Type.LowMed Density.Vintage.2001-2020 Bldg Code.Heating (Cold)</v>
          </cell>
        </row>
        <row r="335">
          <cell r="L335"/>
          <cell r="M335" t="str">
            <v>GJ</v>
          </cell>
          <cell r="N335">
            <v>0.12715232998533257</v>
          </cell>
          <cell r="O335">
            <v>0.12715232998533257</v>
          </cell>
          <cell r="P335">
            <v>0.13296788615970534</v>
          </cell>
          <cell r="Q335">
            <v>0.14442963441049878</v>
          </cell>
          <cell r="R335">
            <v>0.15973380966436465</v>
          </cell>
          <cell r="S335">
            <v>0.15203263433708666</v>
          </cell>
          <cell r="T335">
            <v>0.14151081204689209</v>
          </cell>
          <cell r="U335">
            <v>0.16182066803122952</v>
          </cell>
          <cell r="V335">
            <v>0.15781855067418685</v>
          </cell>
          <cell r="W335">
            <v>0.16017098498460355</v>
          </cell>
          <cell r="X335">
            <v>0.14184444060471155</v>
          </cell>
          <cell r="Y335">
            <v>0.14819705522368379</v>
          </cell>
          <cell r="Z335">
            <v>0.14162604421337435</v>
          </cell>
          <cell r="AA335">
            <v>0.15360136964624349</v>
          </cell>
          <cell r="AB335">
            <v>0.16375407587777763</v>
          </cell>
          <cell r="AC335">
            <v>0.15821558958127274</v>
          </cell>
          <cell r="AD335">
            <v>0.15263311797744233</v>
          </cell>
          <cell r="AE335">
            <v>0.15424581767198239</v>
          </cell>
          <cell r="AF335">
            <v>0.15962853268335728</v>
          </cell>
          <cell r="AG335">
            <v>0.16257814549337093</v>
          </cell>
          <cell r="AH335">
            <v>0.14878803216894662</v>
          </cell>
          <cell r="AI335">
            <v>0.14878803216894662</v>
          </cell>
          <cell r="AJ335">
            <v>0.14878803216894662</v>
          </cell>
          <cell r="AK335">
            <v>0.14878803216894662</v>
          </cell>
          <cell r="AL335">
            <v>0.14878803216894662</v>
          </cell>
          <cell r="AM335">
            <v>0.14878803216894662</v>
          </cell>
          <cell r="AN335">
            <v>0.14878803216894662</v>
          </cell>
          <cell r="AO335">
            <v>0.14878803216894662</v>
          </cell>
          <cell r="AP335">
            <v>0.14878803216894662</v>
          </cell>
          <cell r="AQ335">
            <v>0.14878803216894662</v>
          </cell>
          <cell r="AR335">
            <v>0.14878803216894662</v>
          </cell>
          <cell r="AS335">
            <v>0.14878803216894662</v>
          </cell>
          <cell r="AT335">
            <v>0.14878803216894662</v>
          </cell>
          <cell r="AU335">
            <v>0.14878803216894662</v>
          </cell>
          <cell r="AV335">
            <v>0.14878803216894662</v>
          </cell>
          <cell r="AW335">
            <v>0.14878803216894662</v>
          </cell>
          <cell r="AX335">
            <v>0.14878803216894662</v>
          </cell>
          <cell r="AY335">
            <v>0.14878803216894662</v>
          </cell>
          <cell r="AZ335">
            <v>0.14878803216894662</v>
          </cell>
          <cell r="BA335">
            <v>0.14878803216894662</v>
          </cell>
          <cell r="BB335">
            <v>0.14878803216894662</v>
          </cell>
          <cell r="BC335">
            <v>0.14878803216894662</v>
          </cell>
          <cell r="BD335">
            <v>0.14878803216894662</v>
          </cell>
          <cell r="BE335">
            <v>0.14878803216894662</v>
          </cell>
          <cell r="BF335">
            <v>0.14878803216894662</v>
          </cell>
          <cell r="BG335">
            <v>0.14878803216894662</v>
          </cell>
          <cell r="BH335">
            <v>0.14878803216894662</v>
          </cell>
          <cell r="BI335">
            <v>0.14878803216894662</v>
          </cell>
          <cell r="BJ335">
            <v>0.14878803216894662</v>
          </cell>
          <cell r="BK335">
            <v>0.14878803216894662</v>
          </cell>
          <cell r="BL335">
            <v>0.14878803216894662</v>
          </cell>
          <cell r="BM335">
            <v>0.14878803216894662</v>
          </cell>
          <cell r="BN335">
            <v>0.14878803216894662</v>
          </cell>
          <cell r="BO335">
            <v>0.14878803216894662</v>
          </cell>
          <cell r="BP335">
            <v>0.14878803216894662</v>
          </cell>
          <cell r="BQ335">
            <v>0.14878803216894662</v>
          </cell>
          <cell r="BR335">
            <v>0.14878803216894662</v>
          </cell>
          <cell r="BS335">
            <v>0.14878803216894662</v>
          </cell>
          <cell r="BT335">
            <v>0.14878803216894662</v>
          </cell>
          <cell r="BU335">
            <v>0.14878803216894662</v>
          </cell>
          <cell r="BV335">
            <v>0.14878803216894662</v>
          </cell>
          <cell r="BW335">
            <v>0.14878803216894662</v>
          </cell>
          <cell r="BX335">
            <v>0.14878803216894662</v>
          </cell>
          <cell r="BY335">
            <v>0.14878803216894662</v>
          </cell>
          <cell r="BZ335">
            <v>0.14878803216894662</v>
          </cell>
          <cell r="CA335">
            <v>0.14878803216894662</v>
          </cell>
          <cell r="CB335">
            <v>0.14878803216894662</v>
          </cell>
          <cell r="CC335">
            <v>0.14878803216894662</v>
          </cell>
          <cell r="CD335">
            <v>0.14878803216894662</v>
          </cell>
          <cell r="CE335">
            <v>0.14878803216894662</v>
          </cell>
          <cell r="CF335">
            <v>0.14878803216894662</v>
          </cell>
          <cell r="CG335">
            <v>0.14878803216894662</v>
          </cell>
          <cell r="CH335">
            <v>0.14878803216894662</v>
          </cell>
          <cell r="CI335">
            <v>0.14878803216894662</v>
          </cell>
          <cell r="CJ335">
            <v>0.14878803216894662</v>
          </cell>
          <cell r="CK335">
            <v>0.14878803216894662</v>
          </cell>
          <cell r="CL335">
            <v>0.14878803216894662</v>
          </cell>
          <cell r="CM335">
            <v>0.14878803216894662</v>
          </cell>
          <cell r="CN335">
            <v>0.14878803216894662</v>
          </cell>
          <cell r="CO335">
            <v>0.14878803216894662</v>
          </cell>
          <cell r="CP335">
            <v>0.14878803216894662</v>
          </cell>
          <cell r="CQ335">
            <v>0.14878803216894662</v>
          </cell>
          <cell r="CR335">
            <v>0.14878803216894662</v>
          </cell>
          <cell r="CS335">
            <v>0.14878803216894662</v>
          </cell>
          <cell r="CT335">
            <v>0.14878803216894662</v>
          </cell>
          <cell r="CU335">
            <v>0.14878803216894662</v>
          </cell>
          <cell r="CV335">
            <v>0.14878803216894662</v>
          </cell>
          <cell r="CW335">
            <v>0.14878803216894662</v>
          </cell>
          <cell r="CX335">
            <v>0.14878803216894662</v>
          </cell>
          <cell r="CY335">
            <v>0.14878803216894662</v>
          </cell>
          <cell r="CZ335">
            <v>0.14878803216894662</v>
          </cell>
          <cell r="DA335">
            <v>0.14878803216894662</v>
          </cell>
          <cell r="DB335">
            <v>0.14878803216894662</v>
          </cell>
          <cell r="DC335">
            <v>0.14878803216894662</v>
          </cell>
          <cell r="DD335">
            <v>0.14878803216894662</v>
          </cell>
          <cell r="DE335">
            <v>0.14878803216894662</v>
          </cell>
          <cell r="DF335">
            <v>0.14878803216894662</v>
          </cell>
          <cell r="DG335">
            <v>0.14878803216894662</v>
          </cell>
          <cell r="DH335">
            <v>0.14878803216894662</v>
          </cell>
          <cell r="DI335">
            <v>0.14878803216894662</v>
          </cell>
          <cell r="DJ335">
            <v>0.14878803216894662</v>
          </cell>
          <cell r="DL335" t="str">
            <v>.Residential.Dwellings.Building Type.LowMed Density.Vintage.2001-2020 Bldg CodeQCResidentialRetrofit DeepService requested.Residential.Dwellings.Building Type.LowMed Density.Vintage.2001-2020 Bldg Code.Heating (Cold)</v>
          </cell>
        </row>
        <row r="336">
          <cell r="L336"/>
          <cell r="M336" t="str">
            <v>GJ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L336" t="str">
            <v>.Residential.Dwellings.Building Type.LowMed Density.Vintage.2001-2020 Bldg CodeATResidentialRetrofit DeepService requested.Residential.Dwellings.Building Type.LowMed Density.Vintage.2001-2020 Bldg Code.Heating (Cold)</v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 t="str">
            <v>GJ</v>
          </cell>
          <cell r="N339">
            <v>0.10246096502583463</v>
          </cell>
          <cell r="O339">
            <v>0.10246096502583463</v>
          </cell>
          <cell r="P339">
            <v>0.10228884957214646</v>
          </cell>
          <cell r="Q339">
            <v>9.3543466390854035E-2</v>
          </cell>
          <cell r="R339">
            <v>9.1852833083132565E-2</v>
          </cell>
          <cell r="S339">
            <v>0.10145905967915084</v>
          </cell>
          <cell r="T339">
            <v>0.10195488796716866</v>
          </cell>
          <cell r="U339">
            <v>0.10189321521083192</v>
          </cell>
          <cell r="V339">
            <v>0.10526876566411282</v>
          </cell>
          <cell r="W339">
            <v>0.10162561028583945</v>
          </cell>
          <cell r="X339">
            <v>8.5117913842277459E-2</v>
          </cell>
          <cell r="Y339">
            <v>0.10262569268236169</v>
          </cell>
          <cell r="Z339">
            <v>9.5415407808689859E-2</v>
          </cell>
          <cell r="AA339">
            <v>9.3342841725401665E-2</v>
          </cell>
          <cell r="AB339">
            <v>8.7510414770605199E-2</v>
          </cell>
          <cell r="AC339">
            <v>7.9657583826537606E-2</v>
          </cell>
          <cell r="AD339">
            <v>8.2238878057074805E-2</v>
          </cell>
          <cell r="AE339">
            <v>8.7919605995594202E-2</v>
          </cell>
          <cell r="AF339">
            <v>8.5179451469957923E-2</v>
          </cell>
          <cell r="AG339">
            <v>8.9918241895462686E-2</v>
          </cell>
          <cell r="AH339">
            <v>8.8508667910467742E-2</v>
          </cell>
          <cell r="AI339">
            <v>8.8508667910467742E-2</v>
          </cell>
          <cell r="AJ339">
            <v>8.8508667910467742E-2</v>
          </cell>
          <cell r="AK339">
            <v>8.8508667910467742E-2</v>
          </cell>
          <cell r="AL339">
            <v>8.8508667910467742E-2</v>
          </cell>
          <cell r="AM339">
            <v>8.8508667910467742E-2</v>
          </cell>
          <cell r="AN339">
            <v>8.8508667910467742E-2</v>
          </cell>
          <cell r="AO339">
            <v>8.8508667910467742E-2</v>
          </cell>
          <cell r="AP339">
            <v>8.8508667910467742E-2</v>
          </cell>
          <cell r="AQ339">
            <v>8.8508667910467742E-2</v>
          </cell>
          <cell r="AR339">
            <v>8.8508667910467742E-2</v>
          </cell>
          <cell r="AS339">
            <v>8.8508667910467742E-2</v>
          </cell>
          <cell r="AT339">
            <v>8.8508667910467742E-2</v>
          </cell>
          <cell r="AU339">
            <v>8.8508667910467742E-2</v>
          </cell>
          <cell r="AV339">
            <v>8.8508667910467742E-2</v>
          </cell>
          <cell r="AW339">
            <v>8.8508667910467742E-2</v>
          </cell>
          <cell r="AX339">
            <v>8.8508667910467742E-2</v>
          </cell>
          <cell r="AY339">
            <v>8.8508667910467742E-2</v>
          </cell>
          <cell r="AZ339">
            <v>8.8508667910467742E-2</v>
          </cell>
          <cell r="BA339">
            <v>8.8508667910467742E-2</v>
          </cell>
          <cell r="BB339">
            <v>8.8508667910467742E-2</v>
          </cell>
          <cell r="BC339">
            <v>8.8508667910467742E-2</v>
          </cell>
          <cell r="BD339">
            <v>8.8508667910467742E-2</v>
          </cell>
          <cell r="BE339">
            <v>8.8508667910467742E-2</v>
          </cell>
          <cell r="BF339">
            <v>8.8508667910467742E-2</v>
          </cell>
          <cell r="BG339">
            <v>8.8508667910467742E-2</v>
          </cell>
          <cell r="BH339">
            <v>8.8508667910467742E-2</v>
          </cell>
          <cell r="BI339">
            <v>8.8508667910467742E-2</v>
          </cell>
          <cell r="BJ339">
            <v>8.8508667910467742E-2</v>
          </cell>
          <cell r="BK339">
            <v>8.8508667910467742E-2</v>
          </cell>
          <cell r="BL339">
            <v>8.8508667910467742E-2</v>
          </cell>
          <cell r="BM339">
            <v>8.8508667910467742E-2</v>
          </cell>
          <cell r="BN339">
            <v>8.8508667910467742E-2</v>
          </cell>
          <cell r="BO339">
            <v>8.8508667910467742E-2</v>
          </cell>
          <cell r="BP339">
            <v>8.8508667910467742E-2</v>
          </cell>
          <cell r="BQ339">
            <v>8.8508667910467742E-2</v>
          </cell>
          <cell r="BR339">
            <v>8.8508667910467742E-2</v>
          </cell>
          <cell r="BS339">
            <v>8.8508667910467742E-2</v>
          </cell>
          <cell r="BT339">
            <v>8.8508667910467742E-2</v>
          </cell>
          <cell r="BU339">
            <v>8.8508667910467742E-2</v>
          </cell>
          <cell r="BV339">
            <v>8.8508667910467742E-2</v>
          </cell>
          <cell r="BW339">
            <v>8.8508667910467742E-2</v>
          </cell>
          <cell r="BX339">
            <v>8.8508667910467742E-2</v>
          </cell>
          <cell r="BY339">
            <v>8.8508667910467742E-2</v>
          </cell>
          <cell r="BZ339">
            <v>8.8508667910467742E-2</v>
          </cell>
          <cell r="CA339">
            <v>8.8508667910467742E-2</v>
          </cell>
          <cell r="CB339">
            <v>8.8508667910467742E-2</v>
          </cell>
          <cell r="CC339">
            <v>8.8508667910467742E-2</v>
          </cell>
          <cell r="CD339">
            <v>8.8508667910467742E-2</v>
          </cell>
          <cell r="CE339">
            <v>8.8508667910467742E-2</v>
          </cell>
          <cell r="CF339">
            <v>8.8508667910467742E-2</v>
          </cell>
          <cell r="CG339">
            <v>8.8508667910467742E-2</v>
          </cell>
          <cell r="CH339">
            <v>8.8508667910467742E-2</v>
          </cell>
          <cell r="CI339">
            <v>8.8508667910467742E-2</v>
          </cell>
          <cell r="CJ339">
            <v>8.8508667910467742E-2</v>
          </cell>
          <cell r="CK339">
            <v>8.8508667910467742E-2</v>
          </cell>
          <cell r="CL339">
            <v>8.8508667910467742E-2</v>
          </cell>
          <cell r="CM339">
            <v>8.8508667910467742E-2</v>
          </cell>
          <cell r="CN339">
            <v>8.8508667910467742E-2</v>
          </cell>
          <cell r="CO339">
            <v>8.8508667910467742E-2</v>
          </cell>
          <cell r="CP339">
            <v>8.8508667910467742E-2</v>
          </cell>
          <cell r="CQ339">
            <v>8.8508667910467742E-2</v>
          </cell>
          <cell r="CR339">
            <v>8.8508667910467742E-2</v>
          </cell>
          <cell r="CS339">
            <v>8.8508667910467742E-2</v>
          </cell>
          <cell r="CT339">
            <v>8.8508667910467742E-2</v>
          </cell>
          <cell r="CU339">
            <v>8.8508667910467742E-2</v>
          </cell>
          <cell r="CV339">
            <v>8.8508667910467742E-2</v>
          </cell>
          <cell r="CW339">
            <v>8.8508667910467742E-2</v>
          </cell>
          <cell r="CX339">
            <v>8.8508667910467742E-2</v>
          </cell>
          <cell r="CY339">
            <v>8.8508667910467742E-2</v>
          </cell>
          <cell r="CZ339">
            <v>8.8508667910467742E-2</v>
          </cell>
          <cell r="DA339">
            <v>8.8508667910467742E-2</v>
          </cell>
          <cell r="DB339">
            <v>8.8508667910467742E-2</v>
          </cell>
          <cell r="DC339">
            <v>8.8508667910467742E-2</v>
          </cell>
          <cell r="DD339">
            <v>8.8508667910467742E-2</v>
          </cell>
          <cell r="DE339">
            <v>8.8508667910467742E-2</v>
          </cell>
          <cell r="DF339">
            <v>8.8508667910467742E-2</v>
          </cell>
          <cell r="DG339">
            <v>8.8508667910467742E-2</v>
          </cell>
          <cell r="DH339">
            <v>8.8508667910467742E-2</v>
          </cell>
          <cell r="DI339">
            <v>8.8508667910467742E-2</v>
          </cell>
          <cell r="DJ339">
            <v>8.8508667910467742E-2</v>
          </cell>
          <cell r="DL339" t="str">
            <v>.Residential.Dwellings.Building Type.LowMed Density.Vintage.2021-2035 Bldg CodeBCResidentialReferenceService requested.Residential.Dwellings.Building Type.LowMed Density.Vintage.2021-2035 Bldg Code.Heating (Marine)</v>
          </cell>
        </row>
        <row r="340">
          <cell r="L340"/>
          <cell r="M340" t="str">
            <v>GJ</v>
          </cell>
          <cell r="N340">
            <v>5.9535335583669087E-2</v>
          </cell>
          <cell r="O340">
            <v>5.9535335583669087E-2</v>
          </cell>
          <cell r="P340">
            <v>5.943532724105903E-2</v>
          </cell>
          <cell r="Q340">
            <v>5.435378889741041E-2</v>
          </cell>
          <cell r="R340">
            <v>5.3371439948239875E-2</v>
          </cell>
          <cell r="S340">
            <v>5.8953174650255569E-2</v>
          </cell>
          <cell r="T340">
            <v>5.9241277573271883E-2</v>
          </cell>
          <cell r="U340">
            <v>5.9205442382338908E-2</v>
          </cell>
          <cell r="V340">
            <v>6.2238757996804908E-2</v>
          </cell>
          <cell r="W340">
            <v>6.008479082047638E-2</v>
          </cell>
          <cell r="X340">
            <v>5.0324834792172472E-2</v>
          </cell>
          <cell r="Y340">
            <v>5.9642516504120516E-2</v>
          </cell>
          <cell r="Z340">
            <v>5.545214737396123E-2</v>
          </cell>
          <cell r="AA340">
            <v>5.4247643378933459E-2</v>
          </cell>
          <cell r="AB340">
            <v>5.3116317177967068E-2</v>
          </cell>
          <cell r="AC340">
            <v>4.8230284960109379E-2</v>
          </cell>
          <cell r="AD340">
            <v>4.8330520838682334E-2</v>
          </cell>
          <cell r="AE340">
            <v>5.2003699946856385E-2</v>
          </cell>
          <cell r="AF340">
            <v>5.1488453935612348E-2</v>
          </cell>
          <cell r="AG340">
            <v>5.4460774311159144E-2</v>
          </cell>
          <cell r="AH340">
            <v>5.1685726320879311E-2</v>
          </cell>
          <cell r="AI340">
            <v>5.1685726320879311E-2</v>
          </cell>
          <cell r="AJ340">
            <v>5.1685726320879311E-2</v>
          </cell>
          <cell r="AK340">
            <v>5.1685726320879311E-2</v>
          </cell>
          <cell r="AL340">
            <v>5.1685726320879311E-2</v>
          </cell>
          <cell r="AM340">
            <v>5.1685726320879311E-2</v>
          </cell>
          <cell r="AN340">
            <v>5.1685726320879311E-2</v>
          </cell>
          <cell r="AO340">
            <v>5.1685726320879311E-2</v>
          </cell>
          <cell r="AP340">
            <v>5.1685726320879311E-2</v>
          </cell>
          <cell r="AQ340">
            <v>5.1685726320879311E-2</v>
          </cell>
          <cell r="AR340">
            <v>5.1685726320879311E-2</v>
          </cell>
          <cell r="AS340">
            <v>5.1685726320879311E-2</v>
          </cell>
          <cell r="AT340">
            <v>5.1685726320879311E-2</v>
          </cell>
          <cell r="AU340">
            <v>5.1685726320879311E-2</v>
          </cell>
          <cell r="AV340">
            <v>5.1685726320879311E-2</v>
          </cell>
          <cell r="AW340">
            <v>5.1685726320879311E-2</v>
          </cell>
          <cell r="AX340">
            <v>5.1685726320879311E-2</v>
          </cell>
          <cell r="AY340">
            <v>5.1685726320879311E-2</v>
          </cell>
          <cell r="AZ340">
            <v>5.1685726320879311E-2</v>
          </cell>
          <cell r="BA340">
            <v>5.1685726320879311E-2</v>
          </cell>
          <cell r="BB340">
            <v>5.1685726320879311E-2</v>
          </cell>
          <cell r="BC340">
            <v>5.1685726320879311E-2</v>
          </cell>
          <cell r="BD340">
            <v>5.1685726320879311E-2</v>
          </cell>
          <cell r="BE340">
            <v>5.1685726320879311E-2</v>
          </cell>
          <cell r="BF340">
            <v>5.1685726320879311E-2</v>
          </cell>
          <cell r="BG340">
            <v>5.1685726320879311E-2</v>
          </cell>
          <cell r="BH340">
            <v>5.1685726320879311E-2</v>
          </cell>
          <cell r="BI340">
            <v>5.1685726320879311E-2</v>
          </cell>
          <cell r="BJ340">
            <v>5.1685726320879311E-2</v>
          </cell>
          <cell r="BK340">
            <v>5.1685726320879311E-2</v>
          </cell>
          <cell r="BL340">
            <v>5.1685726320879311E-2</v>
          </cell>
          <cell r="BM340">
            <v>5.1685726320879311E-2</v>
          </cell>
          <cell r="BN340">
            <v>5.1685726320879311E-2</v>
          </cell>
          <cell r="BO340">
            <v>5.1685726320879311E-2</v>
          </cell>
          <cell r="BP340">
            <v>5.1685726320879311E-2</v>
          </cell>
          <cell r="BQ340">
            <v>5.1685726320879311E-2</v>
          </cell>
          <cell r="BR340">
            <v>5.1685726320879311E-2</v>
          </cell>
          <cell r="BS340">
            <v>5.1685726320879311E-2</v>
          </cell>
          <cell r="BT340">
            <v>5.1685726320879311E-2</v>
          </cell>
          <cell r="BU340">
            <v>5.1685726320879311E-2</v>
          </cell>
          <cell r="BV340">
            <v>5.1685726320879311E-2</v>
          </cell>
          <cell r="BW340">
            <v>5.1685726320879311E-2</v>
          </cell>
          <cell r="BX340">
            <v>5.1685726320879311E-2</v>
          </cell>
          <cell r="BY340">
            <v>5.1685726320879311E-2</v>
          </cell>
          <cell r="BZ340">
            <v>5.1685726320879311E-2</v>
          </cell>
          <cell r="CA340">
            <v>5.1685726320879311E-2</v>
          </cell>
          <cell r="CB340">
            <v>5.1685726320879311E-2</v>
          </cell>
          <cell r="CC340">
            <v>5.1685726320879311E-2</v>
          </cell>
          <cell r="CD340">
            <v>5.1685726320879311E-2</v>
          </cell>
          <cell r="CE340">
            <v>5.1685726320879311E-2</v>
          </cell>
          <cell r="CF340">
            <v>5.1685726320879311E-2</v>
          </cell>
          <cell r="CG340">
            <v>5.1685726320879311E-2</v>
          </cell>
          <cell r="CH340">
            <v>5.1685726320879311E-2</v>
          </cell>
          <cell r="CI340">
            <v>5.1685726320879311E-2</v>
          </cell>
          <cell r="CJ340">
            <v>5.1685726320879311E-2</v>
          </cell>
          <cell r="CK340">
            <v>5.1685726320879311E-2</v>
          </cell>
          <cell r="CL340">
            <v>5.1685726320879311E-2</v>
          </cell>
          <cell r="CM340">
            <v>5.1685726320879311E-2</v>
          </cell>
          <cell r="CN340">
            <v>5.1685726320879311E-2</v>
          </cell>
          <cell r="CO340">
            <v>5.1685726320879311E-2</v>
          </cell>
          <cell r="CP340">
            <v>5.1685726320879311E-2</v>
          </cell>
          <cell r="CQ340">
            <v>5.1685726320879311E-2</v>
          </cell>
          <cell r="CR340">
            <v>5.1685726320879311E-2</v>
          </cell>
          <cell r="CS340">
            <v>5.1685726320879311E-2</v>
          </cell>
          <cell r="CT340">
            <v>5.1685726320879311E-2</v>
          </cell>
          <cell r="CU340">
            <v>5.1685726320879311E-2</v>
          </cell>
          <cell r="CV340">
            <v>5.1685726320879311E-2</v>
          </cell>
          <cell r="CW340">
            <v>5.1685726320879311E-2</v>
          </cell>
          <cell r="CX340">
            <v>5.1685726320879311E-2</v>
          </cell>
          <cell r="CY340">
            <v>5.1685726320879311E-2</v>
          </cell>
          <cell r="CZ340">
            <v>5.1685726320879311E-2</v>
          </cell>
          <cell r="DA340">
            <v>5.1685726320879311E-2</v>
          </cell>
          <cell r="DB340">
            <v>5.1685726320879311E-2</v>
          </cell>
          <cell r="DC340">
            <v>5.1685726320879311E-2</v>
          </cell>
          <cell r="DD340">
            <v>5.1685726320879311E-2</v>
          </cell>
          <cell r="DE340">
            <v>5.1685726320879311E-2</v>
          </cell>
          <cell r="DF340">
            <v>5.1685726320879311E-2</v>
          </cell>
          <cell r="DG340">
            <v>5.1685726320879311E-2</v>
          </cell>
          <cell r="DH340">
            <v>5.1685726320879311E-2</v>
          </cell>
          <cell r="DI340">
            <v>5.1685726320879311E-2</v>
          </cell>
          <cell r="DJ340">
            <v>5.1685726320879311E-2</v>
          </cell>
          <cell r="DL340" t="str">
            <v>.Residential.Dwellings.Building Type.LowMed Density.Vintage.2021-2035 Bldg CodeBCResidentialReferenceService requested.Residential.Dwellings.Building Type.LowMed Density.Vintage.2021-2035 Bldg Code.Heating (Cold)</v>
          </cell>
        </row>
        <row r="341">
          <cell r="L341"/>
          <cell r="M341" t="str">
            <v>GJ</v>
          </cell>
          <cell r="N341">
            <v>0.27838763814789708</v>
          </cell>
          <cell r="O341">
            <v>0.27838763814789708</v>
          </cell>
          <cell r="P341">
            <v>0.31474161585809751</v>
          </cell>
          <cell r="Q341">
            <v>0.31589244195940464</v>
          </cell>
          <cell r="R341">
            <v>0.31330705620558175</v>
          </cell>
          <cell r="S341">
            <v>0.27961524709162372</v>
          </cell>
          <cell r="T341">
            <v>0.27843384197384968</v>
          </cell>
          <cell r="U341">
            <v>0.32484788346250987</v>
          </cell>
          <cell r="V341">
            <v>0.31668350377028831</v>
          </cell>
          <cell r="W341">
            <v>0.31748406686441061</v>
          </cell>
          <cell r="X341">
            <v>0.29073135648136816</v>
          </cell>
          <cell r="Y341">
            <v>0.30527811663970489</v>
          </cell>
          <cell r="Z341">
            <v>0.29889150542802617</v>
          </cell>
          <cell r="AA341">
            <v>0.30306927006120915</v>
          </cell>
          <cell r="AB341">
            <v>0.30397525114374979</v>
          </cell>
          <cell r="AC341">
            <v>0.28097460892842696</v>
          </cell>
          <cell r="AD341">
            <v>0.24398982410949746</v>
          </cell>
          <cell r="AE341">
            <v>0.29560248883385598</v>
          </cell>
          <cell r="AF341">
            <v>0.31482479092386079</v>
          </cell>
          <cell r="AG341">
            <v>0.31400955963873406</v>
          </cell>
          <cell r="AH341">
            <v>0.30023350827292172</v>
          </cell>
          <cell r="AI341">
            <v>0.30023350827292172</v>
          </cell>
          <cell r="AJ341">
            <v>0.30023350827292172</v>
          </cell>
          <cell r="AK341">
            <v>0.30023350827292172</v>
          </cell>
          <cell r="AL341">
            <v>0.30023350827292172</v>
          </cell>
          <cell r="AM341">
            <v>0.30023350827292172</v>
          </cell>
          <cell r="AN341">
            <v>0.30023350827292172</v>
          </cell>
          <cell r="AO341">
            <v>0.30023350827292172</v>
          </cell>
          <cell r="AP341">
            <v>0.30023350827292172</v>
          </cell>
          <cell r="AQ341">
            <v>0.30023350827292172</v>
          </cell>
          <cell r="AR341">
            <v>0.30023350827292172</v>
          </cell>
          <cell r="AS341">
            <v>0.30023350827292172</v>
          </cell>
          <cell r="AT341">
            <v>0.30023350827292172</v>
          </cell>
          <cell r="AU341">
            <v>0.30023350827292172</v>
          </cell>
          <cell r="AV341">
            <v>0.30023350827292172</v>
          </cell>
          <cell r="AW341">
            <v>0.30023350827292172</v>
          </cell>
          <cell r="AX341">
            <v>0.30023350827292172</v>
          </cell>
          <cell r="AY341">
            <v>0.30023350827292172</v>
          </cell>
          <cell r="AZ341">
            <v>0.30023350827292172</v>
          </cell>
          <cell r="BA341">
            <v>0.30023350827292172</v>
          </cell>
          <cell r="BB341">
            <v>0.30023350827292172</v>
          </cell>
          <cell r="BC341">
            <v>0.30023350827292172</v>
          </cell>
          <cell r="BD341">
            <v>0.30023350827292172</v>
          </cell>
          <cell r="BE341">
            <v>0.30023350827292172</v>
          </cell>
          <cell r="BF341">
            <v>0.30023350827292172</v>
          </cell>
          <cell r="BG341">
            <v>0.30023350827292172</v>
          </cell>
          <cell r="BH341">
            <v>0.30023350827292172</v>
          </cell>
          <cell r="BI341">
            <v>0.30023350827292172</v>
          </cell>
          <cell r="BJ341">
            <v>0.30023350827292172</v>
          </cell>
          <cell r="BK341">
            <v>0.30023350827292172</v>
          </cell>
          <cell r="BL341">
            <v>0.30023350827292172</v>
          </cell>
          <cell r="BM341">
            <v>0.30023350827292172</v>
          </cell>
          <cell r="BN341">
            <v>0.30023350827292172</v>
          </cell>
          <cell r="BO341">
            <v>0.30023350827292172</v>
          </cell>
          <cell r="BP341">
            <v>0.30023350827292172</v>
          </cell>
          <cell r="BQ341">
            <v>0.30023350827292172</v>
          </cell>
          <cell r="BR341">
            <v>0.30023350827292172</v>
          </cell>
          <cell r="BS341">
            <v>0.30023350827292172</v>
          </cell>
          <cell r="BT341">
            <v>0.30023350827292172</v>
          </cell>
          <cell r="BU341">
            <v>0.30023350827292172</v>
          </cell>
          <cell r="BV341">
            <v>0.30023350827292172</v>
          </cell>
          <cell r="BW341">
            <v>0.30023350827292172</v>
          </cell>
          <cell r="BX341">
            <v>0.30023350827292172</v>
          </cell>
          <cell r="BY341">
            <v>0.30023350827292172</v>
          </cell>
          <cell r="BZ341">
            <v>0.30023350827292172</v>
          </cell>
          <cell r="CA341">
            <v>0.30023350827292172</v>
          </cell>
          <cell r="CB341">
            <v>0.30023350827292172</v>
          </cell>
          <cell r="CC341">
            <v>0.30023350827292172</v>
          </cell>
          <cell r="CD341">
            <v>0.30023350827292172</v>
          </cell>
          <cell r="CE341">
            <v>0.30023350827292172</v>
          </cell>
          <cell r="CF341">
            <v>0.30023350827292172</v>
          </cell>
          <cell r="CG341">
            <v>0.30023350827292172</v>
          </cell>
          <cell r="CH341">
            <v>0.30023350827292172</v>
          </cell>
          <cell r="CI341">
            <v>0.30023350827292172</v>
          </cell>
          <cell r="CJ341">
            <v>0.30023350827292172</v>
          </cell>
          <cell r="CK341">
            <v>0.30023350827292172</v>
          </cell>
          <cell r="CL341">
            <v>0.30023350827292172</v>
          </cell>
          <cell r="CM341">
            <v>0.30023350827292172</v>
          </cell>
          <cell r="CN341">
            <v>0.30023350827292172</v>
          </cell>
          <cell r="CO341">
            <v>0.30023350827292172</v>
          </cell>
          <cell r="CP341">
            <v>0.30023350827292172</v>
          </cell>
          <cell r="CQ341">
            <v>0.30023350827292172</v>
          </cell>
          <cell r="CR341">
            <v>0.30023350827292172</v>
          </cell>
          <cell r="CS341">
            <v>0.30023350827292172</v>
          </cell>
          <cell r="CT341">
            <v>0.30023350827292172</v>
          </cell>
          <cell r="CU341">
            <v>0.30023350827292172</v>
          </cell>
          <cell r="CV341">
            <v>0.30023350827292172</v>
          </cell>
          <cell r="CW341">
            <v>0.30023350827292172</v>
          </cell>
          <cell r="CX341">
            <v>0.30023350827292172</v>
          </cell>
          <cell r="CY341">
            <v>0.30023350827292172</v>
          </cell>
          <cell r="CZ341">
            <v>0.30023350827292172</v>
          </cell>
          <cell r="DA341">
            <v>0.30023350827292172</v>
          </cell>
          <cell r="DB341">
            <v>0.30023350827292172</v>
          </cell>
          <cell r="DC341">
            <v>0.30023350827292172</v>
          </cell>
          <cell r="DD341">
            <v>0.30023350827292172</v>
          </cell>
          <cell r="DE341">
            <v>0.30023350827292172</v>
          </cell>
          <cell r="DF341">
            <v>0.30023350827292172</v>
          </cell>
          <cell r="DG341">
            <v>0.30023350827292172</v>
          </cell>
          <cell r="DH341">
            <v>0.30023350827292172</v>
          </cell>
          <cell r="DI341">
            <v>0.30023350827292172</v>
          </cell>
          <cell r="DJ341">
            <v>0.30023350827292172</v>
          </cell>
          <cell r="DL341" t="str">
            <v>.Residential.Dwellings.Building Type.LowMed Density.Vintage.2021-2035 Bldg CodeABResidentialReferenceService requested.Residential.Dwellings.Building Type.LowMed Density.Vintage.2021-2035 Bldg Code.Heating (Cold)</v>
          </cell>
        </row>
        <row r="342">
          <cell r="L342"/>
          <cell r="M342" t="str">
            <v>GJ</v>
          </cell>
          <cell r="N342">
            <v>0.19922380677423585</v>
          </cell>
          <cell r="O342">
            <v>0.19922380677423585</v>
          </cell>
          <cell r="P342">
            <v>0.21714231258931699</v>
          </cell>
          <cell r="Q342">
            <v>0.19664024268588182</v>
          </cell>
          <cell r="R342">
            <v>0.19432010669498567</v>
          </cell>
          <cell r="S342">
            <v>0.18405317710067243</v>
          </cell>
          <cell r="T342">
            <v>0.18859588548679396</v>
          </cell>
          <cell r="U342">
            <v>0.18386547171642037</v>
          </cell>
          <cell r="V342">
            <v>0.19163184436232311</v>
          </cell>
          <cell r="W342">
            <v>0.20353586121404366</v>
          </cell>
          <cell r="X342">
            <v>0.20789753370893777</v>
          </cell>
          <cell r="Y342">
            <v>0.19618983302503135</v>
          </cell>
          <cell r="Z342">
            <v>0.19356408265742553</v>
          </cell>
          <cell r="AA342">
            <v>0.21177734039310281</v>
          </cell>
          <cell r="AB342">
            <v>0.21726295341458718</v>
          </cell>
          <cell r="AC342">
            <v>0.19387606566219706</v>
          </cell>
          <cell r="AD342">
            <v>0.18744208011112898</v>
          </cell>
          <cell r="AE342">
            <v>0.20506159987972955</v>
          </cell>
          <cell r="AF342">
            <v>0.23245457347199408</v>
          </cell>
          <cell r="AG342">
            <v>0.24388104111765119</v>
          </cell>
          <cell r="AH342">
            <v>0.21652940849933455</v>
          </cell>
          <cell r="AI342">
            <v>0.21652940849933455</v>
          </cell>
          <cell r="AJ342">
            <v>0.21652940849933455</v>
          </cell>
          <cell r="AK342">
            <v>0.21652940849933455</v>
          </cell>
          <cell r="AL342">
            <v>0.21652940849933455</v>
          </cell>
          <cell r="AM342">
            <v>0.21652940849933455</v>
          </cell>
          <cell r="AN342">
            <v>0.21652940849933455</v>
          </cell>
          <cell r="AO342">
            <v>0.21652940849933455</v>
          </cell>
          <cell r="AP342">
            <v>0.21652940849933455</v>
          </cell>
          <cell r="AQ342">
            <v>0.21652940849933455</v>
          </cell>
          <cell r="AR342">
            <v>0.21652940849933455</v>
          </cell>
          <cell r="AS342">
            <v>0.21652940849933455</v>
          </cell>
          <cell r="AT342">
            <v>0.21652940849933455</v>
          </cell>
          <cell r="AU342">
            <v>0.21652940849933455</v>
          </cell>
          <cell r="AV342">
            <v>0.21652940849933455</v>
          </cell>
          <cell r="AW342">
            <v>0.21652940849933455</v>
          </cell>
          <cell r="AX342">
            <v>0.21652940849933455</v>
          </cell>
          <cell r="AY342">
            <v>0.21652940849933455</v>
          </cell>
          <cell r="AZ342">
            <v>0.21652940849933455</v>
          </cell>
          <cell r="BA342">
            <v>0.21652940849933455</v>
          </cell>
          <cell r="BB342">
            <v>0.21652940849933455</v>
          </cell>
          <cell r="BC342">
            <v>0.21652940849933455</v>
          </cell>
          <cell r="BD342">
            <v>0.21652940849933455</v>
          </cell>
          <cell r="BE342">
            <v>0.21652940849933455</v>
          </cell>
          <cell r="BF342">
            <v>0.21652940849933455</v>
          </cell>
          <cell r="BG342">
            <v>0.21652940849933455</v>
          </cell>
          <cell r="BH342">
            <v>0.21652940849933455</v>
          </cell>
          <cell r="BI342">
            <v>0.21652940849933455</v>
          </cell>
          <cell r="BJ342">
            <v>0.21652940849933455</v>
          </cell>
          <cell r="BK342">
            <v>0.21652940849933455</v>
          </cell>
          <cell r="BL342">
            <v>0.21652940849933455</v>
          </cell>
          <cell r="BM342">
            <v>0.21652940849933455</v>
          </cell>
          <cell r="BN342">
            <v>0.21652940849933455</v>
          </cell>
          <cell r="BO342">
            <v>0.21652940849933455</v>
          </cell>
          <cell r="BP342">
            <v>0.21652940849933455</v>
          </cell>
          <cell r="BQ342">
            <v>0.21652940849933455</v>
          </cell>
          <cell r="BR342">
            <v>0.21652940849933455</v>
          </cell>
          <cell r="BS342">
            <v>0.21652940849933455</v>
          </cell>
          <cell r="BT342">
            <v>0.21652940849933455</v>
          </cell>
          <cell r="BU342">
            <v>0.21652940849933455</v>
          </cell>
          <cell r="BV342">
            <v>0.21652940849933455</v>
          </cell>
          <cell r="BW342">
            <v>0.21652940849933455</v>
          </cell>
          <cell r="BX342">
            <v>0.21652940849933455</v>
          </cell>
          <cell r="BY342">
            <v>0.21652940849933455</v>
          </cell>
          <cell r="BZ342">
            <v>0.21652940849933455</v>
          </cell>
          <cell r="CA342">
            <v>0.21652940849933455</v>
          </cell>
          <cell r="CB342">
            <v>0.21652940849933455</v>
          </cell>
          <cell r="CC342">
            <v>0.21652940849933455</v>
          </cell>
          <cell r="CD342">
            <v>0.21652940849933455</v>
          </cell>
          <cell r="CE342">
            <v>0.21652940849933455</v>
          </cell>
          <cell r="CF342">
            <v>0.21652940849933455</v>
          </cell>
          <cell r="CG342">
            <v>0.21652940849933455</v>
          </cell>
          <cell r="CH342">
            <v>0.21652940849933455</v>
          </cell>
          <cell r="CI342">
            <v>0.21652940849933455</v>
          </cell>
          <cell r="CJ342">
            <v>0.21652940849933455</v>
          </cell>
          <cell r="CK342">
            <v>0.21652940849933455</v>
          </cell>
          <cell r="CL342">
            <v>0.21652940849933455</v>
          </cell>
          <cell r="CM342">
            <v>0.21652940849933455</v>
          </cell>
          <cell r="CN342">
            <v>0.21652940849933455</v>
          </cell>
          <cell r="CO342">
            <v>0.21652940849933455</v>
          </cell>
          <cell r="CP342">
            <v>0.21652940849933455</v>
          </cell>
          <cell r="CQ342">
            <v>0.21652940849933455</v>
          </cell>
          <cell r="CR342">
            <v>0.21652940849933455</v>
          </cell>
          <cell r="CS342">
            <v>0.21652940849933455</v>
          </cell>
          <cell r="CT342">
            <v>0.21652940849933455</v>
          </cell>
          <cell r="CU342">
            <v>0.21652940849933455</v>
          </cell>
          <cell r="CV342">
            <v>0.21652940849933455</v>
          </cell>
          <cell r="CW342">
            <v>0.21652940849933455</v>
          </cell>
          <cell r="CX342">
            <v>0.21652940849933455</v>
          </cell>
          <cell r="CY342">
            <v>0.21652940849933455</v>
          </cell>
          <cell r="CZ342">
            <v>0.21652940849933455</v>
          </cell>
          <cell r="DA342">
            <v>0.21652940849933455</v>
          </cell>
          <cell r="DB342">
            <v>0.21652940849933455</v>
          </cell>
          <cell r="DC342">
            <v>0.21652940849933455</v>
          </cell>
          <cell r="DD342">
            <v>0.21652940849933455</v>
          </cell>
          <cell r="DE342">
            <v>0.21652940849933455</v>
          </cell>
          <cell r="DF342">
            <v>0.21652940849933455</v>
          </cell>
          <cell r="DG342">
            <v>0.21652940849933455</v>
          </cell>
          <cell r="DH342">
            <v>0.21652940849933455</v>
          </cell>
          <cell r="DI342">
            <v>0.21652940849933455</v>
          </cell>
          <cell r="DJ342">
            <v>0.21652940849933455</v>
          </cell>
          <cell r="DL342" t="str">
            <v>.Residential.Dwellings.Building Type.LowMed Density.Vintage.2021-2035 Bldg CodeSKResidentialReferenceService requested.Residential.Dwellings.Building Type.LowMed Density.Vintage.2021-2035 Bldg Code.Heating (Cold)</v>
          </cell>
        </row>
        <row r="343">
          <cell r="L343"/>
          <cell r="M343" t="str">
            <v>GJ</v>
          </cell>
          <cell r="N343">
            <v>0.17455526210231184</v>
          </cell>
          <cell r="O343">
            <v>0.17455526210231184</v>
          </cell>
          <cell r="P343">
            <v>0.18689730330486909</v>
          </cell>
          <cell r="Q343">
            <v>0.18365372011277156</v>
          </cell>
          <cell r="R343">
            <v>0.1958182606427111</v>
          </cell>
          <cell r="S343">
            <v>0.17872616904903771</v>
          </cell>
          <cell r="T343">
            <v>0.15068286511991452</v>
          </cell>
          <cell r="U343">
            <v>0.18895559583289614</v>
          </cell>
          <cell r="V343">
            <v>0.20580814964966737</v>
          </cell>
          <cell r="W343">
            <v>0.20288324797697332</v>
          </cell>
          <cell r="X343">
            <v>0.18169276166659495</v>
          </cell>
          <cell r="Y343">
            <v>0.19293271820214364</v>
          </cell>
          <cell r="Z343">
            <v>0.17602029073061559</v>
          </cell>
          <cell r="AA343">
            <v>0.23021339316131456</v>
          </cell>
          <cell r="AB343">
            <v>0.23754671564303759</v>
          </cell>
          <cell r="AC343">
            <v>0.19369396767053837</v>
          </cell>
          <cell r="AD343">
            <v>0.19717375109133378</v>
          </cell>
          <cell r="AE343">
            <v>0.20385912810175694</v>
          </cell>
          <cell r="AF343">
            <v>0.2297983772401237</v>
          </cell>
          <cell r="AG343">
            <v>0.23372034453067927</v>
          </cell>
          <cell r="AH343">
            <v>0.21562525783109349</v>
          </cell>
          <cell r="AI343">
            <v>0.21562525783109349</v>
          </cell>
          <cell r="AJ343">
            <v>0.21562525783109349</v>
          </cell>
          <cell r="AK343">
            <v>0.21562525783109349</v>
          </cell>
          <cell r="AL343">
            <v>0.21562525783109349</v>
          </cell>
          <cell r="AM343">
            <v>0.21562525783109349</v>
          </cell>
          <cell r="AN343">
            <v>0.21562525783109349</v>
          </cell>
          <cell r="AO343">
            <v>0.21562525783109349</v>
          </cell>
          <cell r="AP343">
            <v>0.21562525783109349</v>
          </cell>
          <cell r="AQ343">
            <v>0.21562525783109349</v>
          </cell>
          <cell r="AR343">
            <v>0.21562525783109349</v>
          </cell>
          <cell r="AS343">
            <v>0.21562525783109349</v>
          </cell>
          <cell r="AT343">
            <v>0.21562525783109349</v>
          </cell>
          <cell r="AU343">
            <v>0.21562525783109349</v>
          </cell>
          <cell r="AV343">
            <v>0.21562525783109349</v>
          </cell>
          <cell r="AW343">
            <v>0.21562525783109349</v>
          </cell>
          <cell r="AX343">
            <v>0.21562525783109349</v>
          </cell>
          <cell r="AY343">
            <v>0.21562525783109349</v>
          </cell>
          <cell r="AZ343">
            <v>0.21562525783109349</v>
          </cell>
          <cell r="BA343">
            <v>0.21562525783109349</v>
          </cell>
          <cell r="BB343">
            <v>0.21562525783109349</v>
          </cell>
          <cell r="BC343">
            <v>0.21562525783109349</v>
          </cell>
          <cell r="BD343">
            <v>0.21562525783109349</v>
          </cell>
          <cell r="BE343">
            <v>0.21562525783109349</v>
          </cell>
          <cell r="BF343">
            <v>0.21562525783109349</v>
          </cell>
          <cell r="BG343">
            <v>0.21562525783109349</v>
          </cell>
          <cell r="BH343">
            <v>0.21562525783109349</v>
          </cell>
          <cell r="BI343">
            <v>0.21562525783109349</v>
          </cell>
          <cell r="BJ343">
            <v>0.21562525783109349</v>
          </cell>
          <cell r="BK343">
            <v>0.21562525783109349</v>
          </cell>
          <cell r="BL343">
            <v>0.21562525783109349</v>
          </cell>
          <cell r="BM343">
            <v>0.21562525783109349</v>
          </cell>
          <cell r="BN343">
            <v>0.21562525783109349</v>
          </cell>
          <cell r="BO343">
            <v>0.21562525783109349</v>
          </cell>
          <cell r="BP343">
            <v>0.21562525783109349</v>
          </cell>
          <cell r="BQ343">
            <v>0.21562525783109349</v>
          </cell>
          <cell r="BR343">
            <v>0.21562525783109349</v>
          </cell>
          <cell r="BS343">
            <v>0.21562525783109349</v>
          </cell>
          <cell r="BT343">
            <v>0.21562525783109349</v>
          </cell>
          <cell r="BU343">
            <v>0.21562525783109349</v>
          </cell>
          <cell r="BV343">
            <v>0.21562525783109349</v>
          </cell>
          <cell r="BW343">
            <v>0.21562525783109349</v>
          </cell>
          <cell r="BX343">
            <v>0.21562525783109349</v>
          </cell>
          <cell r="BY343">
            <v>0.21562525783109349</v>
          </cell>
          <cell r="BZ343">
            <v>0.21562525783109349</v>
          </cell>
          <cell r="CA343">
            <v>0.21562525783109349</v>
          </cell>
          <cell r="CB343">
            <v>0.21562525783109349</v>
          </cell>
          <cell r="CC343">
            <v>0.21562525783109349</v>
          </cell>
          <cell r="CD343">
            <v>0.21562525783109349</v>
          </cell>
          <cell r="CE343">
            <v>0.21562525783109349</v>
          </cell>
          <cell r="CF343">
            <v>0.21562525783109349</v>
          </cell>
          <cell r="CG343">
            <v>0.21562525783109349</v>
          </cell>
          <cell r="CH343">
            <v>0.21562525783109349</v>
          </cell>
          <cell r="CI343">
            <v>0.21562525783109349</v>
          </cell>
          <cell r="CJ343">
            <v>0.21562525783109349</v>
          </cell>
          <cell r="CK343">
            <v>0.21562525783109349</v>
          </cell>
          <cell r="CL343">
            <v>0.21562525783109349</v>
          </cell>
          <cell r="CM343">
            <v>0.21562525783109349</v>
          </cell>
          <cell r="CN343">
            <v>0.21562525783109349</v>
          </cell>
          <cell r="CO343">
            <v>0.21562525783109349</v>
          </cell>
          <cell r="CP343">
            <v>0.21562525783109349</v>
          </cell>
          <cell r="CQ343">
            <v>0.21562525783109349</v>
          </cell>
          <cell r="CR343">
            <v>0.21562525783109349</v>
          </cell>
          <cell r="CS343">
            <v>0.21562525783109349</v>
          </cell>
          <cell r="CT343">
            <v>0.21562525783109349</v>
          </cell>
          <cell r="CU343">
            <v>0.21562525783109349</v>
          </cell>
          <cell r="CV343">
            <v>0.21562525783109349</v>
          </cell>
          <cell r="CW343">
            <v>0.21562525783109349</v>
          </cell>
          <cell r="CX343">
            <v>0.21562525783109349</v>
          </cell>
          <cell r="CY343">
            <v>0.21562525783109349</v>
          </cell>
          <cell r="CZ343">
            <v>0.21562525783109349</v>
          </cell>
          <cell r="DA343">
            <v>0.21562525783109349</v>
          </cell>
          <cell r="DB343">
            <v>0.21562525783109349</v>
          </cell>
          <cell r="DC343">
            <v>0.21562525783109349</v>
          </cell>
          <cell r="DD343">
            <v>0.21562525783109349</v>
          </cell>
          <cell r="DE343">
            <v>0.21562525783109349</v>
          </cell>
          <cell r="DF343">
            <v>0.21562525783109349</v>
          </cell>
          <cell r="DG343">
            <v>0.21562525783109349</v>
          </cell>
          <cell r="DH343">
            <v>0.21562525783109349</v>
          </cell>
          <cell r="DI343">
            <v>0.21562525783109349</v>
          </cell>
          <cell r="DJ343">
            <v>0.21562525783109349</v>
          </cell>
          <cell r="DL343" t="str">
            <v>.Residential.Dwellings.Building Type.LowMed Density.Vintage.2021-2035 Bldg CodeMBResidentialReferenceService requested.Residential.Dwellings.Building Type.LowMed Density.Vintage.2021-2035 Bldg Code.Heating (Cold)</v>
          </cell>
        </row>
        <row r="344">
          <cell r="L344"/>
          <cell r="M344" t="str">
            <v>GJ</v>
          </cell>
          <cell r="N344">
            <v>0.17395899221511685</v>
          </cell>
          <cell r="O344">
            <v>0.17395899221511685</v>
          </cell>
          <cell r="P344">
            <v>0.18394730481721872</v>
          </cell>
          <cell r="Q344">
            <v>0.20262020655549812</v>
          </cell>
          <cell r="R344">
            <v>0.19614903662517724</v>
          </cell>
          <cell r="S344">
            <v>0.19936866848190829</v>
          </cell>
          <cell r="T344">
            <v>0.17676617776345521</v>
          </cell>
          <cell r="U344">
            <v>0.19741465451007695</v>
          </cell>
          <cell r="V344">
            <v>0.20197845745755891</v>
          </cell>
          <cell r="W344">
            <v>0.1936321816462416</v>
          </cell>
          <cell r="X344">
            <v>0.18252043890120595</v>
          </cell>
          <cell r="Y344">
            <v>0.1968408526000201</v>
          </cell>
          <cell r="Z344">
            <v>0.17252071544797579</v>
          </cell>
          <cell r="AA344">
            <v>0.20164690653293199</v>
          </cell>
          <cell r="AB344">
            <v>0.20824810603263033</v>
          </cell>
          <cell r="AC344">
            <v>0.20416325066482977</v>
          </cell>
          <cell r="AD344">
            <v>0.18160504210306064</v>
          </cell>
          <cell r="AE344">
            <v>0.18873567505945593</v>
          </cell>
          <cell r="AF344">
            <v>0.20822650690559291</v>
          </cell>
          <cell r="AG344">
            <v>0.18244399917354942</v>
          </cell>
          <cell r="AH344">
            <v>0.16104120201689182</v>
          </cell>
          <cell r="AI344">
            <v>0.16104120201689182</v>
          </cell>
          <cell r="AJ344">
            <v>0.16104120201689182</v>
          </cell>
          <cell r="AK344">
            <v>0.16104120201689182</v>
          </cell>
          <cell r="AL344">
            <v>0.16104120201689182</v>
          </cell>
          <cell r="AM344">
            <v>0.16104120201689182</v>
          </cell>
          <cell r="AN344">
            <v>0.16104120201689182</v>
          </cell>
          <cell r="AO344">
            <v>0.16104120201689182</v>
          </cell>
          <cell r="AP344">
            <v>0.16104120201689182</v>
          </cell>
          <cell r="AQ344">
            <v>0.16104120201689182</v>
          </cell>
          <cell r="AR344">
            <v>0.16104120201689182</v>
          </cell>
          <cell r="AS344">
            <v>0.16104120201689182</v>
          </cell>
          <cell r="AT344">
            <v>0.16104120201689182</v>
          </cell>
          <cell r="AU344">
            <v>0.16104120201689182</v>
          </cell>
          <cell r="AV344">
            <v>0.16104120201689182</v>
          </cell>
          <cell r="AW344">
            <v>0.16104120201689182</v>
          </cell>
          <cell r="AX344">
            <v>0.16104120201689182</v>
          </cell>
          <cell r="AY344">
            <v>0.16104120201689182</v>
          </cell>
          <cell r="AZ344">
            <v>0.16104120201689182</v>
          </cell>
          <cell r="BA344">
            <v>0.16104120201689182</v>
          </cell>
          <cell r="BB344">
            <v>0.16104120201689182</v>
          </cell>
          <cell r="BC344">
            <v>0.16104120201689182</v>
          </cell>
          <cell r="BD344">
            <v>0.16104120201689182</v>
          </cell>
          <cell r="BE344">
            <v>0.16104120201689182</v>
          </cell>
          <cell r="BF344">
            <v>0.16104120201689182</v>
          </cell>
          <cell r="BG344">
            <v>0.16104120201689182</v>
          </cell>
          <cell r="BH344">
            <v>0.16104120201689182</v>
          </cell>
          <cell r="BI344">
            <v>0.16104120201689182</v>
          </cell>
          <cell r="BJ344">
            <v>0.16104120201689182</v>
          </cell>
          <cell r="BK344">
            <v>0.16104120201689182</v>
          </cell>
          <cell r="BL344">
            <v>0.16104120201689182</v>
          </cell>
          <cell r="BM344">
            <v>0.16104120201689182</v>
          </cell>
          <cell r="BN344">
            <v>0.16104120201689182</v>
          </cell>
          <cell r="BO344">
            <v>0.16104120201689182</v>
          </cell>
          <cell r="BP344">
            <v>0.16104120201689182</v>
          </cell>
          <cell r="BQ344">
            <v>0.16104120201689182</v>
          </cell>
          <cell r="BR344">
            <v>0.16104120201689182</v>
          </cell>
          <cell r="BS344">
            <v>0.16104120201689182</v>
          </cell>
          <cell r="BT344">
            <v>0.16104120201689182</v>
          </cell>
          <cell r="BU344">
            <v>0.16104120201689182</v>
          </cell>
          <cell r="BV344">
            <v>0.16104120201689182</v>
          </cell>
          <cell r="BW344">
            <v>0.16104120201689182</v>
          </cell>
          <cell r="BX344">
            <v>0.16104120201689182</v>
          </cell>
          <cell r="BY344">
            <v>0.16104120201689182</v>
          </cell>
          <cell r="BZ344">
            <v>0.16104120201689182</v>
          </cell>
          <cell r="CA344">
            <v>0.16104120201689182</v>
          </cell>
          <cell r="CB344">
            <v>0.16104120201689182</v>
          </cell>
          <cell r="CC344">
            <v>0.16104120201689182</v>
          </cell>
          <cell r="CD344">
            <v>0.16104120201689182</v>
          </cell>
          <cell r="CE344">
            <v>0.16104120201689182</v>
          </cell>
          <cell r="CF344">
            <v>0.16104120201689182</v>
          </cell>
          <cell r="CG344">
            <v>0.16104120201689182</v>
          </cell>
          <cell r="CH344">
            <v>0.16104120201689182</v>
          </cell>
          <cell r="CI344">
            <v>0.16104120201689182</v>
          </cell>
          <cell r="CJ344">
            <v>0.16104120201689182</v>
          </cell>
          <cell r="CK344">
            <v>0.16104120201689182</v>
          </cell>
          <cell r="CL344">
            <v>0.16104120201689182</v>
          </cell>
          <cell r="CM344">
            <v>0.16104120201689182</v>
          </cell>
          <cell r="CN344">
            <v>0.16104120201689182</v>
          </cell>
          <cell r="CO344">
            <v>0.16104120201689182</v>
          </cell>
          <cell r="CP344">
            <v>0.16104120201689182</v>
          </cell>
          <cell r="CQ344">
            <v>0.16104120201689182</v>
          </cell>
          <cell r="CR344">
            <v>0.16104120201689182</v>
          </cell>
          <cell r="CS344">
            <v>0.16104120201689182</v>
          </cell>
          <cell r="CT344">
            <v>0.16104120201689182</v>
          </cell>
          <cell r="CU344">
            <v>0.16104120201689182</v>
          </cell>
          <cell r="CV344">
            <v>0.16104120201689182</v>
          </cell>
          <cell r="CW344">
            <v>0.16104120201689182</v>
          </cell>
          <cell r="CX344">
            <v>0.16104120201689182</v>
          </cell>
          <cell r="CY344">
            <v>0.16104120201689182</v>
          </cell>
          <cell r="CZ344">
            <v>0.16104120201689182</v>
          </cell>
          <cell r="DA344">
            <v>0.16104120201689182</v>
          </cell>
          <cell r="DB344">
            <v>0.16104120201689182</v>
          </cell>
          <cell r="DC344">
            <v>0.16104120201689182</v>
          </cell>
          <cell r="DD344">
            <v>0.16104120201689182</v>
          </cell>
          <cell r="DE344">
            <v>0.16104120201689182</v>
          </cell>
          <cell r="DF344">
            <v>0.16104120201689182</v>
          </cell>
          <cell r="DG344">
            <v>0.16104120201689182</v>
          </cell>
          <cell r="DH344">
            <v>0.16104120201689182</v>
          </cell>
          <cell r="DI344">
            <v>0.16104120201689182</v>
          </cell>
          <cell r="DJ344">
            <v>0.16104120201689182</v>
          </cell>
          <cell r="DL344" t="str">
            <v>.Residential.Dwellings.Building Type.LowMed Density.Vintage.2021-2035 Bldg CodeONResidentialReferenceService requested.Residential.Dwellings.Building Type.LowMed Density.Vintage.2021-2035 Bldg Code.Heating (Cold)</v>
          </cell>
        </row>
        <row r="345">
          <cell r="L345"/>
          <cell r="M345" t="str">
            <v>GJ</v>
          </cell>
          <cell r="N345">
            <v>0.19072849497799887</v>
          </cell>
          <cell r="O345">
            <v>0.19072849497799887</v>
          </cell>
          <cell r="P345">
            <v>0.19945182923955801</v>
          </cell>
          <cell r="Q345">
            <v>0.21664445161574816</v>
          </cell>
          <cell r="R345">
            <v>0.23960071449654696</v>
          </cell>
          <cell r="S345">
            <v>0.22804895150562998</v>
          </cell>
          <cell r="T345">
            <v>0.21226621807033813</v>
          </cell>
          <cell r="U345">
            <v>0.24273100204684428</v>
          </cell>
          <cell r="V345">
            <v>0.23672782601128028</v>
          </cell>
          <cell r="W345">
            <v>0.24025647747690532</v>
          </cell>
          <cell r="X345">
            <v>0.21276666090706731</v>
          </cell>
          <cell r="Y345">
            <v>0.2222955828355257</v>
          </cell>
          <cell r="Z345">
            <v>0.21243906632006154</v>
          </cell>
          <cell r="AA345">
            <v>0.23040205446936524</v>
          </cell>
          <cell r="AB345">
            <v>0.24563111381666644</v>
          </cell>
          <cell r="AC345">
            <v>0.23732338437190911</v>
          </cell>
          <cell r="AD345">
            <v>0.2289496769661635</v>
          </cell>
          <cell r="AE345">
            <v>0.23136872650797358</v>
          </cell>
          <cell r="AF345">
            <v>0.2394427990250359</v>
          </cell>
          <cell r="AG345">
            <v>0.24386721824005642</v>
          </cell>
          <cell r="AH345">
            <v>0.22318204825341992</v>
          </cell>
          <cell r="AI345">
            <v>0.22318204825341992</v>
          </cell>
          <cell r="AJ345">
            <v>0.22318204825341992</v>
          </cell>
          <cell r="AK345">
            <v>0.22318204825341992</v>
          </cell>
          <cell r="AL345">
            <v>0.22318204825341992</v>
          </cell>
          <cell r="AM345">
            <v>0.22318204825341992</v>
          </cell>
          <cell r="AN345">
            <v>0.22318204825341992</v>
          </cell>
          <cell r="AO345">
            <v>0.22318204825341992</v>
          </cell>
          <cell r="AP345">
            <v>0.22318204825341992</v>
          </cell>
          <cell r="AQ345">
            <v>0.22318204825341992</v>
          </cell>
          <cell r="AR345">
            <v>0.22318204825341992</v>
          </cell>
          <cell r="AS345">
            <v>0.22318204825341992</v>
          </cell>
          <cell r="AT345">
            <v>0.22318204825341992</v>
          </cell>
          <cell r="AU345">
            <v>0.22318204825341992</v>
          </cell>
          <cell r="AV345">
            <v>0.22318204825341992</v>
          </cell>
          <cell r="AW345">
            <v>0.22318204825341992</v>
          </cell>
          <cell r="AX345">
            <v>0.22318204825341992</v>
          </cell>
          <cell r="AY345">
            <v>0.22318204825341992</v>
          </cell>
          <cell r="AZ345">
            <v>0.22318204825341992</v>
          </cell>
          <cell r="BA345">
            <v>0.22318204825341992</v>
          </cell>
          <cell r="BB345">
            <v>0.22318204825341992</v>
          </cell>
          <cell r="BC345">
            <v>0.22318204825341992</v>
          </cell>
          <cell r="BD345">
            <v>0.22318204825341992</v>
          </cell>
          <cell r="BE345">
            <v>0.22318204825341992</v>
          </cell>
          <cell r="BF345">
            <v>0.22318204825341992</v>
          </cell>
          <cell r="BG345">
            <v>0.22318204825341992</v>
          </cell>
          <cell r="BH345">
            <v>0.22318204825341992</v>
          </cell>
          <cell r="BI345">
            <v>0.22318204825341992</v>
          </cell>
          <cell r="BJ345">
            <v>0.22318204825341992</v>
          </cell>
          <cell r="BK345">
            <v>0.22318204825341992</v>
          </cell>
          <cell r="BL345">
            <v>0.22318204825341992</v>
          </cell>
          <cell r="BM345">
            <v>0.22318204825341992</v>
          </cell>
          <cell r="BN345">
            <v>0.22318204825341992</v>
          </cell>
          <cell r="BO345">
            <v>0.22318204825341992</v>
          </cell>
          <cell r="BP345">
            <v>0.22318204825341992</v>
          </cell>
          <cell r="BQ345">
            <v>0.22318204825341992</v>
          </cell>
          <cell r="BR345">
            <v>0.22318204825341992</v>
          </cell>
          <cell r="BS345">
            <v>0.22318204825341992</v>
          </cell>
          <cell r="BT345">
            <v>0.22318204825341992</v>
          </cell>
          <cell r="BU345">
            <v>0.22318204825341992</v>
          </cell>
          <cell r="BV345">
            <v>0.22318204825341992</v>
          </cell>
          <cell r="BW345">
            <v>0.22318204825341992</v>
          </cell>
          <cell r="BX345">
            <v>0.22318204825341992</v>
          </cell>
          <cell r="BY345">
            <v>0.22318204825341992</v>
          </cell>
          <cell r="BZ345">
            <v>0.22318204825341992</v>
          </cell>
          <cell r="CA345">
            <v>0.22318204825341992</v>
          </cell>
          <cell r="CB345">
            <v>0.22318204825341992</v>
          </cell>
          <cell r="CC345">
            <v>0.22318204825341992</v>
          </cell>
          <cell r="CD345">
            <v>0.22318204825341992</v>
          </cell>
          <cell r="CE345">
            <v>0.22318204825341992</v>
          </cell>
          <cell r="CF345">
            <v>0.22318204825341992</v>
          </cell>
          <cell r="CG345">
            <v>0.22318204825341992</v>
          </cell>
          <cell r="CH345">
            <v>0.22318204825341992</v>
          </cell>
          <cell r="CI345">
            <v>0.22318204825341992</v>
          </cell>
          <cell r="CJ345">
            <v>0.22318204825341992</v>
          </cell>
          <cell r="CK345">
            <v>0.22318204825341992</v>
          </cell>
          <cell r="CL345">
            <v>0.22318204825341992</v>
          </cell>
          <cell r="CM345">
            <v>0.22318204825341992</v>
          </cell>
          <cell r="CN345">
            <v>0.22318204825341992</v>
          </cell>
          <cell r="CO345">
            <v>0.22318204825341992</v>
          </cell>
          <cell r="CP345">
            <v>0.22318204825341992</v>
          </cell>
          <cell r="CQ345">
            <v>0.22318204825341992</v>
          </cell>
          <cell r="CR345">
            <v>0.22318204825341992</v>
          </cell>
          <cell r="CS345">
            <v>0.22318204825341992</v>
          </cell>
          <cell r="CT345">
            <v>0.22318204825341992</v>
          </cell>
          <cell r="CU345">
            <v>0.22318204825341992</v>
          </cell>
          <cell r="CV345">
            <v>0.22318204825341992</v>
          </cell>
          <cell r="CW345">
            <v>0.22318204825341992</v>
          </cell>
          <cell r="CX345">
            <v>0.22318204825341992</v>
          </cell>
          <cell r="CY345">
            <v>0.22318204825341992</v>
          </cell>
          <cell r="CZ345">
            <v>0.22318204825341992</v>
          </cell>
          <cell r="DA345">
            <v>0.22318204825341992</v>
          </cell>
          <cell r="DB345">
            <v>0.22318204825341992</v>
          </cell>
          <cell r="DC345">
            <v>0.22318204825341992</v>
          </cell>
          <cell r="DD345">
            <v>0.22318204825341992</v>
          </cell>
          <cell r="DE345">
            <v>0.22318204825341992</v>
          </cell>
          <cell r="DF345">
            <v>0.22318204825341992</v>
          </cell>
          <cell r="DG345">
            <v>0.22318204825341992</v>
          </cell>
          <cell r="DH345">
            <v>0.22318204825341992</v>
          </cell>
          <cell r="DI345">
            <v>0.22318204825341992</v>
          </cell>
          <cell r="DJ345">
            <v>0.22318204825341992</v>
          </cell>
          <cell r="DL345" t="str">
            <v>.Residential.Dwellings.Building Type.LowMed Density.Vintage.2021-2035 Bldg CodeQCResidentialReferenceService requested.Residential.Dwellings.Building Type.LowMed Density.Vintage.2021-2035 Bldg Code.Heating (Cold)</v>
          </cell>
        </row>
        <row r="346">
          <cell r="L346"/>
          <cell r="M346" t="str">
            <v>GJ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L346" t="str">
            <v>.Residential.Dwellings.Building Type.LowMed Density.Vintage.2021-2035 Bldg CodeATResidentialReferenceService requested.Residential.Dwellings.Building Type.LowMed Density.Vintage.2021-2035 Bldg Code.Heating (Cold)</v>
          </cell>
        </row>
        <row r="347">
          <cell r="L347"/>
          <cell r="M347" t="str">
            <v>GJ</v>
          </cell>
          <cell r="N347">
            <v>7.1722675518084228E-2</v>
          </cell>
          <cell r="O347">
            <v>7.1722675518084228E-2</v>
          </cell>
          <cell r="P347">
            <v>7.1602194700502511E-2</v>
          </cell>
          <cell r="Q347">
            <v>6.5480426473597822E-2</v>
          </cell>
          <cell r="R347">
            <v>6.4296983158192794E-2</v>
          </cell>
          <cell r="S347">
            <v>7.1021341775405575E-2</v>
          </cell>
          <cell r="T347">
            <v>7.136842157701806E-2</v>
          </cell>
          <cell r="U347">
            <v>7.1325250647582342E-2</v>
          </cell>
          <cell r="V347">
            <v>7.368813596487897E-2</v>
          </cell>
          <cell r="W347">
            <v>7.1137927200087617E-2</v>
          </cell>
          <cell r="X347">
            <v>5.9582539689594219E-2</v>
          </cell>
          <cell r="Y347">
            <v>7.183798487765318E-2</v>
          </cell>
          <cell r="Z347">
            <v>6.67907854660829E-2</v>
          </cell>
          <cell r="AA347">
            <v>6.5339989207781168E-2</v>
          </cell>
          <cell r="AB347">
            <v>6.1257290339423634E-2</v>
          </cell>
          <cell r="AC347">
            <v>5.5760308678576322E-2</v>
          </cell>
          <cell r="AD347">
            <v>5.756721463995236E-2</v>
          </cell>
          <cell r="AE347">
            <v>6.1543724196915936E-2</v>
          </cell>
          <cell r="AF347">
            <v>5.9625616028970541E-2</v>
          </cell>
          <cell r="AG347">
            <v>6.2942769326823883E-2</v>
          </cell>
          <cell r="AH347">
            <v>6.1956067537327415E-2</v>
          </cell>
          <cell r="AI347">
            <v>6.1956067537327415E-2</v>
          </cell>
          <cell r="AJ347">
            <v>6.1956067537327415E-2</v>
          </cell>
          <cell r="AK347">
            <v>6.1956067537327415E-2</v>
          </cell>
          <cell r="AL347">
            <v>6.1956067537327415E-2</v>
          </cell>
          <cell r="AM347">
            <v>6.1956067537327415E-2</v>
          </cell>
          <cell r="AN347">
            <v>6.1956067537327415E-2</v>
          </cell>
          <cell r="AO347">
            <v>6.1956067537327415E-2</v>
          </cell>
          <cell r="AP347">
            <v>6.1956067537327415E-2</v>
          </cell>
          <cell r="AQ347">
            <v>6.1956067537327415E-2</v>
          </cell>
          <cell r="AR347">
            <v>6.1956067537327415E-2</v>
          </cell>
          <cell r="AS347">
            <v>6.1956067537327415E-2</v>
          </cell>
          <cell r="AT347">
            <v>6.1956067537327415E-2</v>
          </cell>
          <cell r="AU347">
            <v>6.1956067537327415E-2</v>
          </cell>
          <cell r="AV347">
            <v>6.1956067537327415E-2</v>
          </cell>
          <cell r="AW347">
            <v>6.1956067537327415E-2</v>
          </cell>
          <cell r="AX347">
            <v>6.1956067537327415E-2</v>
          </cell>
          <cell r="AY347">
            <v>6.1956067537327415E-2</v>
          </cell>
          <cell r="AZ347">
            <v>6.1956067537327415E-2</v>
          </cell>
          <cell r="BA347">
            <v>6.1956067537327415E-2</v>
          </cell>
          <cell r="BB347">
            <v>6.1956067537327415E-2</v>
          </cell>
          <cell r="BC347">
            <v>6.1956067537327415E-2</v>
          </cell>
          <cell r="BD347">
            <v>6.1956067537327415E-2</v>
          </cell>
          <cell r="BE347">
            <v>6.1956067537327415E-2</v>
          </cell>
          <cell r="BF347">
            <v>6.1956067537327415E-2</v>
          </cell>
          <cell r="BG347">
            <v>6.1956067537327415E-2</v>
          </cell>
          <cell r="BH347">
            <v>6.1956067537327415E-2</v>
          </cell>
          <cell r="BI347">
            <v>6.1956067537327415E-2</v>
          </cell>
          <cell r="BJ347">
            <v>6.1956067537327415E-2</v>
          </cell>
          <cell r="BK347">
            <v>6.1956067537327415E-2</v>
          </cell>
          <cell r="BL347">
            <v>6.1956067537327415E-2</v>
          </cell>
          <cell r="BM347">
            <v>6.1956067537327415E-2</v>
          </cell>
          <cell r="BN347">
            <v>6.1956067537327415E-2</v>
          </cell>
          <cell r="BO347">
            <v>6.1956067537327415E-2</v>
          </cell>
          <cell r="BP347">
            <v>6.1956067537327415E-2</v>
          </cell>
          <cell r="BQ347">
            <v>6.1956067537327415E-2</v>
          </cell>
          <cell r="BR347">
            <v>6.1956067537327415E-2</v>
          </cell>
          <cell r="BS347">
            <v>6.1956067537327415E-2</v>
          </cell>
          <cell r="BT347">
            <v>6.1956067537327415E-2</v>
          </cell>
          <cell r="BU347">
            <v>6.1956067537327415E-2</v>
          </cell>
          <cell r="BV347">
            <v>6.1956067537327415E-2</v>
          </cell>
          <cell r="BW347">
            <v>6.1956067537327415E-2</v>
          </cell>
          <cell r="BX347">
            <v>6.1956067537327415E-2</v>
          </cell>
          <cell r="BY347">
            <v>6.1956067537327415E-2</v>
          </cell>
          <cell r="BZ347">
            <v>6.1956067537327415E-2</v>
          </cell>
          <cell r="CA347">
            <v>6.1956067537327415E-2</v>
          </cell>
          <cell r="CB347">
            <v>6.1956067537327415E-2</v>
          </cell>
          <cell r="CC347">
            <v>6.1956067537327415E-2</v>
          </cell>
          <cell r="CD347">
            <v>6.1956067537327415E-2</v>
          </cell>
          <cell r="CE347">
            <v>6.1956067537327415E-2</v>
          </cell>
          <cell r="CF347">
            <v>6.1956067537327415E-2</v>
          </cell>
          <cell r="CG347">
            <v>6.1956067537327415E-2</v>
          </cell>
          <cell r="CH347">
            <v>6.1956067537327415E-2</v>
          </cell>
          <cell r="CI347">
            <v>6.1956067537327415E-2</v>
          </cell>
          <cell r="CJ347">
            <v>6.1956067537327415E-2</v>
          </cell>
          <cell r="CK347">
            <v>6.1956067537327415E-2</v>
          </cell>
          <cell r="CL347">
            <v>6.1956067537327415E-2</v>
          </cell>
          <cell r="CM347">
            <v>6.1956067537327415E-2</v>
          </cell>
          <cell r="CN347">
            <v>6.1956067537327415E-2</v>
          </cell>
          <cell r="CO347">
            <v>6.1956067537327415E-2</v>
          </cell>
          <cell r="CP347">
            <v>6.1956067537327415E-2</v>
          </cell>
          <cell r="CQ347">
            <v>6.1956067537327415E-2</v>
          </cell>
          <cell r="CR347">
            <v>6.1956067537327415E-2</v>
          </cell>
          <cell r="CS347">
            <v>6.1956067537327415E-2</v>
          </cell>
          <cell r="CT347">
            <v>6.1956067537327415E-2</v>
          </cell>
          <cell r="CU347">
            <v>6.1956067537327415E-2</v>
          </cell>
          <cell r="CV347">
            <v>6.1956067537327415E-2</v>
          </cell>
          <cell r="CW347">
            <v>6.1956067537327415E-2</v>
          </cell>
          <cell r="CX347">
            <v>6.1956067537327415E-2</v>
          </cell>
          <cell r="CY347">
            <v>6.1956067537327415E-2</v>
          </cell>
          <cell r="CZ347">
            <v>6.1956067537327415E-2</v>
          </cell>
          <cell r="DA347">
            <v>6.1956067537327415E-2</v>
          </cell>
          <cell r="DB347">
            <v>6.1956067537327415E-2</v>
          </cell>
          <cell r="DC347">
            <v>6.1956067537327415E-2</v>
          </cell>
          <cell r="DD347">
            <v>6.1956067537327415E-2</v>
          </cell>
          <cell r="DE347">
            <v>6.1956067537327415E-2</v>
          </cell>
          <cell r="DF347">
            <v>6.1956067537327415E-2</v>
          </cell>
          <cell r="DG347">
            <v>6.1956067537327415E-2</v>
          </cell>
          <cell r="DH347">
            <v>6.1956067537327415E-2</v>
          </cell>
          <cell r="DI347">
            <v>6.1956067537327415E-2</v>
          </cell>
          <cell r="DJ347">
            <v>6.1956067537327415E-2</v>
          </cell>
          <cell r="DL347" t="str">
            <v>.Residential.Dwellings.Building Type.LowMed Density.Vintage.2021-2035 Bldg CodeBCResidentialRetrofit AverageService requested.Residential.Dwellings.Building Type.LowMed Density.Vintage.2021-2035 Bldg Code.Heating (Marine)</v>
          </cell>
        </row>
        <row r="348">
          <cell r="L348"/>
          <cell r="M348" t="str">
            <v>GJ</v>
          </cell>
          <cell r="N348">
            <v>4.1674734908568357E-2</v>
          </cell>
          <cell r="O348">
            <v>4.1674734908568357E-2</v>
          </cell>
          <cell r="P348">
            <v>4.1604729068741318E-2</v>
          </cell>
          <cell r="Q348">
            <v>3.8047652228187283E-2</v>
          </cell>
          <cell r="R348">
            <v>3.7360007963767913E-2</v>
          </cell>
          <cell r="S348">
            <v>4.1267222255178898E-2</v>
          </cell>
          <cell r="T348">
            <v>4.1468894301290318E-2</v>
          </cell>
          <cell r="U348">
            <v>4.1443809667637235E-2</v>
          </cell>
          <cell r="V348">
            <v>4.3567130597763432E-2</v>
          </cell>
          <cell r="W348">
            <v>4.2059353574333463E-2</v>
          </cell>
          <cell r="X348">
            <v>3.5227384354520726E-2</v>
          </cell>
          <cell r="Y348">
            <v>4.174976155288436E-2</v>
          </cell>
          <cell r="Z348">
            <v>3.8816503161772861E-2</v>
          </cell>
          <cell r="AA348">
            <v>3.7973350365253421E-2</v>
          </cell>
          <cell r="AB348">
            <v>3.7181422024576943E-2</v>
          </cell>
          <cell r="AC348">
            <v>3.3761199472076564E-2</v>
          </cell>
          <cell r="AD348">
            <v>3.3831364587077632E-2</v>
          </cell>
          <cell r="AE348">
            <v>3.6402589962799464E-2</v>
          </cell>
          <cell r="AF348">
            <v>3.604191775492864E-2</v>
          </cell>
          <cell r="AG348">
            <v>3.8122542017811401E-2</v>
          </cell>
          <cell r="AH348">
            <v>3.6180008424615516E-2</v>
          </cell>
          <cell r="AI348">
            <v>3.6180008424615516E-2</v>
          </cell>
          <cell r="AJ348">
            <v>3.6180008424615516E-2</v>
          </cell>
          <cell r="AK348">
            <v>3.6180008424615516E-2</v>
          </cell>
          <cell r="AL348">
            <v>3.6180008424615516E-2</v>
          </cell>
          <cell r="AM348">
            <v>3.6180008424615516E-2</v>
          </cell>
          <cell r="AN348">
            <v>3.6180008424615516E-2</v>
          </cell>
          <cell r="AO348">
            <v>3.6180008424615516E-2</v>
          </cell>
          <cell r="AP348">
            <v>3.6180008424615516E-2</v>
          </cell>
          <cell r="AQ348">
            <v>3.6180008424615516E-2</v>
          </cell>
          <cell r="AR348">
            <v>3.6180008424615516E-2</v>
          </cell>
          <cell r="AS348">
            <v>3.6180008424615516E-2</v>
          </cell>
          <cell r="AT348">
            <v>3.6180008424615516E-2</v>
          </cell>
          <cell r="AU348">
            <v>3.6180008424615516E-2</v>
          </cell>
          <cell r="AV348">
            <v>3.6180008424615516E-2</v>
          </cell>
          <cell r="AW348">
            <v>3.6180008424615516E-2</v>
          </cell>
          <cell r="AX348">
            <v>3.6180008424615516E-2</v>
          </cell>
          <cell r="AY348">
            <v>3.6180008424615516E-2</v>
          </cell>
          <cell r="AZ348">
            <v>3.6180008424615516E-2</v>
          </cell>
          <cell r="BA348">
            <v>3.6180008424615516E-2</v>
          </cell>
          <cell r="BB348">
            <v>3.6180008424615516E-2</v>
          </cell>
          <cell r="BC348">
            <v>3.6180008424615516E-2</v>
          </cell>
          <cell r="BD348">
            <v>3.6180008424615516E-2</v>
          </cell>
          <cell r="BE348">
            <v>3.6180008424615516E-2</v>
          </cell>
          <cell r="BF348">
            <v>3.6180008424615516E-2</v>
          </cell>
          <cell r="BG348">
            <v>3.6180008424615516E-2</v>
          </cell>
          <cell r="BH348">
            <v>3.6180008424615516E-2</v>
          </cell>
          <cell r="BI348">
            <v>3.6180008424615516E-2</v>
          </cell>
          <cell r="BJ348">
            <v>3.6180008424615516E-2</v>
          </cell>
          <cell r="BK348">
            <v>3.6180008424615516E-2</v>
          </cell>
          <cell r="BL348">
            <v>3.6180008424615516E-2</v>
          </cell>
          <cell r="BM348">
            <v>3.6180008424615516E-2</v>
          </cell>
          <cell r="BN348">
            <v>3.6180008424615516E-2</v>
          </cell>
          <cell r="BO348">
            <v>3.6180008424615516E-2</v>
          </cell>
          <cell r="BP348">
            <v>3.6180008424615516E-2</v>
          </cell>
          <cell r="BQ348">
            <v>3.6180008424615516E-2</v>
          </cell>
          <cell r="BR348">
            <v>3.6180008424615516E-2</v>
          </cell>
          <cell r="BS348">
            <v>3.6180008424615516E-2</v>
          </cell>
          <cell r="BT348">
            <v>3.6180008424615516E-2</v>
          </cell>
          <cell r="BU348">
            <v>3.6180008424615516E-2</v>
          </cell>
          <cell r="BV348">
            <v>3.6180008424615516E-2</v>
          </cell>
          <cell r="BW348">
            <v>3.6180008424615516E-2</v>
          </cell>
          <cell r="BX348">
            <v>3.6180008424615516E-2</v>
          </cell>
          <cell r="BY348">
            <v>3.6180008424615516E-2</v>
          </cell>
          <cell r="BZ348">
            <v>3.6180008424615516E-2</v>
          </cell>
          <cell r="CA348">
            <v>3.6180008424615516E-2</v>
          </cell>
          <cell r="CB348">
            <v>3.6180008424615516E-2</v>
          </cell>
          <cell r="CC348">
            <v>3.6180008424615516E-2</v>
          </cell>
          <cell r="CD348">
            <v>3.6180008424615516E-2</v>
          </cell>
          <cell r="CE348">
            <v>3.6180008424615516E-2</v>
          </cell>
          <cell r="CF348">
            <v>3.6180008424615516E-2</v>
          </cell>
          <cell r="CG348">
            <v>3.6180008424615516E-2</v>
          </cell>
          <cell r="CH348">
            <v>3.6180008424615516E-2</v>
          </cell>
          <cell r="CI348">
            <v>3.6180008424615516E-2</v>
          </cell>
          <cell r="CJ348">
            <v>3.6180008424615516E-2</v>
          </cell>
          <cell r="CK348">
            <v>3.6180008424615516E-2</v>
          </cell>
          <cell r="CL348">
            <v>3.6180008424615516E-2</v>
          </cell>
          <cell r="CM348">
            <v>3.6180008424615516E-2</v>
          </cell>
          <cell r="CN348">
            <v>3.6180008424615516E-2</v>
          </cell>
          <cell r="CO348">
            <v>3.6180008424615516E-2</v>
          </cell>
          <cell r="CP348">
            <v>3.6180008424615516E-2</v>
          </cell>
          <cell r="CQ348">
            <v>3.6180008424615516E-2</v>
          </cell>
          <cell r="CR348">
            <v>3.6180008424615516E-2</v>
          </cell>
          <cell r="CS348">
            <v>3.6180008424615516E-2</v>
          </cell>
          <cell r="CT348">
            <v>3.6180008424615516E-2</v>
          </cell>
          <cell r="CU348">
            <v>3.6180008424615516E-2</v>
          </cell>
          <cell r="CV348">
            <v>3.6180008424615516E-2</v>
          </cell>
          <cell r="CW348">
            <v>3.6180008424615516E-2</v>
          </cell>
          <cell r="CX348">
            <v>3.6180008424615516E-2</v>
          </cell>
          <cell r="CY348">
            <v>3.6180008424615516E-2</v>
          </cell>
          <cell r="CZ348">
            <v>3.6180008424615516E-2</v>
          </cell>
          <cell r="DA348">
            <v>3.6180008424615516E-2</v>
          </cell>
          <cell r="DB348">
            <v>3.6180008424615516E-2</v>
          </cell>
          <cell r="DC348">
            <v>3.6180008424615516E-2</v>
          </cell>
          <cell r="DD348">
            <v>3.6180008424615516E-2</v>
          </cell>
          <cell r="DE348">
            <v>3.6180008424615516E-2</v>
          </cell>
          <cell r="DF348">
            <v>3.6180008424615516E-2</v>
          </cell>
          <cell r="DG348">
            <v>3.6180008424615516E-2</v>
          </cell>
          <cell r="DH348">
            <v>3.6180008424615516E-2</v>
          </cell>
          <cell r="DI348">
            <v>3.6180008424615516E-2</v>
          </cell>
          <cell r="DJ348">
            <v>3.6180008424615516E-2</v>
          </cell>
          <cell r="DL348" t="str">
            <v>.Residential.Dwellings.Building Type.LowMed Density.Vintage.2021-2035 Bldg CodeBCResidentialRetrofit AverageService requested.Residential.Dwellings.Building Type.LowMed Density.Vintage.2021-2035 Bldg Code.Heating (Cold)</v>
          </cell>
        </row>
        <row r="349">
          <cell r="L349"/>
          <cell r="M349" t="str">
            <v>GJ</v>
          </cell>
          <cell r="N349">
            <v>0.19487134670352793</v>
          </cell>
          <cell r="O349">
            <v>0.19487134670352793</v>
          </cell>
          <cell r="P349">
            <v>0.22031913110066825</v>
          </cell>
          <cell r="Q349">
            <v>0.22112470937158324</v>
          </cell>
          <cell r="R349">
            <v>0.21931493934390719</v>
          </cell>
          <cell r="S349">
            <v>0.1957306729641366</v>
          </cell>
          <cell r="T349">
            <v>0.19490368938169478</v>
          </cell>
          <cell r="U349">
            <v>0.22739351842375688</v>
          </cell>
          <cell r="V349">
            <v>0.2216784526392018</v>
          </cell>
          <cell r="W349">
            <v>0.2222388468050874</v>
          </cell>
          <cell r="X349">
            <v>0.2035119495369577</v>
          </cell>
          <cell r="Y349">
            <v>0.2136946816477934</v>
          </cell>
          <cell r="Z349">
            <v>0.20922405379961831</v>
          </cell>
          <cell r="AA349">
            <v>0.21214848904284639</v>
          </cell>
          <cell r="AB349">
            <v>0.21278267580062485</v>
          </cell>
          <cell r="AC349">
            <v>0.19668222624989887</v>
          </cell>
          <cell r="AD349">
            <v>0.17079287687664821</v>
          </cell>
          <cell r="AE349">
            <v>0.20692174218369919</v>
          </cell>
          <cell r="AF349">
            <v>0.22037735364670252</v>
          </cell>
          <cell r="AG349">
            <v>0.21980669174711381</v>
          </cell>
          <cell r="AH349">
            <v>0.2101634557910452</v>
          </cell>
          <cell r="AI349">
            <v>0.2101634557910452</v>
          </cell>
          <cell r="AJ349">
            <v>0.2101634557910452</v>
          </cell>
          <cell r="AK349">
            <v>0.2101634557910452</v>
          </cell>
          <cell r="AL349">
            <v>0.2101634557910452</v>
          </cell>
          <cell r="AM349">
            <v>0.2101634557910452</v>
          </cell>
          <cell r="AN349">
            <v>0.2101634557910452</v>
          </cell>
          <cell r="AO349">
            <v>0.2101634557910452</v>
          </cell>
          <cell r="AP349">
            <v>0.2101634557910452</v>
          </cell>
          <cell r="AQ349">
            <v>0.2101634557910452</v>
          </cell>
          <cell r="AR349">
            <v>0.2101634557910452</v>
          </cell>
          <cell r="AS349">
            <v>0.2101634557910452</v>
          </cell>
          <cell r="AT349">
            <v>0.2101634557910452</v>
          </cell>
          <cell r="AU349">
            <v>0.2101634557910452</v>
          </cell>
          <cell r="AV349">
            <v>0.2101634557910452</v>
          </cell>
          <cell r="AW349">
            <v>0.2101634557910452</v>
          </cell>
          <cell r="AX349">
            <v>0.2101634557910452</v>
          </cell>
          <cell r="AY349">
            <v>0.2101634557910452</v>
          </cell>
          <cell r="AZ349">
            <v>0.2101634557910452</v>
          </cell>
          <cell r="BA349">
            <v>0.2101634557910452</v>
          </cell>
          <cell r="BB349">
            <v>0.2101634557910452</v>
          </cell>
          <cell r="BC349">
            <v>0.2101634557910452</v>
          </cell>
          <cell r="BD349">
            <v>0.2101634557910452</v>
          </cell>
          <cell r="BE349">
            <v>0.2101634557910452</v>
          </cell>
          <cell r="BF349">
            <v>0.2101634557910452</v>
          </cell>
          <cell r="BG349">
            <v>0.2101634557910452</v>
          </cell>
          <cell r="BH349">
            <v>0.2101634557910452</v>
          </cell>
          <cell r="BI349">
            <v>0.2101634557910452</v>
          </cell>
          <cell r="BJ349">
            <v>0.2101634557910452</v>
          </cell>
          <cell r="BK349">
            <v>0.2101634557910452</v>
          </cell>
          <cell r="BL349">
            <v>0.2101634557910452</v>
          </cell>
          <cell r="BM349">
            <v>0.2101634557910452</v>
          </cell>
          <cell r="BN349">
            <v>0.2101634557910452</v>
          </cell>
          <cell r="BO349">
            <v>0.2101634557910452</v>
          </cell>
          <cell r="BP349">
            <v>0.2101634557910452</v>
          </cell>
          <cell r="BQ349">
            <v>0.2101634557910452</v>
          </cell>
          <cell r="BR349">
            <v>0.2101634557910452</v>
          </cell>
          <cell r="BS349">
            <v>0.2101634557910452</v>
          </cell>
          <cell r="BT349">
            <v>0.2101634557910452</v>
          </cell>
          <cell r="BU349">
            <v>0.2101634557910452</v>
          </cell>
          <cell r="BV349">
            <v>0.2101634557910452</v>
          </cell>
          <cell r="BW349">
            <v>0.2101634557910452</v>
          </cell>
          <cell r="BX349">
            <v>0.2101634557910452</v>
          </cell>
          <cell r="BY349">
            <v>0.2101634557910452</v>
          </cell>
          <cell r="BZ349">
            <v>0.2101634557910452</v>
          </cell>
          <cell r="CA349">
            <v>0.2101634557910452</v>
          </cell>
          <cell r="CB349">
            <v>0.2101634557910452</v>
          </cell>
          <cell r="CC349">
            <v>0.2101634557910452</v>
          </cell>
          <cell r="CD349">
            <v>0.2101634557910452</v>
          </cell>
          <cell r="CE349">
            <v>0.2101634557910452</v>
          </cell>
          <cell r="CF349">
            <v>0.2101634557910452</v>
          </cell>
          <cell r="CG349">
            <v>0.2101634557910452</v>
          </cell>
          <cell r="CH349">
            <v>0.2101634557910452</v>
          </cell>
          <cell r="CI349">
            <v>0.2101634557910452</v>
          </cell>
          <cell r="CJ349">
            <v>0.2101634557910452</v>
          </cell>
          <cell r="CK349">
            <v>0.2101634557910452</v>
          </cell>
          <cell r="CL349">
            <v>0.2101634557910452</v>
          </cell>
          <cell r="CM349">
            <v>0.2101634557910452</v>
          </cell>
          <cell r="CN349">
            <v>0.2101634557910452</v>
          </cell>
          <cell r="CO349">
            <v>0.2101634557910452</v>
          </cell>
          <cell r="CP349">
            <v>0.2101634557910452</v>
          </cell>
          <cell r="CQ349">
            <v>0.2101634557910452</v>
          </cell>
          <cell r="CR349">
            <v>0.2101634557910452</v>
          </cell>
          <cell r="CS349">
            <v>0.2101634557910452</v>
          </cell>
          <cell r="CT349">
            <v>0.2101634557910452</v>
          </cell>
          <cell r="CU349">
            <v>0.2101634557910452</v>
          </cell>
          <cell r="CV349">
            <v>0.2101634557910452</v>
          </cell>
          <cell r="CW349">
            <v>0.2101634557910452</v>
          </cell>
          <cell r="CX349">
            <v>0.2101634557910452</v>
          </cell>
          <cell r="CY349">
            <v>0.2101634557910452</v>
          </cell>
          <cell r="CZ349">
            <v>0.2101634557910452</v>
          </cell>
          <cell r="DA349">
            <v>0.2101634557910452</v>
          </cell>
          <cell r="DB349">
            <v>0.2101634557910452</v>
          </cell>
          <cell r="DC349">
            <v>0.2101634557910452</v>
          </cell>
          <cell r="DD349">
            <v>0.2101634557910452</v>
          </cell>
          <cell r="DE349">
            <v>0.2101634557910452</v>
          </cell>
          <cell r="DF349">
            <v>0.2101634557910452</v>
          </cell>
          <cell r="DG349">
            <v>0.2101634557910452</v>
          </cell>
          <cell r="DH349">
            <v>0.2101634557910452</v>
          </cell>
          <cell r="DI349">
            <v>0.2101634557910452</v>
          </cell>
          <cell r="DJ349">
            <v>0.2101634557910452</v>
          </cell>
          <cell r="DL349" t="str">
            <v>.Residential.Dwellings.Building Type.LowMed Density.Vintage.2021-2035 Bldg CodeABResidentialRetrofit AverageService requested.Residential.Dwellings.Building Type.LowMed Density.Vintage.2021-2035 Bldg Code.Heating (Cold)</v>
          </cell>
        </row>
        <row r="350">
          <cell r="L350"/>
          <cell r="M350" t="str">
            <v>GJ</v>
          </cell>
          <cell r="N350">
            <v>0.13945666474196508</v>
          </cell>
          <cell r="O350">
            <v>0.13945666474196508</v>
          </cell>
          <cell r="P350">
            <v>0.15199961881252189</v>
          </cell>
          <cell r="Q350">
            <v>0.13764816988011727</v>
          </cell>
          <cell r="R350">
            <v>0.13602407468648997</v>
          </cell>
          <cell r="S350">
            <v>0.1288372239704707</v>
          </cell>
          <cell r="T350">
            <v>0.13201711984075576</v>
          </cell>
          <cell r="U350">
            <v>0.12870583020149426</v>
          </cell>
          <cell r="V350">
            <v>0.13414229105362616</v>
          </cell>
          <cell r="W350">
            <v>0.14247510284983056</v>
          </cell>
          <cell r="X350">
            <v>0.14552827359625642</v>
          </cell>
          <cell r="Y350">
            <v>0.13733288311752193</v>
          </cell>
          <cell r="Z350">
            <v>0.13549485786019785</v>
          </cell>
          <cell r="AA350">
            <v>0.14824413827517197</v>
          </cell>
          <cell r="AB350">
            <v>0.15208406739021102</v>
          </cell>
          <cell r="AC350">
            <v>0.13571324596353793</v>
          </cell>
          <cell r="AD350">
            <v>0.13120945607779028</v>
          </cell>
          <cell r="AE350">
            <v>0.14354311991581067</v>
          </cell>
          <cell r="AF350">
            <v>0.16271820143039584</v>
          </cell>
          <cell r="AG350">
            <v>0.17071672878235583</v>
          </cell>
          <cell r="AH350">
            <v>0.15157058594953418</v>
          </cell>
          <cell r="AI350">
            <v>0.15157058594953418</v>
          </cell>
          <cell r="AJ350">
            <v>0.15157058594953418</v>
          </cell>
          <cell r="AK350">
            <v>0.15157058594953418</v>
          </cell>
          <cell r="AL350">
            <v>0.15157058594953418</v>
          </cell>
          <cell r="AM350">
            <v>0.15157058594953418</v>
          </cell>
          <cell r="AN350">
            <v>0.15157058594953418</v>
          </cell>
          <cell r="AO350">
            <v>0.15157058594953418</v>
          </cell>
          <cell r="AP350">
            <v>0.15157058594953418</v>
          </cell>
          <cell r="AQ350">
            <v>0.15157058594953418</v>
          </cell>
          <cell r="AR350">
            <v>0.15157058594953418</v>
          </cell>
          <cell r="AS350">
            <v>0.15157058594953418</v>
          </cell>
          <cell r="AT350">
            <v>0.15157058594953418</v>
          </cell>
          <cell r="AU350">
            <v>0.15157058594953418</v>
          </cell>
          <cell r="AV350">
            <v>0.15157058594953418</v>
          </cell>
          <cell r="AW350">
            <v>0.15157058594953418</v>
          </cell>
          <cell r="AX350">
            <v>0.15157058594953418</v>
          </cell>
          <cell r="AY350">
            <v>0.15157058594953418</v>
          </cell>
          <cell r="AZ350">
            <v>0.15157058594953418</v>
          </cell>
          <cell r="BA350">
            <v>0.15157058594953418</v>
          </cell>
          <cell r="BB350">
            <v>0.15157058594953418</v>
          </cell>
          <cell r="BC350">
            <v>0.15157058594953418</v>
          </cell>
          <cell r="BD350">
            <v>0.15157058594953418</v>
          </cell>
          <cell r="BE350">
            <v>0.15157058594953418</v>
          </cell>
          <cell r="BF350">
            <v>0.15157058594953418</v>
          </cell>
          <cell r="BG350">
            <v>0.15157058594953418</v>
          </cell>
          <cell r="BH350">
            <v>0.15157058594953418</v>
          </cell>
          <cell r="BI350">
            <v>0.15157058594953418</v>
          </cell>
          <cell r="BJ350">
            <v>0.15157058594953418</v>
          </cell>
          <cell r="BK350">
            <v>0.15157058594953418</v>
          </cell>
          <cell r="BL350">
            <v>0.15157058594953418</v>
          </cell>
          <cell r="BM350">
            <v>0.15157058594953418</v>
          </cell>
          <cell r="BN350">
            <v>0.15157058594953418</v>
          </cell>
          <cell r="BO350">
            <v>0.15157058594953418</v>
          </cell>
          <cell r="BP350">
            <v>0.15157058594953418</v>
          </cell>
          <cell r="BQ350">
            <v>0.15157058594953418</v>
          </cell>
          <cell r="BR350">
            <v>0.15157058594953418</v>
          </cell>
          <cell r="BS350">
            <v>0.15157058594953418</v>
          </cell>
          <cell r="BT350">
            <v>0.15157058594953418</v>
          </cell>
          <cell r="BU350">
            <v>0.15157058594953418</v>
          </cell>
          <cell r="BV350">
            <v>0.15157058594953418</v>
          </cell>
          <cell r="BW350">
            <v>0.15157058594953418</v>
          </cell>
          <cell r="BX350">
            <v>0.15157058594953418</v>
          </cell>
          <cell r="BY350">
            <v>0.15157058594953418</v>
          </cell>
          <cell r="BZ350">
            <v>0.15157058594953418</v>
          </cell>
          <cell r="CA350">
            <v>0.15157058594953418</v>
          </cell>
          <cell r="CB350">
            <v>0.15157058594953418</v>
          </cell>
          <cell r="CC350">
            <v>0.15157058594953418</v>
          </cell>
          <cell r="CD350">
            <v>0.15157058594953418</v>
          </cell>
          <cell r="CE350">
            <v>0.15157058594953418</v>
          </cell>
          <cell r="CF350">
            <v>0.15157058594953418</v>
          </cell>
          <cell r="CG350">
            <v>0.15157058594953418</v>
          </cell>
          <cell r="CH350">
            <v>0.15157058594953418</v>
          </cell>
          <cell r="CI350">
            <v>0.15157058594953418</v>
          </cell>
          <cell r="CJ350">
            <v>0.15157058594953418</v>
          </cell>
          <cell r="CK350">
            <v>0.15157058594953418</v>
          </cell>
          <cell r="CL350">
            <v>0.15157058594953418</v>
          </cell>
          <cell r="CM350">
            <v>0.15157058594953418</v>
          </cell>
          <cell r="CN350">
            <v>0.15157058594953418</v>
          </cell>
          <cell r="CO350">
            <v>0.15157058594953418</v>
          </cell>
          <cell r="CP350">
            <v>0.15157058594953418</v>
          </cell>
          <cell r="CQ350">
            <v>0.15157058594953418</v>
          </cell>
          <cell r="CR350">
            <v>0.15157058594953418</v>
          </cell>
          <cell r="CS350">
            <v>0.15157058594953418</v>
          </cell>
          <cell r="CT350">
            <v>0.15157058594953418</v>
          </cell>
          <cell r="CU350">
            <v>0.15157058594953418</v>
          </cell>
          <cell r="CV350">
            <v>0.15157058594953418</v>
          </cell>
          <cell r="CW350">
            <v>0.15157058594953418</v>
          </cell>
          <cell r="CX350">
            <v>0.15157058594953418</v>
          </cell>
          <cell r="CY350">
            <v>0.15157058594953418</v>
          </cell>
          <cell r="CZ350">
            <v>0.15157058594953418</v>
          </cell>
          <cell r="DA350">
            <v>0.15157058594953418</v>
          </cell>
          <cell r="DB350">
            <v>0.15157058594953418</v>
          </cell>
          <cell r="DC350">
            <v>0.15157058594953418</v>
          </cell>
          <cell r="DD350">
            <v>0.15157058594953418</v>
          </cell>
          <cell r="DE350">
            <v>0.15157058594953418</v>
          </cell>
          <cell r="DF350">
            <v>0.15157058594953418</v>
          </cell>
          <cell r="DG350">
            <v>0.15157058594953418</v>
          </cell>
          <cell r="DH350">
            <v>0.15157058594953418</v>
          </cell>
          <cell r="DI350">
            <v>0.15157058594953418</v>
          </cell>
          <cell r="DJ350">
            <v>0.15157058594953418</v>
          </cell>
          <cell r="DL350" t="str">
            <v>.Residential.Dwellings.Building Type.LowMed Density.Vintage.2021-2035 Bldg CodeSKResidentialRetrofit AverageService requested.Residential.Dwellings.Building Type.LowMed Density.Vintage.2021-2035 Bldg Code.Heating (Cold)</v>
          </cell>
        </row>
        <row r="351">
          <cell r="L351"/>
          <cell r="M351" t="str">
            <v>GJ</v>
          </cell>
          <cell r="N351">
            <v>0.12218868347161828</v>
          </cell>
          <cell r="O351">
            <v>0.12218868347161828</v>
          </cell>
          <cell r="P351">
            <v>0.13082811231340835</v>
          </cell>
          <cell r="Q351">
            <v>0.1285576040789401</v>
          </cell>
          <cell r="R351">
            <v>0.13707278244989776</v>
          </cell>
          <cell r="S351">
            <v>0.1251083183343264</v>
          </cell>
          <cell r="T351">
            <v>0.10547800558394016</v>
          </cell>
          <cell r="U351">
            <v>0.13226891708302729</v>
          </cell>
          <cell r="V351">
            <v>0.14406570475476715</v>
          </cell>
          <cell r="W351">
            <v>0.1420182735838813</v>
          </cell>
          <cell r="X351">
            <v>0.12718493316661647</v>
          </cell>
          <cell r="Y351">
            <v>0.13505290274150053</v>
          </cell>
          <cell r="Z351">
            <v>0.12321420351143091</v>
          </cell>
          <cell r="AA351">
            <v>0.16114937521292019</v>
          </cell>
          <cell r="AB351">
            <v>0.16628270095012629</v>
          </cell>
          <cell r="AC351">
            <v>0.13558577736937685</v>
          </cell>
          <cell r="AD351">
            <v>0.13802162576393365</v>
          </cell>
          <cell r="AE351">
            <v>0.14270138967122983</v>
          </cell>
          <cell r="AF351">
            <v>0.16085886406808658</v>
          </cell>
          <cell r="AG351">
            <v>0.16360424117147548</v>
          </cell>
          <cell r="AH351">
            <v>0.15093768048176542</v>
          </cell>
          <cell r="AI351">
            <v>0.15093768048176542</v>
          </cell>
          <cell r="AJ351">
            <v>0.15093768048176542</v>
          </cell>
          <cell r="AK351">
            <v>0.15093768048176542</v>
          </cell>
          <cell r="AL351">
            <v>0.15093768048176542</v>
          </cell>
          <cell r="AM351">
            <v>0.15093768048176542</v>
          </cell>
          <cell r="AN351">
            <v>0.15093768048176542</v>
          </cell>
          <cell r="AO351">
            <v>0.15093768048176542</v>
          </cell>
          <cell r="AP351">
            <v>0.15093768048176542</v>
          </cell>
          <cell r="AQ351">
            <v>0.15093768048176542</v>
          </cell>
          <cell r="AR351">
            <v>0.15093768048176542</v>
          </cell>
          <cell r="AS351">
            <v>0.15093768048176542</v>
          </cell>
          <cell r="AT351">
            <v>0.15093768048176542</v>
          </cell>
          <cell r="AU351">
            <v>0.15093768048176542</v>
          </cell>
          <cell r="AV351">
            <v>0.15093768048176542</v>
          </cell>
          <cell r="AW351">
            <v>0.15093768048176542</v>
          </cell>
          <cell r="AX351">
            <v>0.15093768048176542</v>
          </cell>
          <cell r="AY351">
            <v>0.15093768048176542</v>
          </cell>
          <cell r="AZ351">
            <v>0.15093768048176542</v>
          </cell>
          <cell r="BA351">
            <v>0.15093768048176542</v>
          </cell>
          <cell r="BB351">
            <v>0.15093768048176542</v>
          </cell>
          <cell r="BC351">
            <v>0.15093768048176542</v>
          </cell>
          <cell r="BD351">
            <v>0.15093768048176542</v>
          </cell>
          <cell r="BE351">
            <v>0.15093768048176542</v>
          </cell>
          <cell r="BF351">
            <v>0.15093768048176542</v>
          </cell>
          <cell r="BG351">
            <v>0.15093768048176542</v>
          </cell>
          <cell r="BH351">
            <v>0.15093768048176542</v>
          </cell>
          <cell r="BI351">
            <v>0.15093768048176542</v>
          </cell>
          <cell r="BJ351">
            <v>0.15093768048176542</v>
          </cell>
          <cell r="BK351">
            <v>0.15093768048176542</v>
          </cell>
          <cell r="BL351">
            <v>0.15093768048176542</v>
          </cell>
          <cell r="BM351">
            <v>0.15093768048176542</v>
          </cell>
          <cell r="BN351">
            <v>0.15093768048176542</v>
          </cell>
          <cell r="BO351">
            <v>0.15093768048176542</v>
          </cell>
          <cell r="BP351">
            <v>0.15093768048176542</v>
          </cell>
          <cell r="BQ351">
            <v>0.15093768048176542</v>
          </cell>
          <cell r="BR351">
            <v>0.15093768048176542</v>
          </cell>
          <cell r="BS351">
            <v>0.15093768048176542</v>
          </cell>
          <cell r="BT351">
            <v>0.15093768048176542</v>
          </cell>
          <cell r="BU351">
            <v>0.15093768048176542</v>
          </cell>
          <cell r="BV351">
            <v>0.15093768048176542</v>
          </cell>
          <cell r="BW351">
            <v>0.15093768048176542</v>
          </cell>
          <cell r="BX351">
            <v>0.15093768048176542</v>
          </cell>
          <cell r="BY351">
            <v>0.15093768048176542</v>
          </cell>
          <cell r="BZ351">
            <v>0.15093768048176542</v>
          </cell>
          <cell r="CA351">
            <v>0.15093768048176542</v>
          </cell>
          <cell r="CB351">
            <v>0.15093768048176542</v>
          </cell>
          <cell r="CC351">
            <v>0.15093768048176542</v>
          </cell>
          <cell r="CD351">
            <v>0.15093768048176542</v>
          </cell>
          <cell r="CE351">
            <v>0.15093768048176542</v>
          </cell>
          <cell r="CF351">
            <v>0.15093768048176542</v>
          </cell>
          <cell r="CG351">
            <v>0.15093768048176542</v>
          </cell>
          <cell r="CH351">
            <v>0.15093768048176542</v>
          </cell>
          <cell r="CI351">
            <v>0.15093768048176542</v>
          </cell>
          <cell r="CJ351">
            <v>0.15093768048176542</v>
          </cell>
          <cell r="CK351">
            <v>0.15093768048176542</v>
          </cell>
          <cell r="CL351">
            <v>0.15093768048176542</v>
          </cell>
          <cell r="CM351">
            <v>0.15093768048176542</v>
          </cell>
          <cell r="CN351">
            <v>0.15093768048176542</v>
          </cell>
          <cell r="CO351">
            <v>0.15093768048176542</v>
          </cell>
          <cell r="CP351">
            <v>0.15093768048176542</v>
          </cell>
          <cell r="CQ351">
            <v>0.15093768048176542</v>
          </cell>
          <cell r="CR351">
            <v>0.15093768048176542</v>
          </cell>
          <cell r="CS351">
            <v>0.15093768048176542</v>
          </cell>
          <cell r="CT351">
            <v>0.15093768048176542</v>
          </cell>
          <cell r="CU351">
            <v>0.15093768048176542</v>
          </cell>
          <cell r="CV351">
            <v>0.15093768048176542</v>
          </cell>
          <cell r="CW351">
            <v>0.15093768048176542</v>
          </cell>
          <cell r="CX351">
            <v>0.15093768048176542</v>
          </cell>
          <cell r="CY351">
            <v>0.15093768048176542</v>
          </cell>
          <cell r="CZ351">
            <v>0.15093768048176542</v>
          </cell>
          <cell r="DA351">
            <v>0.15093768048176542</v>
          </cell>
          <cell r="DB351">
            <v>0.15093768048176542</v>
          </cell>
          <cell r="DC351">
            <v>0.15093768048176542</v>
          </cell>
          <cell r="DD351">
            <v>0.15093768048176542</v>
          </cell>
          <cell r="DE351">
            <v>0.15093768048176542</v>
          </cell>
          <cell r="DF351">
            <v>0.15093768048176542</v>
          </cell>
          <cell r="DG351">
            <v>0.15093768048176542</v>
          </cell>
          <cell r="DH351">
            <v>0.15093768048176542</v>
          </cell>
          <cell r="DI351">
            <v>0.15093768048176542</v>
          </cell>
          <cell r="DJ351">
            <v>0.15093768048176542</v>
          </cell>
          <cell r="DL351" t="str">
            <v>.Residential.Dwellings.Building Type.LowMed Density.Vintage.2021-2035 Bldg CodeMBResidentialRetrofit AverageService requested.Residential.Dwellings.Building Type.LowMed Density.Vintage.2021-2035 Bldg Code.Heating (Cold)</v>
          </cell>
        </row>
        <row r="352">
          <cell r="L352"/>
          <cell r="M352" t="str">
            <v>GJ</v>
          </cell>
          <cell r="N352">
            <v>0.12177129455058179</v>
          </cell>
          <cell r="O352">
            <v>0.12177129455058179</v>
          </cell>
          <cell r="P352">
            <v>0.1287631133720531</v>
          </cell>
          <cell r="Q352">
            <v>0.14183414458884866</v>
          </cell>
          <cell r="R352">
            <v>0.13730432563762407</v>
          </cell>
          <cell r="S352">
            <v>0.1395580679373358</v>
          </cell>
          <cell r="T352">
            <v>0.12373632443441863</v>
          </cell>
          <cell r="U352">
            <v>0.13819025815705385</v>
          </cell>
          <cell r="V352">
            <v>0.14138492022029123</v>
          </cell>
          <cell r="W352">
            <v>0.13554252715236911</v>
          </cell>
          <cell r="X352">
            <v>0.12776430723084417</v>
          </cell>
          <cell r="Y352">
            <v>0.13778859682001407</v>
          </cell>
          <cell r="Z352">
            <v>0.12076450081358305</v>
          </cell>
          <cell r="AA352">
            <v>0.14115283457305239</v>
          </cell>
          <cell r="AB352">
            <v>0.14577367422284121</v>
          </cell>
          <cell r="AC352">
            <v>0.14291427546538082</v>
          </cell>
          <cell r="AD352">
            <v>0.12712352947214245</v>
          </cell>
          <cell r="AE352">
            <v>0.13211497254161914</v>
          </cell>
          <cell r="AF352">
            <v>0.14575855483391503</v>
          </cell>
          <cell r="AG352">
            <v>0.12771079942148458</v>
          </cell>
          <cell r="AH352">
            <v>0.11272884141182427</v>
          </cell>
          <cell r="AI352">
            <v>0.11272884141182427</v>
          </cell>
          <cell r="AJ352">
            <v>0.11272884141182427</v>
          </cell>
          <cell r="AK352">
            <v>0.11272884141182427</v>
          </cell>
          <cell r="AL352">
            <v>0.11272884141182427</v>
          </cell>
          <cell r="AM352">
            <v>0.11272884141182427</v>
          </cell>
          <cell r="AN352">
            <v>0.11272884141182427</v>
          </cell>
          <cell r="AO352">
            <v>0.11272884141182427</v>
          </cell>
          <cell r="AP352">
            <v>0.11272884141182427</v>
          </cell>
          <cell r="AQ352">
            <v>0.11272884141182427</v>
          </cell>
          <cell r="AR352">
            <v>0.11272884141182427</v>
          </cell>
          <cell r="AS352">
            <v>0.11272884141182427</v>
          </cell>
          <cell r="AT352">
            <v>0.11272884141182427</v>
          </cell>
          <cell r="AU352">
            <v>0.11272884141182427</v>
          </cell>
          <cell r="AV352">
            <v>0.11272884141182427</v>
          </cell>
          <cell r="AW352">
            <v>0.11272884141182427</v>
          </cell>
          <cell r="AX352">
            <v>0.11272884141182427</v>
          </cell>
          <cell r="AY352">
            <v>0.11272884141182427</v>
          </cell>
          <cell r="AZ352">
            <v>0.11272884141182427</v>
          </cell>
          <cell r="BA352">
            <v>0.11272884141182427</v>
          </cell>
          <cell r="BB352">
            <v>0.11272884141182427</v>
          </cell>
          <cell r="BC352">
            <v>0.11272884141182427</v>
          </cell>
          <cell r="BD352">
            <v>0.11272884141182427</v>
          </cell>
          <cell r="BE352">
            <v>0.11272884141182427</v>
          </cell>
          <cell r="BF352">
            <v>0.11272884141182427</v>
          </cell>
          <cell r="BG352">
            <v>0.11272884141182427</v>
          </cell>
          <cell r="BH352">
            <v>0.11272884141182427</v>
          </cell>
          <cell r="BI352">
            <v>0.11272884141182427</v>
          </cell>
          <cell r="BJ352">
            <v>0.11272884141182427</v>
          </cell>
          <cell r="BK352">
            <v>0.11272884141182427</v>
          </cell>
          <cell r="BL352">
            <v>0.11272884141182427</v>
          </cell>
          <cell r="BM352">
            <v>0.11272884141182427</v>
          </cell>
          <cell r="BN352">
            <v>0.11272884141182427</v>
          </cell>
          <cell r="BO352">
            <v>0.11272884141182427</v>
          </cell>
          <cell r="BP352">
            <v>0.11272884141182427</v>
          </cell>
          <cell r="BQ352">
            <v>0.11272884141182427</v>
          </cell>
          <cell r="BR352">
            <v>0.11272884141182427</v>
          </cell>
          <cell r="BS352">
            <v>0.11272884141182427</v>
          </cell>
          <cell r="BT352">
            <v>0.11272884141182427</v>
          </cell>
          <cell r="BU352">
            <v>0.11272884141182427</v>
          </cell>
          <cell r="BV352">
            <v>0.11272884141182427</v>
          </cell>
          <cell r="BW352">
            <v>0.11272884141182427</v>
          </cell>
          <cell r="BX352">
            <v>0.11272884141182427</v>
          </cell>
          <cell r="BY352">
            <v>0.11272884141182427</v>
          </cell>
          <cell r="BZ352">
            <v>0.11272884141182427</v>
          </cell>
          <cell r="CA352">
            <v>0.11272884141182427</v>
          </cell>
          <cell r="CB352">
            <v>0.11272884141182427</v>
          </cell>
          <cell r="CC352">
            <v>0.11272884141182427</v>
          </cell>
          <cell r="CD352">
            <v>0.11272884141182427</v>
          </cell>
          <cell r="CE352">
            <v>0.11272884141182427</v>
          </cell>
          <cell r="CF352">
            <v>0.11272884141182427</v>
          </cell>
          <cell r="CG352">
            <v>0.11272884141182427</v>
          </cell>
          <cell r="CH352">
            <v>0.11272884141182427</v>
          </cell>
          <cell r="CI352">
            <v>0.11272884141182427</v>
          </cell>
          <cell r="CJ352">
            <v>0.11272884141182427</v>
          </cell>
          <cell r="CK352">
            <v>0.11272884141182427</v>
          </cell>
          <cell r="CL352">
            <v>0.11272884141182427</v>
          </cell>
          <cell r="CM352">
            <v>0.11272884141182427</v>
          </cell>
          <cell r="CN352">
            <v>0.11272884141182427</v>
          </cell>
          <cell r="CO352">
            <v>0.11272884141182427</v>
          </cell>
          <cell r="CP352">
            <v>0.11272884141182427</v>
          </cell>
          <cell r="CQ352">
            <v>0.11272884141182427</v>
          </cell>
          <cell r="CR352">
            <v>0.11272884141182427</v>
          </cell>
          <cell r="CS352">
            <v>0.11272884141182427</v>
          </cell>
          <cell r="CT352">
            <v>0.11272884141182427</v>
          </cell>
          <cell r="CU352">
            <v>0.11272884141182427</v>
          </cell>
          <cell r="CV352">
            <v>0.11272884141182427</v>
          </cell>
          <cell r="CW352">
            <v>0.11272884141182427</v>
          </cell>
          <cell r="CX352">
            <v>0.11272884141182427</v>
          </cell>
          <cell r="CY352">
            <v>0.11272884141182427</v>
          </cell>
          <cell r="CZ352">
            <v>0.11272884141182427</v>
          </cell>
          <cell r="DA352">
            <v>0.11272884141182427</v>
          </cell>
          <cell r="DB352">
            <v>0.11272884141182427</v>
          </cell>
          <cell r="DC352">
            <v>0.11272884141182427</v>
          </cell>
          <cell r="DD352">
            <v>0.11272884141182427</v>
          </cell>
          <cell r="DE352">
            <v>0.11272884141182427</v>
          </cell>
          <cell r="DF352">
            <v>0.11272884141182427</v>
          </cell>
          <cell r="DG352">
            <v>0.11272884141182427</v>
          </cell>
          <cell r="DH352">
            <v>0.11272884141182427</v>
          </cell>
          <cell r="DI352">
            <v>0.11272884141182427</v>
          </cell>
          <cell r="DJ352">
            <v>0.11272884141182427</v>
          </cell>
          <cell r="DL352" t="str">
            <v>.Residential.Dwellings.Building Type.LowMed Density.Vintage.2021-2035 Bldg CodeONResidentialRetrofit AverageService requested.Residential.Dwellings.Building Type.LowMed Density.Vintage.2021-2035 Bldg Code.Heating (Cold)</v>
          </cell>
        </row>
        <row r="353">
          <cell r="L353"/>
          <cell r="M353" t="str">
            <v>GJ</v>
          </cell>
          <cell r="N353">
            <v>0.13350994648459921</v>
          </cell>
          <cell r="O353">
            <v>0.13350994648459921</v>
          </cell>
          <cell r="P353">
            <v>0.13961628046769059</v>
          </cell>
          <cell r="Q353">
            <v>0.15165111613102369</v>
          </cell>
          <cell r="R353">
            <v>0.16772050014758286</v>
          </cell>
          <cell r="S353">
            <v>0.15963426605394099</v>
          </cell>
          <cell r="T353">
            <v>0.14858635264923667</v>
          </cell>
          <cell r="U353">
            <v>0.169911701432791</v>
          </cell>
          <cell r="V353">
            <v>0.16570947820789619</v>
          </cell>
          <cell r="W353">
            <v>0.16817953423383372</v>
          </cell>
          <cell r="X353">
            <v>0.14893666263494709</v>
          </cell>
          <cell r="Y353">
            <v>0.15560690798486798</v>
          </cell>
          <cell r="Z353">
            <v>0.14870734642404307</v>
          </cell>
          <cell r="AA353">
            <v>0.16128143812855567</v>
          </cell>
          <cell r="AB353">
            <v>0.17194177967166649</v>
          </cell>
          <cell r="AC353">
            <v>0.16612636906033637</v>
          </cell>
          <cell r="AD353">
            <v>0.16026477387631444</v>
          </cell>
          <cell r="AE353">
            <v>0.16195810855558149</v>
          </cell>
          <cell r="AF353">
            <v>0.16760995931752512</v>
          </cell>
          <cell r="AG353">
            <v>0.17070705276803949</v>
          </cell>
          <cell r="AH353">
            <v>0.15622743377739393</v>
          </cell>
          <cell r="AI353">
            <v>0.15622743377739393</v>
          </cell>
          <cell r="AJ353">
            <v>0.15622743377739393</v>
          </cell>
          <cell r="AK353">
            <v>0.15622743377739393</v>
          </cell>
          <cell r="AL353">
            <v>0.15622743377739393</v>
          </cell>
          <cell r="AM353">
            <v>0.15622743377739393</v>
          </cell>
          <cell r="AN353">
            <v>0.15622743377739393</v>
          </cell>
          <cell r="AO353">
            <v>0.15622743377739393</v>
          </cell>
          <cell r="AP353">
            <v>0.15622743377739393</v>
          </cell>
          <cell r="AQ353">
            <v>0.15622743377739393</v>
          </cell>
          <cell r="AR353">
            <v>0.15622743377739393</v>
          </cell>
          <cell r="AS353">
            <v>0.15622743377739393</v>
          </cell>
          <cell r="AT353">
            <v>0.15622743377739393</v>
          </cell>
          <cell r="AU353">
            <v>0.15622743377739393</v>
          </cell>
          <cell r="AV353">
            <v>0.15622743377739393</v>
          </cell>
          <cell r="AW353">
            <v>0.15622743377739393</v>
          </cell>
          <cell r="AX353">
            <v>0.15622743377739393</v>
          </cell>
          <cell r="AY353">
            <v>0.15622743377739393</v>
          </cell>
          <cell r="AZ353">
            <v>0.15622743377739393</v>
          </cell>
          <cell r="BA353">
            <v>0.15622743377739393</v>
          </cell>
          <cell r="BB353">
            <v>0.15622743377739393</v>
          </cell>
          <cell r="BC353">
            <v>0.15622743377739393</v>
          </cell>
          <cell r="BD353">
            <v>0.15622743377739393</v>
          </cell>
          <cell r="BE353">
            <v>0.15622743377739393</v>
          </cell>
          <cell r="BF353">
            <v>0.15622743377739393</v>
          </cell>
          <cell r="BG353">
            <v>0.15622743377739393</v>
          </cell>
          <cell r="BH353">
            <v>0.15622743377739393</v>
          </cell>
          <cell r="BI353">
            <v>0.15622743377739393</v>
          </cell>
          <cell r="BJ353">
            <v>0.15622743377739393</v>
          </cell>
          <cell r="BK353">
            <v>0.15622743377739393</v>
          </cell>
          <cell r="BL353">
            <v>0.15622743377739393</v>
          </cell>
          <cell r="BM353">
            <v>0.15622743377739393</v>
          </cell>
          <cell r="BN353">
            <v>0.15622743377739393</v>
          </cell>
          <cell r="BO353">
            <v>0.15622743377739393</v>
          </cell>
          <cell r="BP353">
            <v>0.15622743377739393</v>
          </cell>
          <cell r="BQ353">
            <v>0.15622743377739393</v>
          </cell>
          <cell r="BR353">
            <v>0.15622743377739393</v>
          </cell>
          <cell r="BS353">
            <v>0.15622743377739393</v>
          </cell>
          <cell r="BT353">
            <v>0.15622743377739393</v>
          </cell>
          <cell r="BU353">
            <v>0.15622743377739393</v>
          </cell>
          <cell r="BV353">
            <v>0.15622743377739393</v>
          </cell>
          <cell r="BW353">
            <v>0.15622743377739393</v>
          </cell>
          <cell r="BX353">
            <v>0.15622743377739393</v>
          </cell>
          <cell r="BY353">
            <v>0.15622743377739393</v>
          </cell>
          <cell r="BZ353">
            <v>0.15622743377739393</v>
          </cell>
          <cell r="CA353">
            <v>0.15622743377739393</v>
          </cell>
          <cell r="CB353">
            <v>0.15622743377739393</v>
          </cell>
          <cell r="CC353">
            <v>0.15622743377739393</v>
          </cell>
          <cell r="CD353">
            <v>0.15622743377739393</v>
          </cell>
          <cell r="CE353">
            <v>0.15622743377739393</v>
          </cell>
          <cell r="CF353">
            <v>0.15622743377739393</v>
          </cell>
          <cell r="CG353">
            <v>0.15622743377739393</v>
          </cell>
          <cell r="CH353">
            <v>0.15622743377739393</v>
          </cell>
          <cell r="CI353">
            <v>0.15622743377739393</v>
          </cell>
          <cell r="CJ353">
            <v>0.15622743377739393</v>
          </cell>
          <cell r="CK353">
            <v>0.15622743377739393</v>
          </cell>
          <cell r="CL353">
            <v>0.15622743377739393</v>
          </cell>
          <cell r="CM353">
            <v>0.15622743377739393</v>
          </cell>
          <cell r="CN353">
            <v>0.15622743377739393</v>
          </cell>
          <cell r="CO353">
            <v>0.15622743377739393</v>
          </cell>
          <cell r="CP353">
            <v>0.15622743377739393</v>
          </cell>
          <cell r="CQ353">
            <v>0.15622743377739393</v>
          </cell>
          <cell r="CR353">
            <v>0.15622743377739393</v>
          </cell>
          <cell r="CS353">
            <v>0.15622743377739393</v>
          </cell>
          <cell r="CT353">
            <v>0.15622743377739393</v>
          </cell>
          <cell r="CU353">
            <v>0.15622743377739393</v>
          </cell>
          <cell r="CV353">
            <v>0.15622743377739393</v>
          </cell>
          <cell r="CW353">
            <v>0.15622743377739393</v>
          </cell>
          <cell r="CX353">
            <v>0.15622743377739393</v>
          </cell>
          <cell r="CY353">
            <v>0.15622743377739393</v>
          </cell>
          <cell r="CZ353">
            <v>0.15622743377739393</v>
          </cell>
          <cell r="DA353">
            <v>0.15622743377739393</v>
          </cell>
          <cell r="DB353">
            <v>0.15622743377739393</v>
          </cell>
          <cell r="DC353">
            <v>0.15622743377739393</v>
          </cell>
          <cell r="DD353">
            <v>0.15622743377739393</v>
          </cell>
          <cell r="DE353">
            <v>0.15622743377739393</v>
          </cell>
          <cell r="DF353">
            <v>0.15622743377739393</v>
          </cell>
          <cell r="DG353">
            <v>0.15622743377739393</v>
          </cell>
          <cell r="DH353">
            <v>0.15622743377739393</v>
          </cell>
          <cell r="DI353">
            <v>0.15622743377739393</v>
          </cell>
          <cell r="DJ353">
            <v>0.15622743377739393</v>
          </cell>
          <cell r="DL353" t="str">
            <v>.Residential.Dwellings.Building Type.LowMed Density.Vintage.2021-2035 Bldg CodeQCResidentialRetrofit AverageService requested.Residential.Dwellings.Building Type.LowMed Density.Vintage.2021-2035 Bldg Code.Heating (Cold)</v>
          </cell>
        </row>
        <row r="354">
          <cell r="L354"/>
          <cell r="M354" t="str">
            <v>GJ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L354" t="str">
            <v>.Residential.Dwellings.Building Type.LowMed Density.Vintage.2021-2035 Bldg CodeATResidentialRetrofit AverageService requested.Residential.Dwellings.Building Type.LowMed Density.Vintage.2021-2035 Bldg Code.Heating (Cold)</v>
          </cell>
        </row>
        <row r="355">
          <cell r="L355"/>
          <cell r="M355" t="str">
            <v>GJ</v>
          </cell>
          <cell r="N355">
            <v>5.1230482512917314E-2</v>
          </cell>
          <cell r="O355">
            <v>5.1230482512917314E-2</v>
          </cell>
          <cell r="P355">
            <v>5.1144424786073228E-2</v>
          </cell>
          <cell r="Q355">
            <v>4.6771733195427018E-2</v>
          </cell>
          <cell r="R355">
            <v>4.5926416541566283E-2</v>
          </cell>
          <cell r="S355">
            <v>5.0729529839575419E-2</v>
          </cell>
          <cell r="T355">
            <v>5.0977443983584329E-2</v>
          </cell>
          <cell r="U355">
            <v>5.0946607605415958E-2</v>
          </cell>
          <cell r="V355">
            <v>5.263438283205641E-2</v>
          </cell>
          <cell r="W355">
            <v>5.0812805142919727E-2</v>
          </cell>
          <cell r="X355">
            <v>4.255895692113873E-2</v>
          </cell>
          <cell r="Y355">
            <v>5.1312846341180843E-2</v>
          </cell>
          <cell r="Z355">
            <v>4.7707703904344929E-2</v>
          </cell>
          <cell r="AA355">
            <v>4.6671420862700833E-2</v>
          </cell>
          <cell r="AB355">
            <v>4.37552073853026E-2</v>
          </cell>
          <cell r="AC355">
            <v>3.9828791913268803E-2</v>
          </cell>
          <cell r="AD355">
            <v>4.1119439028537402E-2</v>
          </cell>
          <cell r="AE355">
            <v>4.3959802997797101E-2</v>
          </cell>
          <cell r="AF355">
            <v>4.2589725734978962E-2</v>
          </cell>
          <cell r="AG355">
            <v>4.4959120947731343E-2</v>
          </cell>
          <cell r="AH355">
            <v>4.4254333955233871E-2</v>
          </cell>
          <cell r="AI355">
            <v>4.4254333955233871E-2</v>
          </cell>
          <cell r="AJ355">
            <v>4.4254333955233871E-2</v>
          </cell>
          <cell r="AK355">
            <v>4.4254333955233871E-2</v>
          </cell>
          <cell r="AL355">
            <v>4.4254333955233871E-2</v>
          </cell>
          <cell r="AM355">
            <v>4.4254333955233871E-2</v>
          </cell>
          <cell r="AN355">
            <v>4.4254333955233871E-2</v>
          </cell>
          <cell r="AO355">
            <v>4.4254333955233871E-2</v>
          </cell>
          <cell r="AP355">
            <v>4.4254333955233871E-2</v>
          </cell>
          <cell r="AQ355">
            <v>4.4254333955233871E-2</v>
          </cell>
          <cell r="AR355">
            <v>4.4254333955233871E-2</v>
          </cell>
          <cell r="AS355">
            <v>4.4254333955233871E-2</v>
          </cell>
          <cell r="AT355">
            <v>4.4254333955233871E-2</v>
          </cell>
          <cell r="AU355">
            <v>4.4254333955233871E-2</v>
          </cell>
          <cell r="AV355">
            <v>4.4254333955233871E-2</v>
          </cell>
          <cell r="AW355">
            <v>4.4254333955233871E-2</v>
          </cell>
          <cell r="AX355">
            <v>4.4254333955233871E-2</v>
          </cell>
          <cell r="AY355">
            <v>4.4254333955233871E-2</v>
          </cell>
          <cell r="AZ355">
            <v>4.4254333955233871E-2</v>
          </cell>
          <cell r="BA355">
            <v>4.4254333955233871E-2</v>
          </cell>
          <cell r="BB355">
            <v>4.4254333955233871E-2</v>
          </cell>
          <cell r="BC355">
            <v>4.4254333955233871E-2</v>
          </cell>
          <cell r="BD355">
            <v>4.4254333955233871E-2</v>
          </cell>
          <cell r="BE355">
            <v>4.4254333955233871E-2</v>
          </cell>
          <cell r="BF355">
            <v>4.4254333955233871E-2</v>
          </cell>
          <cell r="BG355">
            <v>4.4254333955233871E-2</v>
          </cell>
          <cell r="BH355">
            <v>4.4254333955233871E-2</v>
          </cell>
          <cell r="BI355">
            <v>4.4254333955233871E-2</v>
          </cell>
          <cell r="BJ355">
            <v>4.4254333955233871E-2</v>
          </cell>
          <cell r="BK355">
            <v>4.4254333955233871E-2</v>
          </cell>
          <cell r="BL355">
            <v>4.4254333955233871E-2</v>
          </cell>
          <cell r="BM355">
            <v>4.4254333955233871E-2</v>
          </cell>
          <cell r="BN355">
            <v>4.4254333955233871E-2</v>
          </cell>
          <cell r="BO355">
            <v>4.4254333955233871E-2</v>
          </cell>
          <cell r="BP355">
            <v>4.4254333955233871E-2</v>
          </cell>
          <cell r="BQ355">
            <v>4.4254333955233871E-2</v>
          </cell>
          <cell r="BR355">
            <v>4.4254333955233871E-2</v>
          </cell>
          <cell r="BS355">
            <v>4.4254333955233871E-2</v>
          </cell>
          <cell r="BT355">
            <v>4.4254333955233871E-2</v>
          </cell>
          <cell r="BU355">
            <v>4.4254333955233871E-2</v>
          </cell>
          <cell r="BV355">
            <v>4.4254333955233871E-2</v>
          </cell>
          <cell r="BW355">
            <v>4.4254333955233871E-2</v>
          </cell>
          <cell r="BX355">
            <v>4.4254333955233871E-2</v>
          </cell>
          <cell r="BY355">
            <v>4.4254333955233871E-2</v>
          </cell>
          <cell r="BZ355">
            <v>4.4254333955233871E-2</v>
          </cell>
          <cell r="CA355">
            <v>4.4254333955233871E-2</v>
          </cell>
          <cell r="CB355">
            <v>4.4254333955233871E-2</v>
          </cell>
          <cell r="CC355">
            <v>4.4254333955233871E-2</v>
          </cell>
          <cell r="CD355">
            <v>4.4254333955233871E-2</v>
          </cell>
          <cell r="CE355">
            <v>4.4254333955233871E-2</v>
          </cell>
          <cell r="CF355">
            <v>4.4254333955233871E-2</v>
          </cell>
          <cell r="CG355">
            <v>4.4254333955233871E-2</v>
          </cell>
          <cell r="CH355">
            <v>4.4254333955233871E-2</v>
          </cell>
          <cell r="CI355">
            <v>4.4254333955233871E-2</v>
          </cell>
          <cell r="CJ355">
            <v>4.4254333955233871E-2</v>
          </cell>
          <cell r="CK355">
            <v>4.4254333955233871E-2</v>
          </cell>
          <cell r="CL355">
            <v>4.4254333955233871E-2</v>
          </cell>
          <cell r="CM355">
            <v>4.4254333955233871E-2</v>
          </cell>
          <cell r="CN355">
            <v>4.4254333955233871E-2</v>
          </cell>
          <cell r="CO355">
            <v>4.4254333955233871E-2</v>
          </cell>
          <cell r="CP355">
            <v>4.4254333955233871E-2</v>
          </cell>
          <cell r="CQ355">
            <v>4.4254333955233871E-2</v>
          </cell>
          <cell r="CR355">
            <v>4.4254333955233871E-2</v>
          </cell>
          <cell r="CS355">
            <v>4.4254333955233871E-2</v>
          </cell>
          <cell r="CT355">
            <v>4.4254333955233871E-2</v>
          </cell>
          <cell r="CU355">
            <v>4.4254333955233871E-2</v>
          </cell>
          <cell r="CV355">
            <v>4.4254333955233871E-2</v>
          </cell>
          <cell r="CW355">
            <v>4.4254333955233871E-2</v>
          </cell>
          <cell r="CX355">
            <v>4.4254333955233871E-2</v>
          </cell>
          <cell r="CY355">
            <v>4.4254333955233871E-2</v>
          </cell>
          <cell r="CZ355">
            <v>4.4254333955233871E-2</v>
          </cell>
          <cell r="DA355">
            <v>4.4254333955233871E-2</v>
          </cell>
          <cell r="DB355">
            <v>4.4254333955233871E-2</v>
          </cell>
          <cell r="DC355">
            <v>4.4254333955233871E-2</v>
          </cell>
          <cell r="DD355">
            <v>4.4254333955233871E-2</v>
          </cell>
          <cell r="DE355">
            <v>4.4254333955233871E-2</v>
          </cell>
          <cell r="DF355">
            <v>4.4254333955233871E-2</v>
          </cell>
          <cell r="DG355">
            <v>4.4254333955233871E-2</v>
          </cell>
          <cell r="DH355">
            <v>4.4254333955233871E-2</v>
          </cell>
          <cell r="DI355">
            <v>4.4254333955233871E-2</v>
          </cell>
          <cell r="DJ355">
            <v>4.4254333955233871E-2</v>
          </cell>
          <cell r="DL355" t="str">
            <v>.Residential.Dwellings.Building Type.LowMed Density.Vintage.2021-2035 Bldg CodeBCResidentialRetrofit DeepService requested.Residential.Dwellings.Building Type.LowMed Density.Vintage.2021-2035 Bldg Code.Heating (Marine)</v>
          </cell>
        </row>
        <row r="356">
          <cell r="L356"/>
          <cell r="M356" t="str">
            <v>GJ</v>
          </cell>
          <cell r="N356">
            <v>2.9767667791834544E-2</v>
          </cell>
          <cell r="O356">
            <v>2.9767667791834544E-2</v>
          </cell>
          <cell r="P356">
            <v>2.9717663620529515E-2</v>
          </cell>
          <cell r="Q356">
            <v>2.7176894448705205E-2</v>
          </cell>
          <cell r="R356">
            <v>2.6685719974119938E-2</v>
          </cell>
          <cell r="S356">
            <v>2.9476587325127784E-2</v>
          </cell>
          <cell r="T356">
            <v>2.9620638786635942E-2</v>
          </cell>
          <cell r="U356">
            <v>2.9602721191169454E-2</v>
          </cell>
          <cell r="V356">
            <v>3.1119378998402454E-2</v>
          </cell>
          <cell r="W356">
            <v>3.004239541023819E-2</v>
          </cell>
          <cell r="X356">
            <v>2.5162417396086236E-2</v>
          </cell>
          <cell r="Y356">
            <v>2.9821258252060258E-2</v>
          </cell>
          <cell r="Z356">
            <v>2.7726073686980615E-2</v>
          </cell>
          <cell r="AA356">
            <v>2.712382168946673E-2</v>
          </cell>
          <cell r="AB356">
            <v>2.6558158588983534E-2</v>
          </cell>
          <cell r="AC356">
            <v>2.411514248005469E-2</v>
          </cell>
          <cell r="AD356">
            <v>2.4165260419341167E-2</v>
          </cell>
          <cell r="AE356">
            <v>2.6001849973428193E-2</v>
          </cell>
          <cell r="AF356">
            <v>2.5744226967806174E-2</v>
          </cell>
          <cell r="AG356">
            <v>2.7230387155579572E-2</v>
          </cell>
          <cell r="AH356">
            <v>2.5842863160439655E-2</v>
          </cell>
          <cell r="AI356">
            <v>2.5842863160439655E-2</v>
          </cell>
          <cell r="AJ356">
            <v>2.5842863160439655E-2</v>
          </cell>
          <cell r="AK356">
            <v>2.5842863160439655E-2</v>
          </cell>
          <cell r="AL356">
            <v>2.5842863160439655E-2</v>
          </cell>
          <cell r="AM356">
            <v>2.5842863160439655E-2</v>
          </cell>
          <cell r="AN356">
            <v>2.5842863160439655E-2</v>
          </cell>
          <cell r="AO356">
            <v>2.5842863160439655E-2</v>
          </cell>
          <cell r="AP356">
            <v>2.5842863160439655E-2</v>
          </cell>
          <cell r="AQ356">
            <v>2.5842863160439655E-2</v>
          </cell>
          <cell r="AR356">
            <v>2.5842863160439655E-2</v>
          </cell>
          <cell r="AS356">
            <v>2.5842863160439655E-2</v>
          </cell>
          <cell r="AT356">
            <v>2.5842863160439655E-2</v>
          </cell>
          <cell r="AU356">
            <v>2.5842863160439655E-2</v>
          </cell>
          <cell r="AV356">
            <v>2.5842863160439655E-2</v>
          </cell>
          <cell r="AW356">
            <v>2.5842863160439655E-2</v>
          </cell>
          <cell r="AX356">
            <v>2.5842863160439655E-2</v>
          </cell>
          <cell r="AY356">
            <v>2.5842863160439655E-2</v>
          </cell>
          <cell r="AZ356">
            <v>2.5842863160439655E-2</v>
          </cell>
          <cell r="BA356">
            <v>2.5842863160439655E-2</v>
          </cell>
          <cell r="BB356">
            <v>2.5842863160439655E-2</v>
          </cell>
          <cell r="BC356">
            <v>2.5842863160439655E-2</v>
          </cell>
          <cell r="BD356">
            <v>2.5842863160439655E-2</v>
          </cell>
          <cell r="BE356">
            <v>2.5842863160439655E-2</v>
          </cell>
          <cell r="BF356">
            <v>2.5842863160439655E-2</v>
          </cell>
          <cell r="BG356">
            <v>2.5842863160439655E-2</v>
          </cell>
          <cell r="BH356">
            <v>2.5842863160439655E-2</v>
          </cell>
          <cell r="BI356">
            <v>2.5842863160439655E-2</v>
          </cell>
          <cell r="BJ356">
            <v>2.5842863160439655E-2</v>
          </cell>
          <cell r="BK356">
            <v>2.5842863160439655E-2</v>
          </cell>
          <cell r="BL356">
            <v>2.5842863160439655E-2</v>
          </cell>
          <cell r="BM356">
            <v>2.5842863160439655E-2</v>
          </cell>
          <cell r="BN356">
            <v>2.5842863160439655E-2</v>
          </cell>
          <cell r="BO356">
            <v>2.5842863160439655E-2</v>
          </cell>
          <cell r="BP356">
            <v>2.5842863160439655E-2</v>
          </cell>
          <cell r="BQ356">
            <v>2.5842863160439655E-2</v>
          </cell>
          <cell r="BR356">
            <v>2.5842863160439655E-2</v>
          </cell>
          <cell r="BS356">
            <v>2.5842863160439655E-2</v>
          </cell>
          <cell r="BT356">
            <v>2.5842863160439655E-2</v>
          </cell>
          <cell r="BU356">
            <v>2.5842863160439655E-2</v>
          </cell>
          <cell r="BV356">
            <v>2.5842863160439655E-2</v>
          </cell>
          <cell r="BW356">
            <v>2.5842863160439655E-2</v>
          </cell>
          <cell r="BX356">
            <v>2.5842863160439655E-2</v>
          </cell>
          <cell r="BY356">
            <v>2.5842863160439655E-2</v>
          </cell>
          <cell r="BZ356">
            <v>2.5842863160439655E-2</v>
          </cell>
          <cell r="CA356">
            <v>2.5842863160439655E-2</v>
          </cell>
          <cell r="CB356">
            <v>2.5842863160439655E-2</v>
          </cell>
          <cell r="CC356">
            <v>2.5842863160439655E-2</v>
          </cell>
          <cell r="CD356">
            <v>2.5842863160439655E-2</v>
          </cell>
          <cell r="CE356">
            <v>2.5842863160439655E-2</v>
          </cell>
          <cell r="CF356">
            <v>2.5842863160439655E-2</v>
          </cell>
          <cell r="CG356">
            <v>2.5842863160439655E-2</v>
          </cell>
          <cell r="CH356">
            <v>2.5842863160439655E-2</v>
          </cell>
          <cell r="CI356">
            <v>2.5842863160439655E-2</v>
          </cell>
          <cell r="CJ356">
            <v>2.5842863160439655E-2</v>
          </cell>
          <cell r="CK356">
            <v>2.5842863160439655E-2</v>
          </cell>
          <cell r="CL356">
            <v>2.5842863160439655E-2</v>
          </cell>
          <cell r="CM356">
            <v>2.5842863160439655E-2</v>
          </cell>
          <cell r="CN356">
            <v>2.5842863160439655E-2</v>
          </cell>
          <cell r="CO356">
            <v>2.5842863160439655E-2</v>
          </cell>
          <cell r="CP356">
            <v>2.5842863160439655E-2</v>
          </cell>
          <cell r="CQ356">
            <v>2.5842863160439655E-2</v>
          </cell>
          <cell r="CR356">
            <v>2.5842863160439655E-2</v>
          </cell>
          <cell r="CS356">
            <v>2.5842863160439655E-2</v>
          </cell>
          <cell r="CT356">
            <v>2.5842863160439655E-2</v>
          </cell>
          <cell r="CU356">
            <v>2.5842863160439655E-2</v>
          </cell>
          <cell r="CV356">
            <v>2.5842863160439655E-2</v>
          </cell>
          <cell r="CW356">
            <v>2.5842863160439655E-2</v>
          </cell>
          <cell r="CX356">
            <v>2.5842863160439655E-2</v>
          </cell>
          <cell r="CY356">
            <v>2.5842863160439655E-2</v>
          </cell>
          <cell r="CZ356">
            <v>2.5842863160439655E-2</v>
          </cell>
          <cell r="DA356">
            <v>2.5842863160439655E-2</v>
          </cell>
          <cell r="DB356">
            <v>2.5842863160439655E-2</v>
          </cell>
          <cell r="DC356">
            <v>2.5842863160439655E-2</v>
          </cell>
          <cell r="DD356">
            <v>2.5842863160439655E-2</v>
          </cell>
          <cell r="DE356">
            <v>2.5842863160439655E-2</v>
          </cell>
          <cell r="DF356">
            <v>2.5842863160439655E-2</v>
          </cell>
          <cell r="DG356">
            <v>2.5842863160439655E-2</v>
          </cell>
          <cell r="DH356">
            <v>2.5842863160439655E-2</v>
          </cell>
          <cell r="DI356">
            <v>2.5842863160439655E-2</v>
          </cell>
          <cell r="DJ356">
            <v>2.5842863160439655E-2</v>
          </cell>
          <cell r="DL356" t="str">
            <v>.Residential.Dwellings.Building Type.LowMed Density.Vintage.2021-2035 Bldg CodeBCResidentialRetrofit DeepService requested.Residential.Dwellings.Building Type.LowMed Density.Vintage.2021-2035 Bldg Code.Heating (Cold)</v>
          </cell>
        </row>
        <row r="357">
          <cell r="L357"/>
          <cell r="M357" t="str">
            <v>GJ</v>
          </cell>
          <cell r="N357">
            <v>0.13919381907394854</v>
          </cell>
          <cell r="O357">
            <v>0.13919381907394854</v>
          </cell>
          <cell r="P357">
            <v>0.15737080792904876</v>
          </cell>
          <cell r="Q357">
            <v>0.15794622097970232</v>
          </cell>
          <cell r="R357">
            <v>0.15665352810279087</v>
          </cell>
          <cell r="S357">
            <v>0.13980762354581186</v>
          </cell>
          <cell r="T357">
            <v>0.13921692098692484</v>
          </cell>
          <cell r="U357">
            <v>0.16242394173125493</v>
          </cell>
          <cell r="V357">
            <v>0.15834175188514416</v>
          </cell>
          <cell r="W357">
            <v>0.1587420334322053</v>
          </cell>
          <cell r="X357">
            <v>0.14536567824068408</v>
          </cell>
          <cell r="Y357">
            <v>0.15263905831985244</v>
          </cell>
          <cell r="Z357">
            <v>0.14944575271401309</v>
          </cell>
          <cell r="AA357">
            <v>0.15153463503060458</v>
          </cell>
          <cell r="AB357">
            <v>0.1519876255718749</v>
          </cell>
          <cell r="AC357">
            <v>0.14048730446421348</v>
          </cell>
          <cell r="AD357">
            <v>0.12199491205474873</v>
          </cell>
          <cell r="AE357">
            <v>0.14780124441692799</v>
          </cell>
          <cell r="AF357">
            <v>0.15741239546193039</v>
          </cell>
          <cell r="AG357">
            <v>0.15700477981936703</v>
          </cell>
          <cell r="AH357">
            <v>0.15011675413646086</v>
          </cell>
          <cell r="AI357">
            <v>0.15011675413646086</v>
          </cell>
          <cell r="AJ357">
            <v>0.15011675413646086</v>
          </cell>
          <cell r="AK357">
            <v>0.15011675413646086</v>
          </cell>
          <cell r="AL357">
            <v>0.15011675413646086</v>
          </cell>
          <cell r="AM357">
            <v>0.15011675413646086</v>
          </cell>
          <cell r="AN357">
            <v>0.15011675413646086</v>
          </cell>
          <cell r="AO357">
            <v>0.15011675413646086</v>
          </cell>
          <cell r="AP357">
            <v>0.15011675413646086</v>
          </cell>
          <cell r="AQ357">
            <v>0.15011675413646086</v>
          </cell>
          <cell r="AR357">
            <v>0.15011675413646086</v>
          </cell>
          <cell r="AS357">
            <v>0.15011675413646086</v>
          </cell>
          <cell r="AT357">
            <v>0.15011675413646086</v>
          </cell>
          <cell r="AU357">
            <v>0.15011675413646086</v>
          </cell>
          <cell r="AV357">
            <v>0.15011675413646086</v>
          </cell>
          <cell r="AW357">
            <v>0.15011675413646086</v>
          </cell>
          <cell r="AX357">
            <v>0.15011675413646086</v>
          </cell>
          <cell r="AY357">
            <v>0.15011675413646086</v>
          </cell>
          <cell r="AZ357">
            <v>0.15011675413646086</v>
          </cell>
          <cell r="BA357">
            <v>0.15011675413646086</v>
          </cell>
          <cell r="BB357">
            <v>0.15011675413646086</v>
          </cell>
          <cell r="BC357">
            <v>0.15011675413646086</v>
          </cell>
          <cell r="BD357">
            <v>0.15011675413646086</v>
          </cell>
          <cell r="BE357">
            <v>0.15011675413646086</v>
          </cell>
          <cell r="BF357">
            <v>0.15011675413646086</v>
          </cell>
          <cell r="BG357">
            <v>0.15011675413646086</v>
          </cell>
          <cell r="BH357">
            <v>0.15011675413646086</v>
          </cell>
          <cell r="BI357">
            <v>0.15011675413646086</v>
          </cell>
          <cell r="BJ357">
            <v>0.15011675413646086</v>
          </cell>
          <cell r="BK357">
            <v>0.15011675413646086</v>
          </cell>
          <cell r="BL357">
            <v>0.15011675413646086</v>
          </cell>
          <cell r="BM357">
            <v>0.15011675413646086</v>
          </cell>
          <cell r="BN357">
            <v>0.15011675413646086</v>
          </cell>
          <cell r="BO357">
            <v>0.15011675413646086</v>
          </cell>
          <cell r="BP357">
            <v>0.15011675413646086</v>
          </cell>
          <cell r="BQ357">
            <v>0.15011675413646086</v>
          </cell>
          <cell r="BR357">
            <v>0.15011675413646086</v>
          </cell>
          <cell r="BS357">
            <v>0.15011675413646086</v>
          </cell>
          <cell r="BT357">
            <v>0.15011675413646086</v>
          </cell>
          <cell r="BU357">
            <v>0.15011675413646086</v>
          </cell>
          <cell r="BV357">
            <v>0.15011675413646086</v>
          </cell>
          <cell r="BW357">
            <v>0.15011675413646086</v>
          </cell>
          <cell r="BX357">
            <v>0.15011675413646086</v>
          </cell>
          <cell r="BY357">
            <v>0.15011675413646086</v>
          </cell>
          <cell r="BZ357">
            <v>0.15011675413646086</v>
          </cell>
          <cell r="CA357">
            <v>0.15011675413646086</v>
          </cell>
          <cell r="CB357">
            <v>0.15011675413646086</v>
          </cell>
          <cell r="CC357">
            <v>0.15011675413646086</v>
          </cell>
          <cell r="CD357">
            <v>0.15011675413646086</v>
          </cell>
          <cell r="CE357">
            <v>0.15011675413646086</v>
          </cell>
          <cell r="CF357">
            <v>0.15011675413646086</v>
          </cell>
          <cell r="CG357">
            <v>0.15011675413646086</v>
          </cell>
          <cell r="CH357">
            <v>0.15011675413646086</v>
          </cell>
          <cell r="CI357">
            <v>0.15011675413646086</v>
          </cell>
          <cell r="CJ357">
            <v>0.15011675413646086</v>
          </cell>
          <cell r="CK357">
            <v>0.15011675413646086</v>
          </cell>
          <cell r="CL357">
            <v>0.15011675413646086</v>
          </cell>
          <cell r="CM357">
            <v>0.15011675413646086</v>
          </cell>
          <cell r="CN357">
            <v>0.15011675413646086</v>
          </cell>
          <cell r="CO357">
            <v>0.15011675413646086</v>
          </cell>
          <cell r="CP357">
            <v>0.15011675413646086</v>
          </cell>
          <cell r="CQ357">
            <v>0.15011675413646086</v>
          </cell>
          <cell r="CR357">
            <v>0.15011675413646086</v>
          </cell>
          <cell r="CS357">
            <v>0.15011675413646086</v>
          </cell>
          <cell r="CT357">
            <v>0.15011675413646086</v>
          </cell>
          <cell r="CU357">
            <v>0.15011675413646086</v>
          </cell>
          <cell r="CV357">
            <v>0.15011675413646086</v>
          </cell>
          <cell r="CW357">
            <v>0.15011675413646086</v>
          </cell>
          <cell r="CX357">
            <v>0.15011675413646086</v>
          </cell>
          <cell r="CY357">
            <v>0.15011675413646086</v>
          </cell>
          <cell r="CZ357">
            <v>0.15011675413646086</v>
          </cell>
          <cell r="DA357">
            <v>0.15011675413646086</v>
          </cell>
          <cell r="DB357">
            <v>0.15011675413646086</v>
          </cell>
          <cell r="DC357">
            <v>0.15011675413646086</v>
          </cell>
          <cell r="DD357">
            <v>0.15011675413646086</v>
          </cell>
          <cell r="DE357">
            <v>0.15011675413646086</v>
          </cell>
          <cell r="DF357">
            <v>0.15011675413646086</v>
          </cell>
          <cell r="DG357">
            <v>0.15011675413646086</v>
          </cell>
          <cell r="DH357">
            <v>0.15011675413646086</v>
          </cell>
          <cell r="DI357">
            <v>0.15011675413646086</v>
          </cell>
          <cell r="DJ357">
            <v>0.15011675413646086</v>
          </cell>
          <cell r="DL357" t="str">
            <v>.Residential.Dwellings.Building Type.LowMed Density.Vintage.2021-2035 Bldg CodeABResidentialRetrofit DeepService requested.Residential.Dwellings.Building Type.LowMed Density.Vintage.2021-2035 Bldg Code.Heating (Cold)</v>
          </cell>
        </row>
        <row r="358">
          <cell r="L358"/>
          <cell r="M358" t="str">
            <v>GJ</v>
          </cell>
          <cell r="N358">
            <v>9.9611903387117923E-2</v>
          </cell>
          <cell r="O358">
            <v>9.9611903387117923E-2</v>
          </cell>
          <cell r="P358">
            <v>0.10857115629465849</v>
          </cell>
          <cell r="Q358">
            <v>9.8320121342940908E-2</v>
          </cell>
          <cell r="R358">
            <v>9.7160053347492836E-2</v>
          </cell>
          <cell r="S358">
            <v>9.2026588550336214E-2</v>
          </cell>
          <cell r="T358">
            <v>9.4297942743396979E-2</v>
          </cell>
          <cell r="U358">
            <v>9.1932735858210185E-2</v>
          </cell>
          <cell r="V358">
            <v>9.5815922181161556E-2</v>
          </cell>
          <cell r="W358">
            <v>0.10176793060702183</v>
          </cell>
          <cell r="X358">
            <v>0.10394876685446888</v>
          </cell>
          <cell r="Y358">
            <v>9.8094916512515673E-2</v>
          </cell>
          <cell r="Z358">
            <v>9.6782041328712765E-2</v>
          </cell>
          <cell r="AA358">
            <v>0.1058886701965514</v>
          </cell>
          <cell r="AB358">
            <v>0.10863147670729359</v>
          </cell>
          <cell r="AC358">
            <v>9.6938032831098531E-2</v>
          </cell>
          <cell r="AD358">
            <v>9.3721040055564489E-2</v>
          </cell>
          <cell r="AE358">
            <v>0.10253079993986478</v>
          </cell>
          <cell r="AF358">
            <v>0.11622728673599704</v>
          </cell>
          <cell r="AG358">
            <v>0.12194052055882559</v>
          </cell>
          <cell r="AH358">
            <v>0.10826470424966728</v>
          </cell>
          <cell r="AI358">
            <v>0.10826470424966728</v>
          </cell>
          <cell r="AJ358">
            <v>0.10826470424966728</v>
          </cell>
          <cell r="AK358">
            <v>0.10826470424966728</v>
          </cell>
          <cell r="AL358">
            <v>0.10826470424966728</v>
          </cell>
          <cell r="AM358">
            <v>0.10826470424966728</v>
          </cell>
          <cell r="AN358">
            <v>0.10826470424966728</v>
          </cell>
          <cell r="AO358">
            <v>0.10826470424966728</v>
          </cell>
          <cell r="AP358">
            <v>0.10826470424966728</v>
          </cell>
          <cell r="AQ358">
            <v>0.10826470424966728</v>
          </cell>
          <cell r="AR358">
            <v>0.10826470424966728</v>
          </cell>
          <cell r="AS358">
            <v>0.10826470424966728</v>
          </cell>
          <cell r="AT358">
            <v>0.10826470424966728</v>
          </cell>
          <cell r="AU358">
            <v>0.10826470424966728</v>
          </cell>
          <cell r="AV358">
            <v>0.10826470424966728</v>
          </cell>
          <cell r="AW358">
            <v>0.10826470424966728</v>
          </cell>
          <cell r="AX358">
            <v>0.10826470424966728</v>
          </cell>
          <cell r="AY358">
            <v>0.10826470424966728</v>
          </cell>
          <cell r="AZ358">
            <v>0.10826470424966728</v>
          </cell>
          <cell r="BA358">
            <v>0.10826470424966728</v>
          </cell>
          <cell r="BB358">
            <v>0.10826470424966728</v>
          </cell>
          <cell r="BC358">
            <v>0.10826470424966728</v>
          </cell>
          <cell r="BD358">
            <v>0.10826470424966728</v>
          </cell>
          <cell r="BE358">
            <v>0.10826470424966728</v>
          </cell>
          <cell r="BF358">
            <v>0.10826470424966728</v>
          </cell>
          <cell r="BG358">
            <v>0.10826470424966728</v>
          </cell>
          <cell r="BH358">
            <v>0.10826470424966728</v>
          </cell>
          <cell r="BI358">
            <v>0.10826470424966728</v>
          </cell>
          <cell r="BJ358">
            <v>0.10826470424966728</v>
          </cell>
          <cell r="BK358">
            <v>0.10826470424966728</v>
          </cell>
          <cell r="BL358">
            <v>0.10826470424966728</v>
          </cell>
          <cell r="BM358">
            <v>0.10826470424966728</v>
          </cell>
          <cell r="BN358">
            <v>0.10826470424966728</v>
          </cell>
          <cell r="BO358">
            <v>0.10826470424966728</v>
          </cell>
          <cell r="BP358">
            <v>0.10826470424966728</v>
          </cell>
          <cell r="BQ358">
            <v>0.10826470424966728</v>
          </cell>
          <cell r="BR358">
            <v>0.10826470424966728</v>
          </cell>
          <cell r="BS358">
            <v>0.10826470424966728</v>
          </cell>
          <cell r="BT358">
            <v>0.10826470424966728</v>
          </cell>
          <cell r="BU358">
            <v>0.10826470424966728</v>
          </cell>
          <cell r="BV358">
            <v>0.10826470424966728</v>
          </cell>
          <cell r="BW358">
            <v>0.10826470424966728</v>
          </cell>
          <cell r="BX358">
            <v>0.10826470424966728</v>
          </cell>
          <cell r="BY358">
            <v>0.10826470424966728</v>
          </cell>
          <cell r="BZ358">
            <v>0.10826470424966728</v>
          </cell>
          <cell r="CA358">
            <v>0.10826470424966728</v>
          </cell>
          <cell r="CB358">
            <v>0.10826470424966728</v>
          </cell>
          <cell r="CC358">
            <v>0.10826470424966728</v>
          </cell>
          <cell r="CD358">
            <v>0.10826470424966728</v>
          </cell>
          <cell r="CE358">
            <v>0.10826470424966728</v>
          </cell>
          <cell r="CF358">
            <v>0.10826470424966728</v>
          </cell>
          <cell r="CG358">
            <v>0.10826470424966728</v>
          </cell>
          <cell r="CH358">
            <v>0.10826470424966728</v>
          </cell>
          <cell r="CI358">
            <v>0.10826470424966728</v>
          </cell>
          <cell r="CJ358">
            <v>0.10826470424966728</v>
          </cell>
          <cell r="CK358">
            <v>0.10826470424966728</v>
          </cell>
          <cell r="CL358">
            <v>0.10826470424966728</v>
          </cell>
          <cell r="CM358">
            <v>0.10826470424966728</v>
          </cell>
          <cell r="CN358">
            <v>0.10826470424966728</v>
          </cell>
          <cell r="CO358">
            <v>0.10826470424966728</v>
          </cell>
          <cell r="CP358">
            <v>0.10826470424966728</v>
          </cell>
          <cell r="CQ358">
            <v>0.10826470424966728</v>
          </cell>
          <cell r="CR358">
            <v>0.10826470424966728</v>
          </cell>
          <cell r="CS358">
            <v>0.10826470424966728</v>
          </cell>
          <cell r="CT358">
            <v>0.10826470424966728</v>
          </cell>
          <cell r="CU358">
            <v>0.10826470424966728</v>
          </cell>
          <cell r="CV358">
            <v>0.10826470424966728</v>
          </cell>
          <cell r="CW358">
            <v>0.10826470424966728</v>
          </cell>
          <cell r="CX358">
            <v>0.10826470424966728</v>
          </cell>
          <cell r="CY358">
            <v>0.10826470424966728</v>
          </cell>
          <cell r="CZ358">
            <v>0.10826470424966728</v>
          </cell>
          <cell r="DA358">
            <v>0.10826470424966728</v>
          </cell>
          <cell r="DB358">
            <v>0.10826470424966728</v>
          </cell>
          <cell r="DC358">
            <v>0.10826470424966728</v>
          </cell>
          <cell r="DD358">
            <v>0.10826470424966728</v>
          </cell>
          <cell r="DE358">
            <v>0.10826470424966728</v>
          </cell>
          <cell r="DF358">
            <v>0.10826470424966728</v>
          </cell>
          <cell r="DG358">
            <v>0.10826470424966728</v>
          </cell>
          <cell r="DH358">
            <v>0.10826470424966728</v>
          </cell>
          <cell r="DI358">
            <v>0.10826470424966728</v>
          </cell>
          <cell r="DJ358">
            <v>0.10826470424966728</v>
          </cell>
          <cell r="DL358" t="str">
            <v>.Residential.Dwellings.Building Type.LowMed Density.Vintage.2021-2035 Bldg CodeSKResidentialRetrofit DeepService requested.Residential.Dwellings.Building Type.LowMed Density.Vintage.2021-2035 Bldg Code.Heating (Cold)</v>
          </cell>
        </row>
        <row r="359">
          <cell r="L359"/>
          <cell r="M359" t="str">
            <v>GJ</v>
          </cell>
          <cell r="N359">
            <v>8.7277631051155921E-2</v>
          </cell>
          <cell r="O359">
            <v>8.7277631051155921E-2</v>
          </cell>
          <cell r="P359">
            <v>9.3448651652434545E-2</v>
          </cell>
          <cell r="Q359">
            <v>9.1826860056385781E-2</v>
          </cell>
          <cell r="R359">
            <v>9.790913032135555E-2</v>
          </cell>
          <cell r="S359">
            <v>8.9363084524518854E-2</v>
          </cell>
          <cell r="T359">
            <v>7.5341432559957261E-2</v>
          </cell>
          <cell r="U359">
            <v>9.4477797916448072E-2</v>
          </cell>
          <cell r="V359">
            <v>0.10290407482483369</v>
          </cell>
          <cell r="W359">
            <v>0.10144162398848666</v>
          </cell>
          <cell r="X359">
            <v>9.0846380833297477E-2</v>
          </cell>
          <cell r="Y359">
            <v>9.6466359101071819E-2</v>
          </cell>
          <cell r="Z359">
            <v>8.8010145365307796E-2</v>
          </cell>
          <cell r="AA359">
            <v>0.11510669658065728</v>
          </cell>
          <cell r="AB359">
            <v>0.11877335782151879</v>
          </cell>
          <cell r="AC359">
            <v>9.6846983835269185E-2</v>
          </cell>
          <cell r="AD359">
            <v>9.8586875545666891E-2</v>
          </cell>
          <cell r="AE359">
            <v>0.10192956405087847</v>
          </cell>
          <cell r="AF359">
            <v>0.11489918862006185</v>
          </cell>
          <cell r="AG359">
            <v>0.11686017226533964</v>
          </cell>
          <cell r="AH359">
            <v>0.10781262891554674</v>
          </cell>
          <cell r="AI359">
            <v>0.10781262891554674</v>
          </cell>
          <cell r="AJ359">
            <v>0.10781262891554674</v>
          </cell>
          <cell r="AK359">
            <v>0.10781262891554674</v>
          </cell>
          <cell r="AL359">
            <v>0.10781262891554674</v>
          </cell>
          <cell r="AM359">
            <v>0.10781262891554674</v>
          </cell>
          <cell r="AN359">
            <v>0.10781262891554674</v>
          </cell>
          <cell r="AO359">
            <v>0.10781262891554674</v>
          </cell>
          <cell r="AP359">
            <v>0.10781262891554674</v>
          </cell>
          <cell r="AQ359">
            <v>0.10781262891554674</v>
          </cell>
          <cell r="AR359">
            <v>0.10781262891554674</v>
          </cell>
          <cell r="AS359">
            <v>0.10781262891554674</v>
          </cell>
          <cell r="AT359">
            <v>0.10781262891554674</v>
          </cell>
          <cell r="AU359">
            <v>0.10781262891554674</v>
          </cell>
          <cell r="AV359">
            <v>0.10781262891554674</v>
          </cell>
          <cell r="AW359">
            <v>0.10781262891554674</v>
          </cell>
          <cell r="AX359">
            <v>0.10781262891554674</v>
          </cell>
          <cell r="AY359">
            <v>0.10781262891554674</v>
          </cell>
          <cell r="AZ359">
            <v>0.10781262891554674</v>
          </cell>
          <cell r="BA359">
            <v>0.10781262891554674</v>
          </cell>
          <cell r="BB359">
            <v>0.10781262891554674</v>
          </cell>
          <cell r="BC359">
            <v>0.10781262891554674</v>
          </cell>
          <cell r="BD359">
            <v>0.10781262891554674</v>
          </cell>
          <cell r="BE359">
            <v>0.10781262891554674</v>
          </cell>
          <cell r="BF359">
            <v>0.10781262891554674</v>
          </cell>
          <cell r="BG359">
            <v>0.10781262891554674</v>
          </cell>
          <cell r="BH359">
            <v>0.10781262891554674</v>
          </cell>
          <cell r="BI359">
            <v>0.10781262891554674</v>
          </cell>
          <cell r="BJ359">
            <v>0.10781262891554674</v>
          </cell>
          <cell r="BK359">
            <v>0.10781262891554674</v>
          </cell>
          <cell r="BL359">
            <v>0.10781262891554674</v>
          </cell>
          <cell r="BM359">
            <v>0.10781262891554674</v>
          </cell>
          <cell r="BN359">
            <v>0.10781262891554674</v>
          </cell>
          <cell r="BO359">
            <v>0.10781262891554674</v>
          </cell>
          <cell r="BP359">
            <v>0.10781262891554674</v>
          </cell>
          <cell r="BQ359">
            <v>0.10781262891554674</v>
          </cell>
          <cell r="BR359">
            <v>0.10781262891554674</v>
          </cell>
          <cell r="BS359">
            <v>0.10781262891554674</v>
          </cell>
          <cell r="BT359">
            <v>0.10781262891554674</v>
          </cell>
          <cell r="BU359">
            <v>0.10781262891554674</v>
          </cell>
          <cell r="BV359">
            <v>0.10781262891554674</v>
          </cell>
          <cell r="BW359">
            <v>0.10781262891554674</v>
          </cell>
          <cell r="BX359">
            <v>0.10781262891554674</v>
          </cell>
          <cell r="BY359">
            <v>0.10781262891554674</v>
          </cell>
          <cell r="BZ359">
            <v>0.10781262891554674</v>
          </cell>
          <cell r="CA359">
            <v>0.10781262891554674</v>
          </cell>
          <cell r="CB359">
            <v>0.10781262891554674</v>
          </cell>
          <cell r="CC359">
            <v>0.10781262891554674</v>
          </cell>
          <cell r="CD359">
            <v>0.10781262891554674</v>
          </cell>
          <cell r="CE359">
            <v>0.10781262891554674</v>
          </cell>
          <cell r="CF359">
            <v>0.10781262891554674</v>
          </cell>
          <cell r="CG359">
            <v>0.10781262891554674</v>
          </cell>
          <cell r="CH359">
            <v>0.10781262891554674</v>
          </cell>
          <cell r="CI359">
            <v>0.10781262891554674</v>
          </cell>
          <cell r="CJ359">
            <v>0.10781262891554674</v>
          </cell>
          <cell r="CK359">
            <v>0.10781262891554674</v>
          </cell>
          <cell r="CL359">
            <v>0.10781262891554674</v>
          </cell>
          <cell r="CM359">
            <v>0.10781262891554674</v>
          </cell>
          <cell r="CN359">
            <v>0.10781262891554674</v>
          </cell>
          <cell r="CO359">
            <v>0.10781262891554674</v>
          </cell>
          <cell r="CP359">
            <v>0.10781262891554674</v>
          </cell>
          <cell r="CQ359">
            <v>0.10781262891554674</v>
          </cell>
          <cell r="CR359">
            <v>0.10781262891554674</v>
          </cell>
          <cell r="CS359">
            <v>0.10781262891554674</v>
          </cell>
          <cell r="CT359">
            <v>0.10781262891554674</v>
          </cell>
          <cell r="CU359">
            <v>0.10781262891554674</v>
          </cell>
          <cell r="CV359">
            <v>0.10781262891554674</v>
          </cell>
          <cell r="CW359">
            <v>0.10781262891554674</v>
          </cell>
          <cell r="CX359">
            <v>0.10781262891554674</v>
          </cell>
          <cell r="CY359">
            <v>0.10781262891554674</v>
          </cell>
          <cell r="CZ359">
            <v>0.10781262891554674</v>
          </cell>
          <cell r="DA359">
            <v>0.10781262891554674</v>
          </cell>
          <cell r="DB359">
            <v>0.10781262891554674</v>
          </cell>
          <cell r="DC359">
            <v>0.10781262891554674</v>
          </cell>
          <cell r="DD359">
            <v>0.10781262891554674</v>
          </cell>
          <cell r="DE359">
            <v>0.10781262891554674</v>
          </cell>
          <cell r="DF359">
            <v>0.10781262891554674</v>
          </cell>
          <cell r="DG359">
            <v>0.10781262891554674</v>
          </cell>
          <cell r="DH359">
            <v>0.10781262891554674</v>
          </cell>
          <cell r="DI359">
            <v>0.10781262891554674</v>
          </cell>
          <cell r="DJ359">
            <v>0.10781262891554674</v>
          </cell>
          <cell r="DL359" t="str">
            <v>.Residential.Dwellings.Building Type.LowMed Density.Vintage.2021-2035 Bldg CodeMBResidentialRetrofit DeepService requested.Residential.Dwellings.Building Type.LowMed Density.Vintage.2021-2035 Bldg Code.Heating (Cold)</v>
          </cell>
        </row>
        <row r="360">
          <cell r="L360"/>
          <cell r="M360" t="str">
            <v>GJ</v>
          </cell>
          <cell r="N360">
            <v>8.6979496107558424E-2</v>
          </cell>
          <cell r="O360">
            <v>8.6979496107558424E-2</v>
          </cell>
          <cell r="P360">
            <v>9.1973652408609358E-2</v>
          </cell>
          <cell r="Q360">
            <v>0.10131010327774906</v>
          </cell>
          <cell r="R360">
            <v>9.8074518312588621E-2</v>
          </cell>
          <cell r="S360">
            <v>9.9684334240954145E-2</v>
          </cell>
          <cell r="T360">
            <v>8.8383088881727606E-2</v>
          </cell>
          <cell r="U360">
            <v>9.8707327255038474E-2</v>
          </cell>
          <cell r="V360">
            <v>0.10098922872877945</v>
          </cell>
          <cell r="W360">
            <v>9.6816090823120801E-2</v>
          </cell>
          <cell r="X360">
            <v>9.1260219450602975E-2</v>
          </cell>
          <cell r="Y360">
            <v>9.842042630001005E-2</v>
          </cell>
          <cell r="Z360">
            <v>8.6260357723987893E-2</v>
          </cell>
          <cell r="AA360">
            <v>0.100823453266466</v>
          </cell>
          <cell r="AB360">
            <v>0.10412405301631517</v>
          </cell>
          <cell r="AC360">
            <v>0.10208162533241488</v>
          </cell>
          <cell r="AD360">
            <v>9.0802521051530319E-2</v>
          </cell>
          <cell r="AE360">
            <v>9.4367837529727966E-2</v>
          </cell>
          <cell r="AF360">
            <v>0.10411325345279646</v>
          </cell>
          <cell r="AG360">
            <v>9.122199958677471E-2</v>
          </cell>
          <cell r="AH360">
            <v>8.0520601008445908E-2</v>
          </cell>
          <cell r="AI360">
            <v>8.0520601008445908E-2</v>
          </cell>
          <cell r="AJ360">
            <v>8.0520601008445908E-2</v>
          </cell>
          <cell r="AK360">
            <v>8.0520601008445908E-2</v>
          </cell>
          <cell r="AL360">
            <v>8.0520601008445908E-2</v>
          </cell>
          <cell r="AM360">
            <v>8.0520601008445908E-2</v>
          </cell>
          <cell r="AN360">
            <v>8.0520601008445908E-2</v>
          </cell>
          <cell r="AO360">
            <v>8.0520601008445908E-2</v>
          </cell>
          <cell r="AP360">
            <v>8.0520601008445908E-2</v>
          </cell>
          <cell r="AQ360">
            <v>8.0520601008445908E-2</v>
          </cell>
          <cell r="AR360">
            <v>8.0520601008445908E-2</v>
          </cell>
          <cell r="AS360">
            <v>8.0520601008445908E-2</v>
          </cell>
          <cell r="AT360">
            <v>8.0520601008445908E-2</v>
          </cell>
          <cell r="AU360">
            <v>8.0520601008445908E-2</v>
          </cell>
          <cell r="AV360">
            <v>8.0520601008445908E-2</v>
          </cell>
          <cell r="AW360">
            <v>8.0520601008445908E-2</v>
          </cell>
          <cell r="AX360">
            <v>8.0520601008445908E-2</v>
          </cell>
          <cell r="AY360">
            <v>8.0520601008445908E-2</v>
          </cell>
          <cell r="AZ360">
            <v>8.0520601008445908E-2</v>
          </cell>
          <cell r="BA360">
            <v>8.0520601008445908E-2</v>
          </cell>
          <cell r="BB360">
            <v>8.0520601008445908E-2</v>
          </cell>
          <cell r="BC360">
            <v>8.0520601008445908E-2</v>
          </cell>
          <cell r="BD360">
            <v>8.0520601008445908E-2</v>
          </cell>
          <cell r="BE360">
            <v>8.0520601008445908E-2</v>
          </cell>
          <cell r="BF360">
            <v>8.0520601008445908E-2</v>
          </cell>
          <cell r="BG360">
            <v>8.0520601008445908E-2</v>
          </cell>
          <cell r="BH360">
            <v>8.0520601008445908E-2</v>
          </cell>
          <cell r="BI360">
            <v>8.0520601008445908E-2</v>
          </cell>
          <cell r="BJ360">
            <v>8.0520601008445908E-2</v>
          </cell>
          <cell r="BK360">
            <v>8.0520601008445908E-2</v>
          </cell>
          <cell r="BL360">
            <v>8.0520601008445908E-2</v>
          </cell>
          <cell r="BM360">
            <v>8.0520601008445908E-2</v>
          </cell>
          <cell r="BN360">
            <v>8.0520601008445908E-2</v>
          </cell>
          <cell r="BO360">
            <v>8.0520601008445908E-2</v>
          </cell>
          <cell r="BP360">
            <v>8.0520601008445908E-2</v>
          </cell>
          <cell r="BQ360">
            <v>8.0520601008445908E-2</v>
          </cell>
          <cell r="BR360">
            <v>8.0520601008445908E-2</v>
          </cell>
          <cell r="BS360">
            <v>8.0520601008445908E-2</v>
          </cell>
          <cell r="BT360">
            <v>8.0520601008445908E-2</v>
          </cell>
          <cell r="BU360">
            <v>8.0520601008445908E-2</v>
          </cell>
          <cell r="BV360">
            <v>8.0520601008445908E-2</v>
          </cell>
          <cell r="BW360">
            <v>8.0520601008445908E-2</v>
          </cell>
          <cell r="BX360">
            <v>8.0520601008445908E-2</v>
          </cell>
          <cell r="BY360">
            <v>8.0520601008445908E-2</v>
          </cell>
          <cell r="BZ360">
            <v>8.0520601008445908E-2</v>
          </cell>
          <cell r="CA360">
            <v>8.0520601008445908E-2</v>
          </cell>
          <cell r="CB360">
            <v>8.0520601008445908E-2</v>
          </cell>
          <cell r="CC360">
            <v>8.0520601008445908E-2</v>
          </cell>
          <cell r="CD360">
            <v>8.0520601008445908E-2</v>
          </cell>
          <cell r="CE360">
            <v>8.0520601008445908E-2</v>
          </cell>
          <cell r="CF360">
            <v>8.0520601008445908E-2</v>
          </cell>
          <cell r="CG360">
            <v>8.0520601008445908E-2</v>
          </cell>
          <cell r="CH360">
            <v>8.0520601008445908E-2</v>
          </cell>
          <cell r="CI360">
            <v>8.0520601008445908E-2</v>
          </cell>
          <cell r="CJ360">
            <v>8.0520601008445908E-2</v>
          </cell>
          <cell r="CK360">
            <v>8.0520601008445908E-2</v>
          </cell>
          <cell r="CL360">
            <v>8.0520601008445908E-2</v>
          </cell>
          <cell r="CM360">
            <v>8.0520601008445908E-2</v>
          </cell>
          <cell r="CN360">
            <v>8.0520601008445908E-2</v>
          </cell>
          <cell r="CO360">
            <v>8.0520601008445908E-2</v>
          </cell>
          <cell r="CP360">
            <v>8.0520601008445908E-2</v>
          </cell>
          <cell r="CQ360">
            <v>8.0520601008445908E-2</v>
          </cell>
          <cell r="CR360">
            <v>8.0520601008445908E-2</v>
          </cell>
          <cell r="CS360">
            <v>8.0520601008445908E-2</v>
          </cell>
          <cell r="CT360">
            <v>8.0520601008445908E-2</v>
          </cell>
          <cell r="CU360">
            <v>8.0520601008445908E-2</v>
          </cell>
          <cell r="CV360">
            <v>8.0520601008445908E-2</v>
          </cell>
          <cell r="CW360">
            <v>8.0520601008445908E-2</v>
          </cell>
          <cell r="CX360">
            <v>8.0520601008445908E-2</v>
          </cell>
          <cell r="CY360">
            <v>8.0520601008445908E-2</v>
          </cell>
          <cell r="CZ360">
            <v>8.0520601008445908E-2</v>
          </cell>
          <cell r="DA360">
            <v>8.0520601008445908E-2</v>
          </cell>
          <cell r="DB360">
            <v>8.0520601008445908E-2</v>
          </cell>
          <cell r="DC360">
            <v>8.0520601008445908E-2</v>
          </cell>
          <cell r="DD360">
            <v>8.0520601008445908E-2</v>
          </cell>
          <cell r="DE360">
            <v>8.0520601008445908E-2</v>
          </cell>
          <cell r="DF360">
            <v>8.0520601008445908E-2</v>
          </cell>
          <cell r="DG360">
            <v>8.0520601008445908E-2</v>
          </cell>
          <cell r="DH360">
            <v>8.0520601008445908E-2</v>
          </cell>
          <cell r="DI360">
            <v>8.0520601008445908E-2</v>
          </cell>
          <cell r="DJ360">
            <v>8.0520601008445908E-2</v>
          </cell>
          <cell r="DL360" t="str">
            <v>.Residential.Dwellings.Building Type.LowMed Density.Vintage.2021-2035 Bldg CodeONResidentialRetrofit DeepService requested.Residential.Dwellings.Building Type.LowMed Density.Vintage.2021-2035 Bldg Code.Heating (Cold)</v>
          </cell>
        </row>
        <row r="361">
          <cell r="L361"/>
          <cell r="M361" t="str">
            <v>GJ</v>
          </cell>
          <cell r="N361">
            <v>9.5364247488999437E-2</v>
          </cell>
          <cell r="O361">
            <v>9.5364247488999437E-2</v>
          </cell>
          <cell r="P361">
            <v>9.9725914619779005E-2</v>
          </cell>
          <cell r="Q361">
            <v>0.10832222580787408</v>
          </cell>
          <cell r="R361">
            <v>0.11980035724827348</v>
          </cell>
          <cell r="S361">
            <v>0.11402447575281499</v>
          </cell>
          <cell r="T361">
            <v>0.10613310903516907</v>
          </cell>
          <cell r="U361">
            <v>0.12136550102342214</v>
          </cell>
          <cell r="V361">
            <v>0.11836391300564014</v>
          </cell>
          <cell r="W361">
            <v>0.12012823873845266</v>
          </cell>
          <cell r="X361">
            <v>0.10638333045353365</v>
          </cell>
          <cell r="Y361">
            <v>0.11114779141776285</v>
          </cell>
          <cell r="Z361">
            <v>0.10621953316003077</v>
          </cell>
          <cell r="AA361">
            <v>0.11520102723468262</v>
          </cell>
          <cell r="AB361">
            <v>0.12281555690833322</v>
          </cell>
          <cell r="AC361">
            <v>0.11866169218595456</v>
          </cell>
          <cell r="AD361">
            <v>0.11447483848308175</v>
          </cell>
          <cell r="AE361">
            <v>0.11568436325398679</v>
          </cell>
          <cell r="AF361">
            <v>0.11972139951251795</v>
          </cell>
          <cell r="AG361">
            <v>0.12193360912002821</v>
          </cell>
          <cell r="AH361">
            <v>0.11159102412670996</v>
          </cell>
          <cell r="AI361">
            <v>0.11159102412670996</v>
          </cell>
          <cell r="AJ361">
            <v>0.11159102412670996</v>
          </cell>
          <cell r="AK361">
            <v>0.11159102412670996</v>
          </cell>
          <cell r="AL361">
            <v>0.11159102412670996</v>
          </cell>
          <cell r="AM361">
            <v>0.11159102412670996</v>
          </cell>
          <cell r="AN361">
            <v>0.11159102412670996</v>
          </cell>
          <cell r="AO361">
            <v>0.11159102412670996</v>
          </cell>
          <cell r="AP361">
            <v>0.11159102412670996</v>
          </cell>
          <cell r="AQ361">
            <v>0.11159102412670996</v>
          </cell>
          <cell r="AR361">
            <v>0.11159102412670996</v>
          </cell>
          <cell r="AS361">
            <v>0.11159102412670996</v>
          </cell>
          <cell r="AT361">
            <v>0.11159102412670996</v>
          </cell>
          <cell r="AU361">
            <v>0.11159102412670996</v>
          </cell>
          <cell r="AV361">
            <v>0.11159102412670996</v>
          </cell>
          <cell r="AW361">
            <v>0.11159102412670996</v>
          </cell>
          <cell r="AX361">
            <v>0.11159102412670996</v>
          </cell>
          <cell r="AY361">
            <v>0.11159102412670996</v>
          </cell>
          <cell r="AZ361">
            <v>0.11159102412670996</v>
          </cell>
          <cell r="BA361">
            <v>0.11159102412670996</v>
          </cell>
          <cell r="BB361">
            <v>0.11159102412670996</v>
          </cell>
          <cell r="BC361">
            <v>0.11159102412670996</v>
          </cell>
          <cell r="BD361">
            <v>0.11159102412670996</v>
          </cell>
          <cell r="BE361">
            <v>0.11159102412670996</v>
          </cell>
          <cell r="BF361">
            <v>0.11159102412670996</v>
          </cell>
          <cell r="BG361">
            <v>0.11159102412670996</v>
          </cell>
          <cell r="BH361">
            <v>0.11159102412670996</v>
          </cell>
          <cell r="BI361">
            <v>0.11159102412670996</v>
          </cell>
          <cell r="BJ361">
            <v>0.11159102412670996</v>
          </cell>
          <cell r="BK361">
            <v>0.11159102412670996</v>
          </cell>
          <cell r="BL361">
            <v>0.11159102412670996</v>
          </cell>
          <cell r="BM361">
            <v>0.11159102412670996</v>
          </cell>
          <cell r="BN361">
            <v>0.11159102412670996</v>
          </cell>
          <cell r="BO361">
            <v>0.11159102412670996</v>
          </cell>
          <cell r="BP361">
            <v>0.11159102412670996</v>
          </cell>
          <cell r="BQ361">
            <v>0.11159102412670996</v>
          </cell>
          <cell r="BR361">
            <v>0.11159102412670996</v>
          </cell>
          <cell r="BS361">
            <v>0.11159102412670996</v>
          </cell>
          <cell r="BT361">
            <v>0.11159102412670996</v>
          </cell>
          <cell r="BU361">
            <v>0.11159102412670996</v>
          </cell>
          <cell r="BV361">
            <v>0.11159102412670996</v>
          </cell>
          <cell r="BW361">
            <v>0.11159102412670996</v>
          </cell>
          <cell r="BX361">
            <v>0.11159102412670996</v>
          </cell>
          <cell r="BY361">
            <v>0.11159102412670996</v>
          </cell>
          <cell r="BZ361">
            <v>0.11159102412670996</v>
          </cell>
          <cell r="CA361">
            <v>0.11159102412670996</v>
          </cell>
          <cell r="CB361">
            <v>0.11159102412670996</v>
          </cell>
          <cell r="CC361">
            <v>0.11159102412670996</v>
          </cell>
          <cell r="CD361">
            <v>0.11159102412670996</v>
          </cell>
          <cell r="CE361">
            <v>0.11159102412670996</v>
          </cell>
          <cell r="CF361">
            <v>0.11159102412670996</v>
          </cell>
          <cell r="CG361">
            <v>0.11159102412670996</v>
          </cell>
          <cell r="CH361">
            <v>0.11159102412670996</v>
          </cell>
          <cell r="CI361">
            <v>0.11159102412670996</v>
          </cell>
          <cell r="CJ361">
            <v>0.11159102412670996</v>
          </cell>
          <cell r="CK361">
            <v>0.11159102412670996</v>
          </cell>
          <cell r="CL361">
            <v>0.11159102412670996</v>
          </cell>
          <cell r="CM361">
            <v>0.11159102412670996</v>
          </cell>
          <cell r="CN361">
            <v>0.11159102412670996</v>
          </cell>
          <cell r="CO361">
            <v>0.11159102412670996</v>
          </cell>
          <cell r="CP361">
            <v>0.11159102412670996</v>
          </cell>
          <cell r="CQ361">
            <v>0.11159102412670996</v>
          </cell>
          <cell r="CR361">
            <v>0.11159102412670996</v>
          </cell>
          <cell r="CS361">
            <v>0.11159102412670996</v>
          </cell>
          <cell r="CT361">
            <v>0.11159102412670996</v>
          </cell>
          <cell r="CU361">
            <v>0.11159102412670996</v>
          </cell>
          <cell r="CV361">
            <v>0.11159102412670996</v>
          </cell>
          <cell r="CW361">
            <v>0.11159102412670996</v>
          </cell>
          <cell r="CX361">
            <v>0.11159102412670996</v>
          </cell>
          <cell r="CY361">
            <v>0.11159102412670996</v>
          </cell>
          <cell r="CZ361">
            <v>0.11159102412670996</v>
          </cell>
          <cell r="DA361">
            <v>0.11159102412670996</v>
          </cell>
          <cell r="DB361">
            <v>0.11159102412670996</v>
          </cell>
          <cell r="DC361">
            <v>0.11159102412670996</v>
          </cell>
          <cell r="DD361">
            <v>0.11159102412670996</v>
          </cell>
          <cell r="DE361">
            <v>0.11159102412670996</v>
          </cell>
          <cell r="DF361">
            <v>0.11159102412670996</v>
          </cell>
          <cell r="DG361">
            <v>0.11159102412670996</v>
          </cell>
          <cell r="DH361">
            <v>0.11159102412670996</v>
          </cell>
          <cell r="DI361">
            <v>0.11159102412670996</v>
          </cell>
          <cell r="DJ361">
            <v>0.11159102412670996</v>
          </cell>
          <cell r="DL361" t="str">
            <v>.Residential.Dwellings.Building Type.LowMed Density.Vintage.2021-2035 Bldg CodeQCResidentialRetrofit DeepService requested.Residential.Dwellings.Building Type.LowMed Density.Vintage.2021-2035 Bldg Code.Heating (Cold)</v>
          </cell>
        </row>
        <row r="362">
          <cell r="L362"/>
          <cell r="M362" t="str">
            <v>GJ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L362" t="str">
            <v>.Residential.Dwellings.Building Type.LowMed Density.Vintage.2021-2035 Bldg CodeATResidentialRetrofit DeepService requested.Residential.Dwellings.Building Type.LowMed Density.Vintage.2021-2035 Bldg Code.Heating (Cold)</v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 t="str">
            <v>GJ</v>
          </cell>
          <cell r="N365">
            <v>7.684572376937597E-2</v>
          </cell>
          <cell r="O365">
            <v>7.684572376937597E-2</v>
          </cell>
          <cell r="P365">
            <v>7.6716637179109842E-2</v>
          </cell>
          <cell r="Q365">
            <v>7.0157599793140527E-2</v>
          </cell>
          <cell r="R365">
            <v>6.888962481234942E-2</v>
          </cell>
          <cell r="S365">
            <v>7.6094294759363135E-2</v>
          </cell>
          <cell r="T365">
            <v>7.6466165975376491E-2</v>
          </cell>
          <cell r="U365">
            <v>7.6419911408123931E-2</v>
          </cell>
          <cell r="V365">
            <v>7.8951574248084619E-2</v>
          </cell>
          <cell r="W365">
            <v>7.6219207714379594E-2</v>
          </cell>
          <cell r="X365">
            <v>6.3838435381708095E-2</v>
          </cell>
          <cell r="Y365">
            <v>7.6969269511771271E-2</v>
          </cell>
          <cell r="Z365">
            <v>7.1561555856517398E-2</v>
          </cell>
          <cell r="AA365">
            <v>7.0007131294051256E-2</v>
          </cell>
          <cell r="AB365">
            <v>6.5632811077953906E-2</v>
          </cell>
          <cell r="AC365">
            <v>5.9743187869903208E-2</v>
          </cell>
          <cell r="AD365">
            <v>6.1679158542806103E-2</v>
          </cell>
          <cell r="AE365">
            <v>6.5939704496695645E-2</v>
          </cell>
          <cell r="AF365">
            <v>6.3884588602468442E-2</v>
          </cell>
          <cell r="AG365">
            <v>6.7438681421597008E-2</v>
          </cell>
          <cell r="AH365">
            <v>6.6381500932850807E-2</v>
          </cell>
          <cell r="AI365">
            <v>6.6381500932850807E-2</v>
          </cell>
          <cell r="AJ365">
            <v>6.6381500932850807E-2</v>
          </cell>
          <cell r="AK365">
            <v>6.6381500932850807E-2</v>
          </cell>
          <cell r="AL365">
            <v>6.6381500932850807E-2</v>
          </cell>
          <cell r="AM365">
            <v>6.6381500932850807E-2</v>
          </cell>
          <cell r="AN365">
            <v>6.6381500932850807E-2</v>
          </cell>
          <cell r="AO365">
            <v>6.6381500932850807E-2</v>
          </cell>
          <cell r="AP365">
            <v>6.6381500932850807E-2</v>
          </cell>
          <cell r="AQ365">
            <v>6.6381500932850807E-2</v>
          </cell>
          <cell r="AR365">
            <v>6.6381500932850807E-2</v>
          </cell>
          <cell r="AS365">
            <v>6.6381500932850807E-2</v>
          </cell>
          <cell r="AT365">
            <v>6.6381500932850807E-2</v>
          </cell>
          <cell r="AU365">
            <v>6.6381500932850807E-2</v>
          </cell>
          <cell r="AV365">
            <v>6.6381500932850807E-2</v>
          </cell>
          <cell r="AW365">
            <v>6.6381500932850807E-2</v>
          </cell>
          <cell r="AX365">
            <v>6.6381500932850807E-2</v>
          </cell>
          <cell r="AY365">
            <v>6.6381500932850807E-2</v>
          </cell>
          <cell r="AZ365">
            <v>6.6381500932850807E-2</v>
          </cell>
          <cell r="BA365">
            <v>6.6381500932850807E-2</v>
          </cell>
          <cell r="BB365">
            <v>6.6381500932850807E-2</v>
          </cell>
          <cell r="BC365">
            <v>6.6381500932850807E-2</v>
          </cell>
          <cell r="BD365">
            <v>6.6381500932850807E-2</v>
          </cell>
          <cell r="BE365">
            <v>6.6381500932850807E-2</v>
          </cell>
          <cell r="BF365">
            <v>6.6381500932850807E-2</v>
          </cell>
          <cell r="BG365">
            <v>6.6381500932850807E-2</v>
          </cell>
          <cell r="BH365">
            <v>6.6381500932850807E-2</v>
          </cell>
          <cell r="BI365">
            <v>6.6381500932850807E-2</v>
          </cell>
          <cell r="BJ365">
            <v>6.6381500932850807E-2</v>
          </cell>
          <cell r="BK365">
            <v>6.6381500932850807E-2</v>
          </cell>
          <cell r="BL365">
            <v>6.6381500932850807E-2</v>
          </cell>
          <cell r="BM365">
            <v>6.6381500932850807E-2</v>
          </cell>
          <cell r="BN365">
            <v>6.6381500932850807E-2</v>
          </cell>
          <cell r="BO365">
            <v>6.6381500932850807E-2</v>
          </cell>
          <cell r="BP365">
            <v>6.6381500932850807E-2</v>
          </cell>
          <cell r="BQ365">
            <v>6.6381500932850807E-2</v>
          </cell>
          <cell r="BR365">
            <v>6.6381500932850807E-2</v>
          </cell>
          <cell r="BS365">
            <v>6.6381500932850807E-2</v>
          </cell>
          <cell r="BT365">
            <v>6.6381500932850807E-2</v>
          </cell>
          <cell r="BU365">
            <v>6.6381500932850807E-2</v>
          </cell>
          <cell r="BV365">
            <v>6.6381500932850807E-2</v>
          </cell>
          <cell r="BW365">
            <v>6.6381500932850807E-2</v>
          </cell>
          <cell r="BX365">
            <v>6.6381500932850807E-2</v>
          </cell>
          <cell r="BY365">
            <v>6.6381500932850807E-2</v>
          </cell>
          <cell r="BZ365">
            <v>6.6381500932850807E-2</v>
          </cell>
          <cell r="CA365">
            <v>6.6381500932850807E-2</v>
          </cell>
          <cell r="CB365">
            <v>6.6381500932850807E-2</v>
          </cell>
          <cell r="CC365">
            <v>6.6381500932850807E-2</v>
          </cell>
          <cell r="CD365">
            <v>6.6381500932850807E-2</v>
          </cell>
          <cell r="CE365">
            <v>6.6381500932850807E-2</v>
          </cell>
          <cell r="CF365">
            <v>6.6381500932850807E-2</v>
          </cell>
          <cell r="CG365">
            <v>6.6381500932850807E-2</v>
          </cell>
          <cell r="CH365">
            <v>6.6381500932850807E-2</v>
          </cell>
          <cell r="CI365">
            <v>6.6381500932850807E-2</v>
          </cell>
          <cell r="CJ365">
            <v>6.6381500932850807E-2</v>
          </cell>
          <cell r="CK365">
            <v>6.6381500932850807E-2</v>
          </cell>
          <cell r="CL365">
            <v>6.6381500932850807E-2</v>
          </cell>
          <cell r="CM365">
            <v>6.6381500932850807E-2</v>
          </cell>
          <cell r="CN365">
            <v>6.6381500932850807E-2</v>
          </cell>
          <cell r="CO365">
            <v>6.6381500932850807E-2</v>
          </cell>
          <cell r="CP365">
            <v>6.6381500932850807E-2</v>
          </cell>
          <cell r="CQ365">
            <v>6.6381500932850807E-2</v>
          </cell>
          <cell r="CR365">
            <v>6.6381500932850807E-2</v>
          </cell>
          <cell r="CS365">
            <v>6.6381500932850807E-2</v>
          </cell>
          <cell r="CT365">
            <v>6.6381500932850807E-2</v>
          </cell>
          <cell r="CU365">
            <v>6.6381500932850807E-2</v>
          </cell>
          <cell r="CV365">
            <v>6.6381500932850807E-2</v>
          </cell>
          <cell r="CW365">
            <v>6.6381500932850807E-2</v>
          </cell>
          <cell r="CX365">
            <v>6.6381500932850807E-2</v>
          </cell>
          <cell r="CY365">
            <v>6.6381500932850807E-2</v>
          </cell>
          <cell r="CZ365">
            <v>6.6381500932850807E-2</v>
          </cell>
          <cell r="DA365">
            <v>6.6381500932850807E-2</v>
          </cell>
          <cell r="DB365">
            <v>6.6381500932850807E-2</v>
          </cell>
          <cell r="DC365">
            <v>6.6381500932850807E-2</v>
          </cell>
          <cell r="DD365">
            <v>6.6381500932850807E-2</v>
          </cell>
          <cell r="DE365">
            <v>6.6381500932850807E-2</v>
          </cell>
          <cell r="DF365">
            <v>6.6381500932850807E-2</v>
          </cell>
          <cell r="DG365">
            <v>6.6381500932850807E-2</v>
          </cell>
          <cell r="DH365">
            <v>6.6381500932850807E-2</v>
          </cell>
          <cell r="DI365">
            <v>6.6381500932850807E-2</v>
          </cell>
          <cell r="DJ365">
            <v>6.6381500932850807E-2</v>
          </cell>
          <cell r="DL365" t="str">
            <v>.Residential.Dwellings.Building Type.LowMed Density.Vintage.&gt;2035 Bldg CodeBCResidentialReferenceService requested.Residential.Dwellings.Building Type.LowMed Density.Vintage.&gt;2035 Bldg Code.Heating (Marine)</v>
          </cell>
        </row>
        <row r="366">
          <cell r="L366"/>
          <cell r="M366" t="str">
            <v>GJ</v>
          </cell>
          <cell r="N366">
            <v>4.4651501687751817E-2</v>
          </cell>
          <cell r="O366">
            <v>4.4651501687751817E-2</v>
          </cell>
          <cell r="P366">
            <v>4.4576495430794269E-2</v>
          </cell>
          <cell r="Q366">
            <v>4.0765341673057807E-2</v>
          </cell>
          <cell r="R366">
            <v>4.0028579961179908E-2</v>
          </cell>
          <cell r="S366">
            <v>4.4214880987691677E-2</v>
          </cell>
          <cell r="T366">
            <v>4.4430958179953912E-2</v>
          </cell>
          <cell r="U366">
            <v>4.4404081786754181E-2</v>
          </cell>
          <cell r="V366">
            <v>4.6679068497603685E-2</v>
          </cell>
          <cell r="W366">
            <v>4.5063593115357285E-2</v>
          </cell>
          <cell r="X366">
            <v>3.7743626094129352E-2</v>
          </cell>
          <cell r="Y366">
            <v>4.473188737809039E-2</v>
          </cell>
          <cell r="Z366">
            <v>4.1589110530470923E-2</v>
          </cell>
          <cell r="AA366">
            <v>4.0685732534200096E-2</v>
          </cell>
          <cell r="AB366">
            <v>3.9837237883475304E-2</v>
          </cell>
          <cell r="AC366">
            <v>3.6172713720082031E-2</v>
          </cell>
          <cell r="AD366">
            <v>3.624789062901175E-2</v>
          </cell>
          <cell r="AE366">
            <v>3.9002774960142289E-2</v>
          </cell>
          <cell r="AF366">
            <v>3.8616340451709259E-2</v>
          </cell>
          <cell r="AG366">
            <v>4.0845580733369358E-2</v>
          </cell>
          <cell r="AH366">
            <v>3.8764294740659483E-2</v>
          </cell>
          <cell r="AI366">
            <v>3.8764294740659483E-2</v>
          </cell>
          <cell r="AJ366">
            <v>3.8764294740659483E-2</v>
          </cell>
          <cell r="AK366">
            <v>3.8764294740659483E-2</v>
          </cell>
          <cell r="AL366">
            <v>3.8764294740659483E-2</v>
          </cell>
          <cell r="AM366">
            <v>3.8764294740659483E-2</v>
          </cell>
          <cell r="AN366">
            <v>3.8764294740659483E-2</v>
          </cell>
          <cell r="AO366">
            <v>3.8764294740659483E-2</v>
          </cell>
          <cell r="AP366">
            <v>3.8764294740659483E-2</v>
          </cell>
          <cell r="AQ366">
            <v>3.8764294740659483E-2</v>
          </cell>
          <cell r="AR366">
            <v>3.8764294740659483E-2</v>
          </cell>
          <cell r="AS366">
            <v>3.8764294740659483E-2</v>
          </cell>
          <cell r="AT366">
            <v>3.8764294740659483E-2</v>
          </cell>
          <cell r="AU366">
            <v>3.8764294740659483E-2</v>
          </cell>
          <cell r="AV366">
            <v>3.8764294740659483E-2</v>
          </cell>
          <cell r="AW366">
            <v>3.8764294740659483E-2</v>
          </cell>
          <cell r="AX366">
            <v>3.8764294740659483E-2</v>
          </cell>
          <cell r="AY366">
            <v>3.8764294740659483E-2</v>
          </cell>
          <cell r="AZ366">
            <v>3.8764294740659483E-2</v>
          </cell>
          <cell r="BA366">
            <v>3.8764294740659483E-2</v>
          </cell>
          <cell r="BB366">
            <v>3.8764294740659483E-2</v>
          </cell>
          <cell r="BC366">
            <v>3.8764294740659483E-2</v>
          </cell>
          <cell r="BD366">
            <v>3.8764294740659483E-2</v>
          </cell>
          <cell r="BE366">
            <v>3.8764294740659483E-2</v>
          </cell>
          <cell r="BF366">
            <v>3.8764294740659483E-2</v>
          </cell>
          <cell r="BG366">
            <v>3.8764294740659483E-2</v>
          </cell>
          <cell r="BH366">
            <v>3.8764294740659483E-2</v>
          </cell>
          <cell r="BI366">
            <v>3.8764294740659483E-2</v>
          </cell>
          <cell r="BJ366">
            <v>3.8764294740659483E-2</v>
          </cell>
          <cell r="BK366">
            <v>3.8764294740659483E-2</v>
          </cell>
          <cell r="BL366">
            <v>3.8764294740659483E-2</v>
          </cell>
          <cell r="BM366">
            <v>3.8764294740659483E-2</v>
          </cell>
          <cell r="BN366">
            <v>3.8764294740659483E-2</v>
          </cell>
          <cell r="BO366">
            <v>3.8764294740659483E-2</v>
          </cell>
          <cell r="BP366">
            <v>3.8764294740659483E-2</v>
          </cell>
          <cell r="BQ366">
            <v>3.8764294740659483E-2</v>
          </cell>
          <cell r="BR366">
            <v>3.8764294740659483E-2</v>
          </cell>
          <cell r="BS366">
            <v>3.8764294740659483E-2</v>
          </cell>
          <cell r="BT366">
            <v>3.8764294740659483E-2</v>
          </cell>
          <cell r="BU366">
            <v>3.8764294740659483E-2</v>
          </cell>
          <cell r="BV366">
            <v>3.8764294740659483E-2</v>
          </cell>
          <cell r="BW366">
            <v>3.8764294740659483E-2</v>
          </cell>
          <cell r="BX366">
            <v>3.8764294740659483E-2</v>
          </cell>
          <cell r="BY366">
            <v>3.8764294740659483E-2</v>
          </cell>
          <cell r="BZ366">
            <v>3.8764294740659483E-2</v>
          </cell>
          <cell r="CA366">
            <v>3.8764294740659483E-2</v>
          </cell>
          <cell r="CB366">
            <v>3.8764294740659483E-2</v>
          </cell>
          <cell r="CC366">
            <v>3.8764294740659483E-2</v>
          </cell>
          <cell r="CD366">
            <v>3.8764294740659483E-2</v>
          </cell>
          <cell r="CE366">
            <v>3.8764294740659483E-2</v>
          </cell>
          <cell r="CF366">
            <v>3.8764294740659483E-2</v>
          </cell>
          <cell r="CG366">
            <v>3.8764294740659483E-2</v>
          </cell>
          <cell r="CH366">
            <v>3.8764294740659483E-2</v>
          </cell>
          <cell r="CI366">
            <v>3.8764294740659483E-2</v>
          </cell>
          <cell r="CJ366">
            <v>3.8764294740659483E-2</v>
          </cell>
          <cell r="CK366">
            <v>3.8764294740659483E-2</v>
          </cell>
          <cell r="CL366">
            <v>3.8764294740659483E-2</v>
          </cell>
          <cell r="CM366">
            <v>3.8764294740659483E-2</v>
          </cell>
          <cell r="CN366">
            <v>3.8764294740659483E-2</v>
          </cell>
          <cell r="CO366">
            <v>3.8764294740659483E-2</v>
          </cell>
          <cell r="CP366">
            <v>3.8764294740659483E-2</v>
          </cell>
          <cell r="CQ366">
            <v>3.8764294740659483E-2</v>
          </cell>
          <cell r="CR366">
            <v>3.8764294740659483E-2</v>
          </cell>
          <cell r="CS366">
            <v>3.8764294740659483E-2</v>
          </cell>
          <cell r="CT366">
            <v>3.8764294740659483E-2</v>
          </cell>
          <cell r="CU366">
            <v>3.8764294740659483E-2</v>
          </cell>
          <cell r="CV366">
            <v>3.8764294740659483E-2</v>
          </cell>
          <cell r="CW366">
            <v>3.8764294740659483E-2</v>
          </cell>
          <cell r="CX366">
            <v>3.8764294740659483E-2</v>
          </cell>
          <cell r="CY366">
            <v>3.8764294740659483E-2</v>
          </cell>
          <cell r="CZ366">
            <v>3.8764294740659483E-2</v>
          </cell>
          <cell r="DA366">
            <v>3.8764294740659483E-2</v>
          </cell>
          <cell r="DB366">
            <v>3.8764294740659483E-2</v>
          </cell>
          <cell r="DC366">
            <v>3.8764294740659483E-2</v>
          </cell>
          <cell r="DD366">
            <v>3.8764294740659483E-2</v>
          </cell>
          <cell r="DE366">
            <v>3.8764294740659483E-2</v>
          </cell>
          <cell r="DF366">
            <v>3.8764294740659483E-2</v>
          </cell>
          <cell r="DG366">
            <v>3.8764294740659483E-2</v>
          </cell>
          <cell r="DH366">
            <v>3.8764294740659483E-2</v>
          </cell>
          <cell r="DI366">
            <v>3.8764294740659483E-2</v>
          </cell>
          <cell r="DJ366">
            <v>3.8764294740659483E-2</v>
          </cell>
          <cell r="DL366" t="str">
            <v>.Residential.Dwellings.Building Type.LowMed Density.Vintage.&gt;2035 Bldg CodeBCResidentialReferenceService requested.Residential.Dwellings.Building Type.LowMed Density.Vintage.&gt;2035 Bldg Code.Heating (Cold)</v>
          </cell>
        </row>
        <row r="367">
          <cell r="L367"/>
          <cell r="M367" t="str">
            <v>GJ</v>
          </cell>
          <cell r="N367">
            <v>0.20879072861092279</v>
          </cell>
          <cell r="O367">
            <v>0.20879072861092279</v>
          </cell>
          <cell r="P367">
            <v>0.23605621189357312</v>
          </cell>
          <cell r="Q367">
            <v>0.23691933146955346</v>
          </cell>
          <cell r="R367">
            <v>0.23498029215418631</v>
          </cell>
          <cell r="S367">
            <v>0.20971143531871778</v>
          </cell>
          <cell r="T367">
            <v>0.20882538148038726</v>
          </cell>
          <cell r="U367">
            <v>0.24363591259688239</v>
          </cell>
          <cell r="V367">
            <v>0.23751262782771623</v>
          </cell>
          <cell r="W367">
            <v>0.23811305014830797</v>
          </cell>
          <cell r="X367">
            <v>0.21804851736102612</v>
          </cell>
          <cell r="Y367">
            <v>0.22895858747977865</v>
          </cell>
          <cell r="Z367">
            <v>0.22416862907101964</v>
          </cell>
          <cell r="AA367">
            <v>0.22730195254590685</v>
          </cell>
          <cell r="AB367">
            <v>0.22798143835781234</v>
          </cell>
          <cell r="AC367">
            <v>0.21073095669632022</v>
          </cell>
          <cell r="AD367">
            <v>0.1829923680821231</v>
          </cell>
          <cell r="AE367">
            <v>0.22170186662539199</v>
          </cell>
          <cell r="AF367">
            <v>0.23611859319289558</v>
          </cell>
          <cell r="AG367">
            <v>0.23550716972905056</v>
          </cell>
          <cell r="AH367">
            <v>0.22517513120469129</v>
          </cell>
          <cell r="AI367">
            <v>0.22517513120469129</v>
          </cell>
          <cell r="AJ367">
            <v>0.22517513120469129</v>
          </cell>
          <cell r="AK367">
            <v>0.22517513120469129</v>
          </cell>
          <cell r="AL367">
            <v>0.22517513120469129</v>
          </cell>
          <cell r="AM367">
            <v>0.22517513120469129</v>
          </cell>
          <cell r="AN367">
            <v>0.22517513120469129</v>
          </cell>
          <cell r="AO367">
            <v>0.22517513120469129</v>
          </cell>
          <cell r="AP367">
            <v>0.22517513120469129</v>
          </cell>
          <cell r="AQ367">
            <v>0.22517513120469129</v>
          </cell>
          <cell r="AR367">
            <v>0.22517513120469129</v>
          </cell>
          <cell r="AS367">
            <v>0.22517513120469129</v>
          </cell>
          <cell r="AT367">
            <v>0.22517513120469129</v>
          </cell>
          <cell r="AU367">
            <v>0.22517513120469129</v>
          </cell>
          <cell r="AV367">
            <v>0.22517513120469129</v>
          </cell>
          <cell r="AW367">
            <v>0.22517513120469129</v>
          </cell>
          <cell r="AX367">
            <v>0.22517513120469129</v>
          </cell>
          <cell r="AY367">
            <v>0.22517513120469129</v>
          </cell>
          <cell r="AZ367">
            <v>0.22517513120469129</v>
          </cell>
          <cell r="BA367">
            <v>0.22517513120469129</v>
          </cell>
          <cell r="BB367">
            <v>0.22517513120469129</v>
          </cell>
          <cell r="BC367">
            <v>0.22517513120469129</v>
          </cell>
          <cell r="BD367">
            <v>0.22517513120469129</v>
          </cell>
          <cell r="BE367">
            <v>0.22517513120469129</v>
          </cell>
          <cell r="BF367">
            <v>0.22517513120469129</v>
          </cell>
          <cell r="BG367">
            <v>0.22517513120469129</v>
          </cell>
          <cell r="BH367">
            <v>0.22517513120469129</v>
          </cell>
          <cell r="BI367">
            <v>0.22517513120469129</v>
          </cell>
          <cell r="BJ367">
            <v>0.22517513120469129</v>
          </cell>
          <cell r="BK367">
            <v>0.22517513120469129</v>
          </cell>
          <cell r="BL367">
            <v>0.22517513120469129</v>
          </cell>
          <cell r="BM367">
            <v>0.22517513120469129</v>
          </cell>
          <cell r="BN367">
            <v>0.22517513120469129</v>
          </cell>
          <cell r="BO367">
            <v>0.22517513120469129</v>
          </cell>
          <cell r="BP367">
            <v>0.22517513120469129</v>
          </cell>
          <cell r="BQ367">
            <v>0.22517513120469129</v>
          </cell>
          <cell r="BR367">
            <v>0.22517513120469129</v>
          </cell>
          <cell r="BS367">
            <v>0.22517513120469129</v>
          </cell>
          <cell r="BT367">
            <v>0.22517513120469129</v>
          </cell>
          <cell r="BU367">
            <v>0.22517513120469129</v>
          </cell>
          <cell r="BV367">
            <v>0.22517513120469129</v>
          </cell>
          <cell r="BW367">
            <v>0.22517513120469129</v>
          </cell>
          <cell r="BX367">
            <v>0.22517513120469129</v>
          </cell>
          <cell r="BY367">
            <v>0.22517513120469129</v>
          </cell>
          <cell r="BZ367">
            <v>0.22517513120469129</v>
          </cell>
          <cell r="CA367">
            <v>0.22517513120469129</v>
          </cell>
          <cell r="CB367">
            <v>0.22517513120469129</v>
          </cell>
          <cell r="CC367">
            <v>0.22517513120469129</v>
          </cell>
          <cell r="CD367">
            <v>0.22517513120469129</v>
          </cell>
          <cell r="CE367">
            <v>0.22517513120469129</v>
          </cell>
          <cell r="CF367">
            <v>0.22517513120469129</v>
          </cell>
          <cell r="CG367">
            <v>0.22517513120469129</v>
          </cell>
          <cell r="CH367">
            <v>0.22517513120469129</v>
          </cell>
          <cell r="CI367">
            <v>0.22517513120469129</v>
          </cell>
          <cell r="CJ367">
            <v>0.22517513120469129</v>
          </cell>
          <cell r="CK367">
            <v>0.22517513120469129</v>
          </cell>
          <cell r="CL367">
            <v>0.22517513120469129</v>
          </cell>
          <cell r="CM367">
            <v>0.22517513120469129</v>
          </cell>
          <cell r="CN367">
            <v>0.22517513120469129</v>
          </cell>
          <cell r="CO367">
            <v>0.22517513120469129</v>
          </cell>
          <cell r="CP367">
            <v>0.22517513120469129</v>
          </cell>
          <cell r="CQ367">
            <v>0.22517513120469129</v>
          </cell>
          <cell r="CR367">
            <v>0.22517513120469129</v>
          </cell>
          <cell r="CS367">
            <v>0.22517513120469129</v>
          </cell>
          <cell r="CT367">
            <v>0.22517513120469129</v>
          </cell>
          <cell r="CU367">
            <v>0.22517513120469129</v>
          </cell>
          <cell r="CV367">
            <v>0.22517513120469129</v>
          </cell>
          <cell r="CW367">
            <v>0.22517513120469129</v>
          </cell>
          <cell r="CX367">
            <v>0.22517513120469129</v>
          </cell>
          <cell r="CY367">
            <v>0.22517513120469129</v>
          </cell>
          <cell r="CZ367">
            <v>0.22517513120469129</v>
          </cell>
          <cell r="DA367">
            <v>0.22517513120469129</v>
          </cell>
          <cell r="DB367">
            <v>0.22517513120469129</v>
          </cell>
          <cell r="DC367">
            <v>0.22517513120469129</v>
          </cell>
          <cell r="DD367">
            <v>0.22517513120469129</v>
          </cell>
          <cell r="DE367">
            <v>0.22517513120469129</v>
          </cell>
          <cell r="DF367">
            <v>0.22517513120469129</v>
          </cell>
          <cell r="DG367">
            <v>0.22517513120469129</v>
          </cell>
          <cell r="DH367">
            <v>0.22517513120469129</v>
          </cell>
          <cell r="DI367">
            <v>0.22517513120469129</v>
          </cell>
          <cell r="DJ367">
            <v>0.22517513120469129</v>
          </cell>
          <cell r="DL367" t="str">
            <v>.Residential.Dwellings.Building Type.LowMed Density.Vintage.&gt;2035 Bldg CodeABResidentialReferenceService requested.Residential.Dwellings.Building Type.LowMed Density.Vintage.&gt;2035 Bldg Code.Heating (Cold)</v>
          </cell>
        </row>
        <row r="368">
          <cell r="L368"/>
          <cell r="M368" t="str">
            <v>GJ</v>
          </cell>
          <cell r="N368">
            <v>0.1494178550806769</v>
          </cell>
          <cell r="O368">
            <v>0.1494178550806769</v>
          </cell>
          <cell r="P368">
            <v>0.16285673444198773</v>
          </cell>
          <cell r="Q368">
            <v>0.14748018201441138</v>
          </cell>
          <cell r="R368">
            <v>0.14574008002123925</v>
          </cell>
          <cell r="S368">
            <v>0.13803988282550433</v>
          </cell>
          <cell r="T368">
            <v>0.14144691411509547</v>
          </cell>
          <cell r="U368">
            <v>0.13789910378731529</v>
          </cell>
          <cell r="V368">
            <v>0.14372388327174235</v>
          </cell>
          <cell r="W368">
            <v>0.15265189591053274</v>
          </cell>
          <cell r="X368">
            <v>0.15592315028170334</v>
          </cell>
          <cell r="Y368">
            <v>0.14714237476877351</v>
          </cell>
          <cell r="Z368">
            <v>0.14517306199306915</v>
          </cell>
          <cell r="AA368">
            <v>0.15883300529482711</v>
          </cell>
          <cell r="AB368">
            <v>0.1629472150609404</v>
          </cell>
          <cell r="AC368">
            <v>0.1454070492466478</v>
          </cell>
          <cell r="AD368">
            <v>0.14058156008334674</v>
          </cell>
          <cell r="AE368">
            <v>0.15379619990979715</v>
          </cell>
          <cell r="AF368">
            <v>0.17434093010399557</v>
          </cell>
          <cell r="AG368">
            <v>0.18291078083823839</v>
          </cell>
          <cell r="AH368">
            <v>0.16239705637450091</v>
          </cell>
          <cell r="AI368">
            <v>0.16239705637450091</v>
          </cell>
          <cell r="AJ368">
            <v>0.16239705637450091</v>
          </cell>
          <cell r="AK368">
            <v>0.16239705637450091</v>
          </cell>
          <cell r="AL368">
            <v>0.16239705637450091</v>
          </cell>
          <cell r="AM368">
            <v>0.16239705637450091</v>
          </cell>
          <cell r="AN368">
            <v>0.16239705637450091</v>
          </cell>
          <cell r="AO368">
            <v>0.16239705637450091</v>
          </cell>
          <cell r="AP368">
            <v>0.16239705637450091</v>
          </cell>
          <cell r="AQ368">
            <v>0.16239705637450091</v>
          </cell>
          <cell r="AR368">
            <v>0.16239705637450091</v>
          </cell>
          <cell r="AS368">
            <v>0.16239705637450091</v>
          </cell>
          <cell r="AT368">
            <v>0.16239705637450091</v>
          </cell>
          <cell r="AU368">
            <v>0.16239705637450091</v>
          </cell>
          <cell r="AV368">
            <v>0.16239705637450091</v>
          </cell>
          <cell r="AW368">
            <v>0.16239705637450091</v>
          </cell>
          <cell r="AX368">
            <v>0.16239705637450091</v>
          </cell>
          <cell r="AY368">
            <v>0.16239705637450091</v>
          </cell>
          <cell r="AZ368">
            <v>0.16239705637450091</v>
          </cell>
          <cell r="BA368">
            <v>0.16239705637450091</v>
          </cell>
          <cell r="BB368">
            <v>0.16239705637450091</v>
          </cell>
          <cell r="BC368">
            <v>0.16239705637450091</v>
          </cell>
          <cell r="BD368">
            <v>0.16239705637450091</v>
          </cell>
          <cell r="BE368">
            <v>0.16239705637450091</v>
          </cell>
          <cell r="BF368">
            <v>0.16239705637450091</v>
          </cell>
          <cell r="BG368">
            <v>0.16239705637450091</v>
          </cell>
          <cell r="BH368">
            <v>0.16239705637450091</v>
          </cell>
          <cell r="BI368">
            <v>0.16239705637450091</v>
          </cell>
          <cell r="BJ368">
            <v>0.16239705637450091</v>
          </cell>
          <cell r="BK368">
            <v>0.16239705637450091</v>
          </cell>
          <cell r="BL368">
            <v>0.16239705637450091</v>
          </cell>
          <cell r="BM368">
            <v>0.16239705637450091</v>
          </cell>
          <cell r="BN368">
            <v>0.16239705637450091</v>
          </cell>
          <cell r="BO368">
            <v>0.16239705637450091</v>
          </cell>
          <cell r="BP368">
            <v>0.16239705637450091</v>
          </cell>
          <cell r="BQ368">
            <v>0.16239705637450091</v>
          </cell>
          <cell r="BR368">
            <v>0.16239705637450091</v>
          </cell>
          <cell r="BS368">
            <v>0.16239705637450091</v>
          </cell>
          <cell r="BT368">
            <v>0.16239705637450091</v>
          </cell>
          <cell r="BU368">
            <v>0.16239705637450091</v>
          </cell>
          <cell r="BV368">
            <v>0.16239705637450091</v>
          </cell>
          <cell r="BW368">
            <v>0.16239705637450091</v>
          </cell>
          <cell r="BX368">
            <v>0.16239705637450091</v>
          </cell>
          <cell r="BY368">
            <v>0.16239705637450091</v>
          </cell>
          <cell r="BZ368">
            <v>0.16239705637450091</v>
          </cell>
          <cell r="CA368">
            <v>0.16239705637450091</v>
          </cell>
          <cell r="CB368">
            <v>0.16239705637450091</v>
          </cell>
          <cell r="CC368">
            <v>0.16239705637450091</v>
          </cell>
          <cell r="CD368">
            <v>0.16239705637450091</v>
          </cell>
          <cell r="CE368">
            <v>0.16239705637450091</v>
          </cell>
          <cell r="CF368">
            <v>0.16239705637450091</v>
          </cell>
          <cell r="CG368">
            <v>0.16239705637450091</v>
          </cell>
          <cell r="CH368">
            <v>0.16239705637450091</v>
          </cell>
          <cell r="CI368">
            <v>0.16239705637450091</v>
          </cell>
          <cell r="CJ368">
            <v>0.16239705637450091</v>
          </cell>
          <cell r="CK368">
            <v>0.16239705637450091</v>
          </cell>
          <cell r="CL368">
            <v>0.16239705637450091</v>
          </cell>
          <cell r="CM368">
            <v>0.16239705637450091</v>
          </cell>
          <cell r="CN368">
            <v>0.16239705637450091</v>
          </cell>
          <cell r="CO368">
            <v>0.16239705637450091</v>
          </cell>
          <cell r="CP368">
            <v>0.16239705637450091</v>
          </cell>
          <cell r="CQ368">
            <v>0.16239705637450091</v>
          </cell>
          <cell r="CR368">
            <v>0.16239705637450091</v>
          </cell>
          <cell r="CS368">
            <v>0.16239705637450091</v>
          </cell>
          <cell r="CT368">
            <v>0.16239705637450091</v>
          </cell>
          <cell r="CU368">
            <v>0.16239705637450091</v>
          </cell>
          <cell r="CV368">
            <v>0.16239705637450091</v>
          </cell>
          <cell r="CW368">
            <v>0.16239705637450091</v>
          </cell>
          <cell r="CX368">
            <v>0.16239705637450091</v>
          </cell>
          <cell r="CY368">
            <v>0.16239705637450091</v>
          </cell>
          <cell r="CZ368">
            <v>0.16239705637450091</v>
          </cell>
          <cell r="DA368">
            <v>0.16239705637450091</v>
          </cell>
          <cell r="DB368">
            <v>0.16239705637450091</v>
          </cell>
          <cell r="DC368">
            <v>0.16239705637450091</v>
          </cell>
          <cell r="DD368">
            <v>0.16239705637450091</v>
          </cell>
          <cell r="DE368">
            <v>0.16239705637450091</v>
          </cell>
          <cell r="DF368">
            <v>0.16239705637450091</v>
          </cell>
          <cell r="DG368">
            <v>0.16239705637450091</v>
          </cell>
          <cell r="DH368">
            <v>0.16239705637450091</v>
          </cell>
          <cell r="DI368">
            <v>0.16239705637450091</v>
          </cell>
          <cell r="DJ368">
            <v>0.16239705637450091</v>
          </cell>
          <cell r="DL368" t="str">
            <v>.Residential.Dwellings.Building Type.LowMed Density.Vintage.&gt;2035 Bldg CodeSKResidentialReferenceService requested.Residential.Dwellings.Building Type.LowMed Density.Vintage.&gt;2035 Bldg Code.Heating (Cold)</v>
          </cell>
        </row>
        <row r="369">
          <cell r="L369"/>
          <cell r="M369" t="str">
            <v>GJ</v>
          </cell>
          <cell r="N369">
            <v>0.13091644657673387</v>
          </cell>
          <cell r="O369">
            <v>0.13091644657673387</v>
          </cell>
          <cell r="P369">
            <v>0.14017297747865182</v>
          </cell>
          <cell r="Q369">
            <v>0.13774029008457866</v>
          </cell>
          <cell r="R369">
            <v>0.14686369548203332</v>
          </cell>
          <cell r="S369">
            <v>0.13404462678677828</v>
          </cell>
          <cell r="T369">
            <v>0.11301214883993589</v>
          </cell>
          <cell r="U369">
            <v>0.14171669687467212</v>
          </cell>
          <cell r="V369">
            <v>0.15435611223725054</v>
          </cell>
          <cell r="W369">
            <v>0.15216243598272999</v>
          </cell>
          <cell r="X369">
            <v>0.13626957124994621</v>
          </cell>
          <cell r="Y369">
            <v>0.14469953865160773</v>
          </cell>
          <cell r="Z369">
            <v>0.13201521804796168</v>
          </cell>
          <cell r="AA369">
            <v>0.17266004487098591</v>
          </cell>
          <cell r="AB369">
            <v>0.1781600367322782</v>
          </cell>
          <cell r="AC369">
            <v>0.14527047575290378</v>
          </cell>
          <cell r="AD369">
            <v>0.14788031331850032</v>
          </cell>
          <cell r="AE369">
            <v>0.15289434607631769</v>
          </cell>
          <cell r="AF369">
            <v>0.17234878293009276</v>
          </cell>
          <cell r="AG369">
            <v>0.17529025839800946</v>
          </cell>
          <cell r="AH369">
            <v>0.1617189433733201</v>
          </cell>
          <cell r="AI369">
            <v>0.1617189433733201</v>
          </cell>
          <cell r="AJ369">
            <v>0.1617189433733201</v>
          </cell>
          <cell r="AK369">
            <v>0.1617189433733201</v>
          </cell>
          <cell r="AL369">
            <v>0.1617189433733201</v>
          </cell>
          <cell r="AM369">
            <v>0.1617189433733201</v>
          </cell>
          <cell r="AN369">
            <v>0.1617189433733201</v>
          </cell>
          <cell r="AO369">
            <v>0.1617189433733201</v>
          </cell>
          <cell r="AP369">
            <v>0.1617189433733201</v>
          </cell>
          <cell r="AQ369">
            <v>0.1617189433733201</v>
          </cell>
          <cell r="AR369">
            <v>0.1617189433733201</v>
          </cell>
          <cell r="AS369">
            <v>0.1617189433733201</v>
          </cell>
          <cell r="AT369">
            <v>0.1617189433733201</v>
          </cell>
          <cell r="AU369">
            <v>0.1617189433733201</v>
          </cell>
          <cell r="AV369">
            <v>0.1617189433733201</v>
          </cell>
          <cell r="AW369">
            <v>0.1617189433733201</v>
          </cell>
          <cell r="AX369">
            <v>0.1617189433733201</v>
          </cell>
          <cell r="AY369">
            <v>0.1617189433733201</v>
          </cell>
          <cell r="AZ369">
            <v>0.1617189433733201</v>
          </cell>
          <cell r="BA369">
            <v>0.1617189433733201</v>
          </cell>
          <cell r="BB369">
            <v>0.1617189433733201</v>
          </cell>
          <cell r="BC369">
            <v>0.1617189433733201</v>
          </cell>
          <cell r="BD369">
            <v>0.1617189433733201</v>
          </cell>
          <cell r="BE369">
            <v>0.1617189433733201</v>
          </cell>
          <cell r="BF369">
            <v>0.1617189433733201</v>
          </cell>
          <cell r="BG369">
            <v>0.1617189433733201</v>
          </cell>
          <cell r="BH369">
            <v>0.1617189433733201</v>
          </cell>
          <cell r="BI369">
            <v>0.1617189433733201</v>
          </cell>
          <cell r="BJ369">
            <v>0.1617189433733201</v>
          </cell>
          <cell r="BK369">
            <v>0.1617189433733201</v>
          </cell>
          <cell r="BL369">
            <v>0.1617189433733201</v>
          </cell>
          <cell r="BM369">
            <v>0.1617189433733201</v>
          </cell>
          <cell r="BN369">
            <v>0.1617189433733201</v>
          </cell>
          <cell r="BO369">
            <v>0.1617189433733201</v>
          </cell>
          <cell r="BP369">
            <v>0.1617189433733201</v>
          </cell>
          <cell r="BQ369">
            <v>0.1617189433733201</v>
          </cell>
          <cell r="BR369">
            <v>0.1617189433733201</v>
          </cell>
          <cell r="BS369">
            <v>0.1617189433733201</v>
          </cell>
          <cell r="BT369">
            <v>0.1617189433733201</v>
          </cell>
          <cell r="BU369">
            <v>0.1617189433733201</v>
          </cell>
          <cell r="BV369">
            <v>0.1617189433733201</v>
          </cell>
          <cell r="BW369">
            <v>0.1617189433733201</v>
          </cell>
          <cell r="BX369">
            <v>0.1617189433733201</v>
          </cell>
          <cell r="BY369">
            <v>0.1617189433733201</v>
          </cell>
          <cell r="BZ369">
            <v>0.1617189433733201</v>
          </cell>
          <cell r="CA369">
            <v>0.1617189433733201</v>
          </cell>
          <cell r="CB369">
            <v>0.1617189433733201</v>
          </cell>
          <cell r="CC369">
            <v>0.1617189433733201</v>
          </cell>
          <cell r="CD369">
            <v>0.1617189433733201</v>
          </cell>
          <cell r="CE369">
            <v>0.1617189433733201</v>
          </cell>
          <cell r="CF369">
            <v>0.1617189433733201</v>
          </cell>
          <cell r="CG369">
            <v>0.1617189433733201</v>
          </cell>
          <cell r="CH369">
            <v>0.1617189433733201</v>
          </cell>
          <cell r="CI369">
            <v>0.1617189433733201</v>
          </cell>
          <cell r="CJ369">
            <v>0.1617189433733201</v>
          </cell>
          <cell r="CK369">
            <v>0.1617189433733201</v>
          </cell>
          <cell r="CL369">
            <v>0.1617189433733201</v>
          </cell>
          <cell r="CM369">
            <v>0.1617189433733201</v>
          </cell>
          <cell r="CN369">
            <v>0.1617189433733201</v>
          </cell>
          <cell r="CO369">
            <v>0.1617189433733201</v>
          </cell>
          <cell r="CP369">
            <v>0.1617189433733201</v>
          </cell>
          <cell r="CQ369">
            <v>0.1617189433733201</v>
          </cell>
          <cell r="CR369">
            <v>0.1617189433733201</v>
          </cell>
          <cell r="CS369">
            <v>0.1617189433733201</v>
          </cell>
          <cell r="CT369">
            <v>0.1617189433733201</v>
          </cell>
          <cell r="CU369">
            <v>0.1617189433733201</v>
          </cell>
          <cell r="CV369">
            <v>0.1617189433733201</v>
          </cell>
          <cell r="CW369">
            <v>0.1617189433733201</v>
          </cell>
          <cell r="CX369">
            <v>0.1617189433733201</v>
          </cell>
          <cell r="CY369">
            <v>0.1617189433733201</v>
          </cell>
          <cell r="CZ369">
            <v>0.1617189433733201</v>
          </cell>
          <cell r="DA369">
            <v>0.1617189433733201</v>
          </cell>
          <cell r="DB369">
            <v>0.1617189433733201</v>
          </cell>
          <cell r="DC369">
            <v>0.1617189433733201</v>
          </cell>
          <cell r="DD369">
            <v>0.1617189433733201</v>
          </cell>
          <cell r="DE369">
            <v>0.1617189433733201</v>
          </cell>
          <cell r="DF369">
            <v>0.1617189433733201</v>
          </cell>
          <cell r="DG369">
            <v>0.1617189433733201</v>
          </cell>
          <cell r="DH369">
            <v>0.1617189433733201</v>
          </cell>
          <cell r="DI369">
            <v>0.1617189433733201</v>
          </cell>
          <cell r="DJ369">
            <v>0.1617189433733201</v>
          </cell>
          <cell r="DL369" t="str">
            <v>.Residential.Dwellings.Building Type.LowMed Density.Vintage.&gt;2035 Bldg CodeMBResidentialReferenceService requested.Residential.Dwellings.Building Type.LowMed Density.Vintage.&gt;2035 Bldg Code.Heating (Cold)</v>
          </cell>
        </row>
        <row r="370">
          <cell r="L370"/>
          <cell r="M370" t="str">
            <v>GJ</v>
          </cell>
          <cell r="N370">
            <v>0.13046924416133765</v>
          </cell>
          <cell r="O370">
            <v>0.13046924416133765</v>
          </cell>
          <cell r="P370">
            <v>0.13796047861291405</v>
          </cell>
          <cell r="Q370">
            <v>0.1519651549166236</v>
          </cell>
          <cell r="R370">
            <v>0.14711177746888293</v>
          </cell>
          <cell r="S370">
            <v>0.14952650136143122</v>
          </cell>
          <cell r="T370">
            <v>0.1325746333225914</v>
          </cell>
          <cell r="U370">
            <v>0.1480609908825577</v>
          </cell>
          <cell r="V370">
            <v>0.15148384309316917</v>
          </cell>
          <cell r="W370">
            <v>0.14522413623468119</v>
          </cell>
          <cell r="X370">
            <v>0.13689032917590446</v>
          </cell>
          <cell r="Y370">
            <v>0.14763063945001509</v>
          </cell>
          <cell r="Z370">
            <v>0.12939053658598185</v>
          </cell>
          <cell r="AA370">
            <v>0.15123517989969898</v>
          </cell>
          <cell r="AB370">
            <v>0.15618607952447275</v>
          </cell>
          <cell r="AC370">
            <v>0.15312243799862232</v>
          </cell>
          <cell r="AD370">
            <v>0.13620378157729549</v>
          </cell>
          <cell r="AE370">
            <v>0.14155175629459193</v>
          </cell>
          <cell r="AF370">
            <v>0.1561698801791947</v>
          </cell>
          <cell r="AG370">
            <v>0.13683299938016208</v>
          </cell>
          <cell r="AH370">
            <v>0.12078090151266886</v>
          </cell>
          <cell r="AI370">
            <v>0.12078090151266886</v>
          </cell>
          <cell r="AJ370">
            <v>0.12078090151266886</v>
          </cell>
          <cell r="AK370">
            <v>0.12078090151266886</v>
          </cell>
          <cell r="AL370">
            <v>0.12078090151266886</v>
          </cell>
          <cell r="AM370">
            <v>0.12078090151266886</v>
          </cell>
          <cell r="AN370">
            <v>0.12078090151266886</v>
          </cell>
          <cell r="AO370">
            <v>0.12078090151266886</v>
          </cell>
          <cell r="AP370">
            <v>0.12078090151266886</v>
          </cell>
          <cell r="AQ370">
            <v>0.12078090151266886</v>
          </cell>
          <cell r="AR370">
            <v>0.12078090151266886</v>
          </cell>
          <cell r="AS370">
            <v>0.12078090151266886</v>
          </cell>
          <cell r="AT370">
            <v>0.12078090151266886</v>
          </cell>
          <cell r="AU370">
            <v>0.12078090151266886</v>
          </cell>
          <cell r="AV370">
            <v>0.12078090151266886</v>
          </cell>
          <cell r="AW370">
            <v>0.12078090151266886</v>
          </cell>
          <cell r="AX370">
            <v>0.12078090151266886</v>
          </cell>
          <cell r="AY370">
            <v>0.12078090151266886</v>
          </cell>
          <cell r="AZ370">
            <v>0.12078090151266886</v>
          </cell>
          <cell r="BA370">
            <v>0.12078090151266886</v>
          </cell>
          <cell r="BB370">
            <v>0.12078090151266886</v>
          </cell>
          <cell r="BC370">
            <v>0.12078090151266886</v>
          </cell>
          <cell r="BD370">
            <v>0.12078090151266886</v>
          </cell>
          <cell r="BE370">
            <v>0.12078090151266886</v>
          </cell>
          <cell r="BF370">
            <v>0.12078090151266886</v>
          </cell>
          <cell r="BG370">
            <v>0.12078090151266886</v>
          </cell>
          <cell r="BH370">
            <v>0.12078090151266886</v>
          </cell>
          <cell r="BI370">
            <v>0.12078090151266886</v>
          </cell>
          <cell r="BJ370">
            <v>0.12078090151266886</v>
          </cell>
          <cell r="BK370">
            <v>0.12078090151266886</v>
          </cell>
          <cell r="BL370">
            <v>0.12078090151266886</v>
          </cell>
          <cell r="BM370">
            <v>0.12078090151266886</v>
          </cell>
          <cell r="BN370">
            <v>0.12078090151266886</v>
          </cell>
          <cell r="BO370">
            <v>0.12078090151266886</v>
          </cell>
          <cell r="BP370">
            <v>0.12078090151266886</v>
          </cell>
          <cell r="BQ370">
            <v>0.12078090151266886</v>
          </cell>
          <cell r="BR370">
            <v>0.12078090151266886</v>
          </cell>
          <cell r="BS370">
            <v>0.12078090151266886</v>
          </cell>
          <cell r="BT370">
            <v>0.12078090151266886</v>
          </cell>
          <cell r="BU370">
            <v>0.12078090151266886</v>
          </cell>
          <cell r="BV370">
            <v>0.12078090151266886</v>
          </cell>
          <cell r="BW370">
            <v>0.12078090151266886</v>
          </cell>
          <cell r="BX370">
            <v>0.12078090151266886</v>
          </cell>
          <cell r="BY370">
            <v>0.12078090151266886</v>
          </cell>
          <cell r="BZ370">
            <v>0.12078090151266886</v>
          </cell>
          <cell r="CA370">
            <v>0.12078090151266886</v>
          </cell>
          <cell r="CB370">
            <v>0.12078090151266886</v>
          </cell>
          <cell r="CC370">
            <v>0.12078090151266886</v>
          </cell>
          <cell r="CD370">
            <v>0.12078090151266886</v>
          </cell>
          <cell r="CE370">
            <v>0.12078090151266886</v>
          </cell>
          <cell r="CF370">
            <v>0.12078090151266886</v>
          </cell>
          <cell r="CG370">
            <v>0.12078090151266886</v>
          </cell>
          <cell r="CH370">
            <v>0.12078090151266886</v>
          </cell>
          <cell r="CI370">
            <v>0.12078090151266886</v>
          </cell>
          <cell r="CJ370">
            <v>0.12078090151266886</v>
          </cell>
          <cell r="CK370">
            <v>0.12078090151266886</v>
          </cell>
          <cell r="CL370">
            <v>0.12078090151266886</v>
          </cell>
          <cell r="CM370">
            <v>0.12078090151266886</v>
          </cell>
          <cell r="CN370">
            <v>0.12078090151266886</v>
          </cell>
          <cell r="CO370">
            <v>0.12078090151266886</v>
          </cell>
          <cell r="CP370">
            <v>0.12078090151266886</v>
          </cell>
          <cell r="CQ370">
            <v>0.12078090151266886</v>
          </cell>
          <cell r="CR370">
            <v>0.12078090151266886</v>
          </cell>
          <cell r="CS370">
            <v>0.12078090151266886</v>
          </cell>
          <cell r="CT370">
            <v>0.12078090151266886</v>
          </cell>
          <cell r="CU370">
            <v>0.12078090151266886</v>
          </cell>
          <cell r="CV370">
            <v>0.12078090151266886</v>
          </cell>
          <cell r="CW370">
            <v>0.12078090151266886</v>
          </cell>
          <cell r="CX370">
            <v>0.12078090151266886</v>
          </cell>
          <cell r="CY370">
            <v>0.12078090151266886</v>
          </cell>
          <cell r="CZ370">
            <v>0.12078090151266886</v>
          </cell>
          <cell r="DA370">
            <v>0.12078090151266886</v>
          </cell>
          <cell r="DB370">
            <v>0.12078090151266886</v>
          </cell>
          <cell r="DC370">
            <v>0.12078090151266886</v>
          </cell>
          <cell r="DD370">
            <v>0.12078090151266886</v>
          </cell>
          <cell r="DE370">
            <v>0.12078090151266886</v>
          </cell>
          <cell r="DF370">
            <v>0.12078090151266886</v>
          </cell>
          <cell r="DG370">
            <v>0.12078090151266886</v>
          </cell>
          <cell r="DH370">
            <v>0.12078090151266886</v>
          </cell>
          <cell r="DI370">
            <v>0.12078090151266886</v>
          </cell>
          <cell r="DJ370">
            <v>0.12078090151266886</v>
          </cell>
          <cell r="DL370" t="str">
            <v>.Residential.Dwellings.Building Type.LowMed Density.Vintage.&gt;2035 Bldg CodeONResidentialReferenceService requested.Residential.Dwellings.Building Type.LowMed Density.Vintage.&gt;2035 Bldg Code.Heating (Cold)</v>
          </cell>
        </row>
        <row r="371">
          <cell r="L371"/>
          <cell r="M371" t="str">
            <v>GJ</v>
          </cell>
          <cell r="N371">
            <v>0.14304637123349917</v>
          </cell>
          <cell r="O371">
            <v>0.14304637123349917</v>
          </cell>
          <cell r="P371">
            <v>0.14958887192966852</v>
          </cell>
          <cell r="Q371">
            <v>0.16248333871181111</v>
          </cell>
          <cell r="R371">
            <v>0.17970053587241022</v>
          </cell>
          <cell r="S371">
            <v>0.17103671362922249</v>
          </cell>
          <cell r="T371">
            <v>0.15919966355275361</v>
          </cell>
          <cell r="U371">
            <v>0.18204825153513321</v>
          </cell>
          <cell r="V371">
            <v>0.17754586950846021</v>
          </cell>
          <cell r="W371">
            <v>0.18019235810767897</v>
          </cell>
          <cell r="X371">
            <v>0.15957499568030048</v>
          </cell>
          <cell r="Y371">
            <v>0.16672168712664426</v>
          </cell>
          <cell r="Z371">
            <v>0.15932929974004617</v>
          </cell>
          <cell r="AA371">
            <v>0.17280154085202393</v>
          </cell>
          <cell r="AB371">
            <v>0.18422333536249982</v>
          </cell>
          <cell r="AC371">
            <v>0.17799253827893183</v>
          </cell>
          <cell r="AD371">
            <v>0.17171225772462262</v>
          </cell>
          <cell r="AE371">
            <v>0.17352654488098018</v>
          </cell>
          <cell r="AF371">
            <v>0.17958209926877694</v>
          </cell>
          <cell r="AG371">
            <v>0.18290041368004231</v>
          </cell>
          <cell r="AH371">
            <v>0.16738653619006494</v>
          </cell>
          <cell r="AI371">
            <v>0.16738653619006494</v>
          </cell>
          <cell r="AJ371">
            <v>0.16738653619006494</v>
          </cell>
          <cell r="AK371">
            <v>0.16738653619006494</v>
          </cell>
          <cell r="AL371">
            <v>0.16738653619006494</v>
          </cell>
          <cell r="AM371">
            <v>0.16738653619006494</v>
          </cell>
          <cell r="AN371">
            <v>0.16738653619006494</v>
          </cell>
          <cell r="AO371">
            <v>0.16738653619006494</v>
          </cell>
          <cell r="AP371">
            <v>0.16738653619006494</v>
          </cell>
          <cell r="AQ371">
            <v>0.16738653619006494</v>
          </cell>
          <cell r="AR371">
            <v>0.16738653619006494</v>
          </cell>
          <cell r="AS371">
            <v>0.16738653619006494</v>
          </cell>
          <cell r="AT371">
            <v>0.16738653619006494</v>
          </cell>
          <cell r="AU371">
            <v>0.16738653619006494</v>
          </cell>
          <cell r="AV371">
            <v>0.16738653619006494</v>
          </cell>
          <cell r="AW371">
            <v>0.16738653619006494</v>
          </cell>
          <cell r="AX371">
            <v>0.16738653619006494</v>
          </cell>
          <cell r="AY371">
            <v>0.16738653619006494</v>
          </cell>
          <cell r="AZ371">
            <v>0.16738653619006494</v>
          </cell>
          <cell r="BA371">
            <v>0.16738653619006494</v>
          </cell>
          <cell r="BB371">
            <v>0.16738653619006494</v>
          </cell>
          <cell r="BC371">
            <v>0.16738653619006494</v>
          </cell>
          <cell r="BD371">
            <v>0.16738653619006494</v>
          </cell>
          <cell r="BE371">
            <v>0.16738653619006494</v>
          </cell>
          <cell r="BF371">
            <v>0.16738653619006494</v>
          </cell>
          <cell r="BG371">
            <v>0.16738653619006494</v>
          </cell>
          <cell r="BH371">
            <v>0.16738653619006494</v>
          </cell>
          <cell r="BI371">
            <v>0.16738653619006494</v>
          </cell>
          <cell r="BJ371">
            <v>0.16738653619006494</v>
          </cell>
          <cell r="BK371">
            <v>0.16738653619006494</v>
          </cell>
          <cell r="BL371">
            <v>0.16738653619006494</v>
          </cell>
          <cell r="BM371">
            <v>0.16738653619006494</v>
          </cell>
          <cell r="BN371">
            <v>0.16738653619006494</v>
          </cell>
          <cell r="BO371">
            <v>0.16738653619006494</v>
          </cell>
          <cell r="BP371">
            <v>0.16738653619006494</v>
          </cell>
          <cell r="BQ371">
            <v>0.16738653619006494</v>
          </cell>
          <cell r="BR371">
            <v>0.16738653619006494</v>
          </cell>
          <cell r="BS371">
            <v>0.16738653619006494</v>
          </cell>
          <cell r="BT371">
            <v>0.16738653619006494</v>
          </cell>
          <cell r="BU371">
            <v>0.16738653619006494</v>
          </cell>
          <cell r="BV371">
            <v>0.16738653619006494</v>
          </cell>
          <cell r="BW371">
            <v>0.16738653619006494</v>
          </cell>
          <cell r="BX371">
            <v>0.16738653619006494</v>
          </cell>
          <cell r="BY371">
            <v>0.16738653619006494</v>
          </cell>
          <cell r="BZ371">
            <v>0.16738653619006494</v>
          </cell>
          <cell r="CA371">
            <v>0.16738653619006494</v>
          </cell>
          <cell r="CB371">
            <v>0.16738653619006494</v>
          </cell>
          <cell r="CC371">
            <v>0.16738653619006494</v>
          </cell>
          <cell r="CD371">
            <v>0.16738653619006494</v>
          </cell>
          <cell r="CE371">
            <v>0.16738653619006494</v>
          </cell>
          <cell r="CF371">
            <v>0.16738653619006494</v>
          </cell>
          <cell r="CG371">
            <v>0.16738653619006494</v>
          </cell>
          <cell r="CH371">
            <v>0.16738653619006494</v>
          </cell>
          <cell r="CI371">
            <v>0.16738653619006494</v>
          </cell>
          <cell r="CJ371">
            <v>0.16738653619006494</v>
          </cell>
          <cell r="CK371">
            <v>0.16738653619006494</v>
          </cell>
          <cell r="CL371">
            <v>0.16738653619006494</v>
          </cell>
          <cell r="CM371">
            <v>0.16738653619006494</v>
          </cell>
          <cell r="CN371">
            <v>0.16738653619006494</v>
          </cell>
          <cell r="CO371">
            <v>0.16738653619006494</v>
          </cell>
          <cell r="CP371">
            <v>0.16738653619006494</v>
          </cell>
          <cell r="CQ371">
            <v>0.16738653619006494</v>
          </cell>
          <cell r="CR371">
            <v>0.16738653619006494</v>
          </cell>
          <cell r="CS371">
            <v>0.16738653619006494</v>
          </cell>
          <cell r="CT371">
            <v>0.16738653619006494</v>
          </cell>
          <cell r="CU371">
            <v>0.16738653619006494</v>
          </cell>
          <cell r="CV371">
            <v>0.16738653619006494</v>
          </cell>
          <cell r="CW371">
            <v>0.16738653619006494</v>
          </cell>
          <cell r="CX371">
            <v>0.16738653619006494</v>
          </cell>
          <cell r="CY371">
            <v>0.16738653619006494</v>
          </cell>
          <cell r="CZ371">
            <v>0.16738653619006494</v>
          </cell>
          <cell r="DA371">
            <v>0.16738653619006494</v>
          </cell>
          <cell r="DB371">
            <v>0.16738653619006494</v>
          </cell>
          <cell r="DC371">
            <v>0.16738653619006494</v>
          </cell>
          <cell r="DD371">
            <v>0.16738653619006494</v>
          </cell>
          <cell r="DE371">
            <v>0.16738653619006494</v>
          </cell>
          <cell r="DF371">
            <v>0.16738653619006494</v>
          </cell>
          <cell r="DG371">
            <v>0.16738653619006494</v>
          </cell>
          <cell r="DH371">
            <v>0.16738653619006494</v>
          </cell>
          <cell r="DI371">
            <v>0.16738653619006494</v>
          </cell>
          <cell r="DJ371">
            <v>0.16738653619006494</v>
          </cell>
          <cell r="DL371" t="str">
            <v>.Residential.Dwellings.Building Type.LowMed Density.Vintage.&gt;2035 Bldg CodeQCResidentialReferenceService requested.Residential.Dwellings.Building Type.LowMed Density.Vintage.&gt;2035 Bldg Code.Heating (Cold)</v>
          </cell>
        </row>
        <row r="372">
          <cell r="L372"/>
          <cell r="M372" t="str">
            <v>GJ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.Residential.Dwellings.Building Type.LowMed Density.Vintage.&gt;2035 Bldg CodeATResidentialReferenceService requested.Residential.Dwellings.Building Type.LowMed Density.Vintage.&gt;2035 Bldg Code.Heating (Cold)</v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 t="str">
            <v>GJ</v>
          </cell>
          <cell r="N375" t="e">
            <v>#REF!</v>
          </cell>
          <cell r="O375" t="e">
            <v>#REF!</v>
          </cell>
          <cell r="P375" t="e">
            <v>#REF!</v>
          </cell>
          <cell r="Q375" t="e">
            <v>#REF!</v>
          </cell>
          <cell r="R375" t="e">
            <v>#REF!</v>
          </cell>
          <cell r="S375" t="e">
            <v>#REF!</v>
          </cell>
          <cell r="T375" t="e">
            <v>#REF!</v>
          </cell>
          <cell r="U375" t="e">
            <v>#REF!</v>
          </cell>
          <cell r="V375" t="e">
            <v>#REF!</v>
          </cell>
          <cell r="W375" t="e">
            <v>#REF!</v>
          </cell>
          <cell r="X375" t="e">
            <v>#REF!</v>
          </cell>
          <cell r="Y375" t="e">
            <v>#REF!</v>
          </cell>
          <cell r="Z375" t="e">
            <v>#REF!</v>
          </cell>
          <cell r="AA375" t="e">
            <v>#REF!</v>
          </cell>
          <cell r="AB375" t="e">
            <v>#REF!</v>
          </cell>
          <cell r="AC375" t="e">
            <v>#REF!</v>
          </cell>
          <cell r="AD375" t="e">
            <v>#REF!</v>
          </cell>
          <cell r="AE375" t="e">
            <v>#REF!</v>
          </cell>
          <cell r="AF375" t="e">
            <v>#REF!</v>
          </cell>
          <cell r="AG375" t="e">
            <v>#REF!</v>
          </cell>
          <cell r="AH375" t="e">
            <v>#REF!</v>
          </cell>
          <cell r="AI375" t="e">
            <v>#REF!</v>
          </cell>
          <cell r="AJ375" t="e">
            <v>#REF!</v>
          </cell>
          <cell r="AK375" t="e">
            <v>#REF!</v>
          </cell>
          <cell r="AL375" t="e">
            <v>#REF!</v>
          </cell>
          <cell r="AM375" t="e">
            <v>#REF!</v>
          </cell>
          <cell r="AN375" t="e">
            <v>#REF!</v>
          </cell>
          <cell r="AO375" t="e">
            <v>#REF!</v>
          </cell>
          <cell r="AP375" t="e">
            <v>#REF!</v>
          </cell>
          <cell r="AQ375" t="e">
            <v>#REF!</v>
          </cell>
          <cell r="AR375" t="e">
            <v>#REF!</v>
          </cell>
          <cell r="AS375" t="e">
            <v>#REF!</v>
          </cell>
          <cell r="AT375" t="e">
            <v>#REF!</v>
          </cell>
          <cell r="AU375" t="e">
            <v>#REF!</v>
          </cell>
          <cell r="AV375" t="e">
            <v>#REF!</v>
          </cell>
          <cell r="AW375" t="e">
            <v>#REF!</v>
          </cell>
          <cell r="AX375" t="e">
            <v>#REF!</v>
          </cell>
          <cell r="AY375" t="e">
            <v>#REF!</v>
          </cell>
          <cell r="AZ375" t="e">
            <v>#REF!</v>
          </cell>
          <cell r="BA375" t="e">
            <v>#REF!</v>
          </cell>
          <cell r="BB375" t="e">
            <v>#REF!</v>
          </cell>
          <cell r="BC375" t="e">
            <v>#REF!</v>
          </cell>
          <cell r="BD375" t="e">
            <v>#REF!</v>
          </cell>
          <cell r="BE375" t="e">
            <v>#REF!</v>
          </cell>
          <cell r="BF375" t="e">
            <v>#REF!</v>
          </cell>
          <cell r="BG375" t="e">
            <v>#REF!</v>
          </cell>
          <cell r="BH375" t="e">
            <v>#REF!</v>
          </cell>
          <cell r="BI375" t="e">
            <v>#REF!</v>
          </cell>
          <cell r="BJ375" t="e">
            <v>#REF!</v>
          </cell>
          <cell r="BK375" t="e">
            <v>#REF!</v>
          </cell>
          <cell r="BL375" t="e">
            <v>#REF!</v>
          </cell>
          <cell r="BM375" t="e">
            <v>#REF!</v>
          </cell>
          <cell r="BN375" t="e">
            <v>#REF!</v>
          </cell>
          <cell r="BO375" t="e">
            <v>#REF!</v>
          </cell>
          <cell r="BP375" t="e">
            <v>#REF!</v>
          </cell>
          <cell r="BQ375" t="e">
            <v>#REF!</v>
          </cell>
          <cell r="BR375" t="e">
            <v>#REF!</v>
          </cell>
          <cell r="BS375" t="e">
            <v>#REF!</v>
          </cell>
          <cell r="BT375" t="e">
            <v>#REF!</v>
          </cell>
          <cell r="BU375" t="e">
            <v>#REF!</v>
          </cell>
          <cell r="BV375" t="e">
            <v>#REF!</v>
          </cell>
          <cell r="BW375" t="e">
            <v>#REF!</v>
          </cell>
          <cell r="BX375" t="e">
            <v>#REF!</v>
          </cell>
          <cell r="BY375" t="e">
            <v>#REF!</v>
          </cell>
          <cell r="BZ375" t="e">
            <v>#REF!</v>
          </cell>
          <cell r="CA375" t="e">
            <v>#REF!</v>
          </cell>
          <cell r="CB375" t="e">
            <v>#REF!</v>
          </cell>
          <cell r="CC375" t="e">
            <v>#REF!</v>
          </cell>
          <cell r="CD375" t="e">
            <v>#REF!</v>
          </cell>
          <cell r="CE375" t="e">
            <v>#REF!</v>
          </cell>
          <cell r="CF375" t="e">
            <v>#REF!</v>
          </cell>
          <cell r="CG375" t="e">
            <v>#REF!</v>
          </cell>
          <cell r="CH375" t="e">
            <v>#REF!</v>
          </cell>
          <cell r="CI375" t="e">
            <v>#REF!</v>
          </cell>
          <cell r="CJ375" t="e">
            <v>#REF!</v>
          </cell>
          <cell r="CK375" t="e">
            <v>#REF!</v>
          </cell>
          <cell r="CL375" t="e">
            <v>#REF!</v>
          </cell>
          <cell r="CM375" t="e">
            <v>#REF!</v>
          </cell>
          <cell r="CN375" t="e">
            <v>#REF!</v>
          </cell>
          <cell r="CO375" t="e">
            <v>#REF!</v>
          </cell>
          <cell r="CP375" t="e">
            <v>#REF!</v>
          </cell>
          <cell r="CQ375" t="e">
            <v>#REF!</v>
          </cell>
          <cell r="CR375" t="e">
            <v>#REF!</v>
          </cell>
          <cell r="CS375" t="e">
            <v>#REF!</v>
          </cell>
          <cell r="CT375" t="e">
            <v>#REF!</v>
          </cell>
          <cell r="CU375" t="e">
            <v>#REF!</v>
          </cell>
          <cell r="CV375" t="e">
            <v>#REF!</v>
          </cell>
          <cell r="CW375" t="e">
            <v>#REF!</v>
          </cell>
          <cell r="CX375" t="e">
            <v>#REF!</v>
          </cell>
          <cell r="CY375" t="e">
            <v>#REF!</v>
          </cell>
          <cell r="CZ375" t="e">
            <v>#REF!</v>
          </cell>
          <cell r="DA375" t="e">
            <v>#REF!</v>
          </cell>
          <cell r="DB375" t="e">
            <v>#REF!</v>
          </cell>
          <cell r="DC375" t="e">
            <v>#REF!</v>
          </cell>
          <cell r="DD375" t="e">
            <v>#REF!</v>
          </cell>
          <cell r="DE375" t="e">
            <v>#REF!</v>
          </cell>
          <cell r="DF375" t="e">
            <v>#REF!</v>
          </cell>
          <cell r="DG375" t="e">
            <v>#REF!</v>
          </cell>
          <cell r="DH375" t="e">
            <v>#REF!</v>
          </cell>
          <cell r="DI375" t="e">
            <v>#REF!</v>
          </cell>
          <cell r="DJ375" t="e">
            <v>#REF!</v>
          </cell>
          <cell r="DL375" t="str">
            <v>.Residential.Dwellings.Building Type.LowMed Density.CoolingBCResidentialService requested.Residential.Dwellings.Building Type.LowMed Density.Cooling.Central</v>
          </cell>
        </row>
        <row r="376">
          <cell r="L376"/>
          <cell r="M376" t="str">
            <v>GJ</v>
          </cell>
          <cell r="N376" t="e">
            <v>#REF!</v>
          </cell>
          <cell r="O376" t="e">
            <v>#REF!</v>
          </cell>
          <cell r="P376" t="e">
            <v>#REF!</v>
          </cell>
          <cell r="Q376" t="e">
            <v>#REF!</v>
          </cell>
          <cell r="R376" t="e">
            <v>#REF!</v>
          </cell>
          <cell r="S376" t="e">
            <v>#REF!</v>
          </cell>
          <cell r="T376" t="e">
            <v>#REF!</v>
          </cell>
          <cell r="U376" t="e">
            <v>#REF!</v>
          </cell>
          <cell r="V376" t="e">
            <v>#REF!</v>
          </cell>
          <cell r="W376" t="e">
            <v>#REF!</v>
          </cell>
          <cell r="X376" t="e">
            <v>#REF!</v>
          </cell>
          <cell r="Y376" t="e">
            <v>#REF!</v>
          </cell>
          <cell r="Z376" t="e">
            <v>#REF!</v>
          </cell>
          <cell r="AA376" t="e">
            <v>#REF!</v>
          </cell>
          <cell r="AB376" t="e">
            <v>#REF!</v>
          </cell>
          <cell r="AC376" t="e">
            <v>#REF!</v>
          </cell>
          <cell r="AD376" t="e">
            <v>#REF!</v>
          </cell>
          <cell r="AE376" t="e">
            <v>#REF!</v>
          </cell>
          <cell r="AF376" t="e">
            <v>#REF!</v>
          </cell>
          <cell r="AG376" t="e">
            <v>#REF!</v>
          </cell>
          <cell r="AH376" t="e">
            <v>#REF!</v>
          </cell>
          <cell r="AI376" t="e">
            <v>#REF!</v>
          </cell>
          <cell r="AJ376" t="e">
            <v>#REF!</v>
          </cell>
          <cell r="AK376" t="e">
            <v>#REF!</v>
          </cell>
          <cell r="AL376" t="e">
            <v>#REF!</v>
          </cell>
          <cell r="AM376" t="e">
            <v>#REF!</v>
          </cell>
          <cell r="AN376" t="e">
            <v>#REF!</v>
          </cell>
          <cell r="AO376" t="e">
            <v>#REF!</v>
          </cell>
          <cell r="AP376" t="e">
            <v>#REF!</v>
          </cell>
          <cell r="AQ376" t="e">
            <v>#REF!</v>
          </cell>
          <cell r="AR376" t="e">
            <v>#REF!</v>
          </cell>
          <cell r="AS376" t="e">
            <v>#REF!</v>
          </cell>
          <cell r="AT376" t="e">
            <v>#REF!</v>
          </cell>
          <cell r="AU376" t="e">
            <v>#REF!</v>
          </cell>
          <cell r="AV376" t="e">
            <v>#REF!</v>
          </cell>
          <cell r="AW376" t="e">
            <v>#REF!</v>
          </cell>
          <cell r="AX376" t="e">
            <v>#REF!</v>
          </cell>
          <cell r="AY376" t="e">
            <v>#REF!</v>
          </cell>
          <cell r="AZ376" t="e">
            <v>#REF!</v>
          </cell>
          <cell r="BA376" t="e">
            <v>#REF!</v>
          </cell>
          <cell r="BB376" t="e">
            <v>#REF!</v>
          </cell>
          <cell r="BC376" t="e">
            <v>#REF!</v>
          </cell>
          <cell r="BD376" t="e">
            <v>#REF!</v>
          </cell>
          <cell r="BE376" t="e">
            <v>#REF!</v>
          </cell>
          <cell r="BF376" t="e">
            <v>#REF!</v>
          </cell>
          <cell r="BG376" t="e">
            <v>#REF!</v>
          </cell>
          <cell r="BH376" t="e">
            <v>#REF!</v>
          </cell>
          <cell r="BI376" t="e">
            <v>#REF!</v>
          </cell>
          <cell r="BJ376" t="e">
            <v>#REF!</v>
          </cell>
          <cell r="BK376" t="e">
            <v>#REF!</v>
          </cell>
          <cell r="BL376" t="e">
            <v>#REF!</v>
          </cell>
          <cell r="BM376" t="e">
            <v>#REF!</v>
          </cell>
          <cell r="BN376" t="e">
            <v>#REF!</v>
          </cell>
          <cell r="BO376" t="e">
            <v>#REF!</v>
          </cell>
          <cell r="BP376" t="e">
            <v>#REF!</v>
          </cell>
          <cell r="BQ376" t="e">
            <v>#REF!</v>
          </cell>
          <cell r="BR376" t="e">
            <v>#REF!</v>
          </cell>
          <cell r="BS376" t="e">
            <v>#REF!</v>
          </cell>
          <cell r="BT376" t="e">
            <v>#REF!</v>
          </cell>
          <cell r="BU376" t="e">
            <v>#REF!</v>
          </cell>
          <cell r="BV376" t="e">
            <v>#REF!</v>
          </cell>
          <cell r="BW376" t="e">
            <v>#REF!</v>
          </cell>
          <cell r="BX376" t="e">
            <v>#REF!</v>
          </cell>
          <cell r="BY376" t="e">
            <v>#REF!</v>
          </cell>
          <cell r="BZ376" t="e">
            <v>#REF!</v>
          </cell>
          <cell r="CA376" t="e">
            <v>#REF!</v>
          </cell>
          <cell r="CB376" t="e">
            <v>#REF!</v>
          </cell>
          <cell r="CC376" t="e">
            <v>#REF!</v>
          </cell>
          <cell r="CD376" t="e">
            <v>#REF!</v>
          </cell>
          <cell r="CE376" t="e">
            <v>#REF!</v>
          </cell>
          <cell r="CF376" t="e">
            <v>#REF!</v>
          </cell>
          <cell r="CG376" t="e">
            <v>#REF!</v>
          </cell>
          <cell r="CH376" t="e">
            <v>#REF!</v>
          </cell>
          <cell r="CI376" t="e">
            <v>#REF!</v>
          </cell>
          <cell r="CJ376" t="e">
            <v>#REF!</v>
          </cell>
          <cell r="CK376" t="e">
            <v>#REF!</v>
          </cell>
          <cell r="CL376" t="e">
            <v>#REF!</v>
          </cell>
          <cell r="CM376" t="e">
            <v>#REF!</v>
          </cell>
          <cell r="CN376" t="e">
            <v>#REF!</v>
          </cell>
          <cell r="CO376" t="e">
            <v>#REF!</v>
          </cell>
          <cell r="CP376" t="e">
            <v>#REF!</v>
          </cell>
          <cell r="CQ376" t="e">
            <v>#REF!</v>
          </cell>
          <cell r="CR376" t="e">
            <v>#REF!</v>
          </cell>
          <cell r="CS376" t="e">
            <v>#REF!</v>
          </cell>
          <cell r="CT376" t="e">
            <v>#REF!</v>
          </cell>
          <cell r="CU376" t="e">
            <v>#REF!</v>
          </cell>
          <cell r="CV376" t="e">
            <v>#REF!</v>
          </cell>
          <cell r="CW376" t="e">
            <v>#REF!</v>
          </cell>
          <cell r="CX376" t="e">
            <v>#REF!</v>
          </cell>
          <cell r="CY376" t="e">
            <v>#REF!</v>
          </cell>
          <cell r="CZ376" t="e">
            <v>#REF!</v>
          </cell>
          <cell r="DA376" t="e">
            <v>#REF!</v>
          </cell>
          <cell r="DB376" t="e">
            <v>#REF!</v>
          </cell>
          <cell r="DC376" t="e">
            <v>#REF!</v>
          </cell>
          <cell r="DD376" t="e">
            <v>#REF!</v>
          </cell>
          <cell r="DE376" t="e">
            <v>#REF!</v>
          </cell>
          <cell r="DF376" t="e">
            <v>#REF!</v>
          </cell>
          <cell r="DG376" t="e">
            <v>#REF!</v>
          </cell>
          <cell r="DH376" t="e">
            <v>#REF!</v>
          </cell>
          <cell r="DI376" t="e">
            <v>#REF!</v>
          </cell>
          <cell r="DJ376" t="e">
            <v>#REF!</v>
          </cell>
          <cell r="DL376" t="str">
            <v>.Residential.Dwellings.Building Type.LowMed Density.CoolingABResidentialService requested.Residential.Dwellings.Building Type.LowMed Density.Cooling.Central</v>
          </cell>
        </row>
        <row r="377">
          <cell r="L377"/>
          <cell r="M377" t="str">
            <v>GJ</v>
          </cell>
          <cell r="N377" t="e">
            <v>#REF!</v>
          </cell>
          <cell r="O377" t="e">
            <v>#REF!</v>
          </cell>
          <cell r="P377" t="e">
            <v>#REF!</v>
          </cell>
          <cell r="Q377" t="e">
            <v>#REF!</v>
          </cell>
          <cell r="R377" t="e">
            <v>#REF!</v>
          </cell>
          <cell r="S377" t="e">
            <v>#REF!</v>
          </cell>
          <cell r="T377" t="e">
            <v>#REF!</v>
          </cell>
          <cell r="U377" t="e">
            <v>#REF!</v>
          </cell>
          <cell r="V377" t="e">
            <v>#REF!</v>
          </cell>
          <cell r="W377" t="e">
            <v>#REF!</v>
          </cell>
          <cell r="X377" t="e">
            <v>#REF!</v>
          </cell>
          <cell r="Y377" t="e">
            <v>#REF!</v>
          </cell>
          <cell r="Z377" t="e">
            <v>#REF!</v>
          </cell>
          <cell r="AA377" t="e">
            <v>#REF!</v>
          </cell>
          <cell r="AB377" t="e">
            <v>#REF!</v>
          </cell>
          <cell r="AC377" t="e">
            <v>#REF!</v>
          </cell>
          <cell r="AD377" t="e">
            <v>#REF!</v>
          </cell>
          <cell r="AE377" t="e">
            <v>#REF!</v>
          </cell>
          <cell r="AF377" t="e">
            <v>#REF!</v>
          </cell>
          <cell r="AG377" t="e">
            <v>#REF!</v>
          </cell>
          <cell r="AH377" t="e">
            <v>#REF!</v>
          </cell>
          <cell r="AI377" t="e">
            <v>#REF!</v>
          </cell>
          <cell r="AJ377" t="e">
            <v>#REF!</v>
          </cell>
          <cell r="AK377" t="e">
            <v>#REF!</v>
          </cell>
          <cell r="AL377" t="e">
            <v>#REF!</v>
          </cell>
          <cell r="AM377" t="e">
            <v>#REF!</v>
          </cell>
          <cell r="AN377" t="e">
            <v>#REF!</v>
          </cell>
          <cell r="AO377" t="e">
            <v>#REF!</v>
          </cell>
          <cell r="AP377" t="e">
            <v>#REF!</v>
          </cell>
          <cell r="AQ377" t="e">
            <v>#REF!</v>
          </cell>
          <cell r="AR377" t="e">
            <v>#REF!</v>
          </cell>
          <cell r="AS377" t="e">
            <v>#REF!</v>
          </cell>
          <cell r="AT377" t="e">
            <v>#REF!</v>
          </cell>
          <cell r="AU377" t="e">
            <v>#REF!</v>
          </cell>
          <cell r="AV377" t="e">
            <v>#REF!</v>
          </cell>
          <cell r="AW377" t="e">
            <v>#REF!</v>
          </cell>
          <cell r="AX377" t="e">
            <v>#REF!</v>
          </cell>
          <cell r="AY377" t="e">
            <v>#REF!</v>
          </cell>
          <cell r="AZ377" t="e">
            <v>#REF!</v>
          </cell>
          <cell r="BA377" t="e">
            <v>#REF!</v>
          </cell>
          <cell r="BB377" t="e">
            <v>#REF!</v>
          </cell>
          <cell r="BC377" t="e">
            <v>#REF!</v>
          </cell>
          <cell r="BD377" t="e">
            <v>#REF!</v>
          </cell>
          <cell r="BE377" t="e">
            <v>#REF!</v>
          </cell>
          <cell r="BF377" t="e">
            <v>#REF!</v>
          </cell>
          <cell r="BG377" t="e">
            <v>#REF!</v>
          </cell>
          <cell r="BH377" t="e">
            <v>#REF!</v>
          </cell>
          <cell r="BI377" t="e">
            <v>#REF!</v>
          </cell>
          <cell r="BJ377" t="e">
            <v>#REF!</v>
          </cell>
          <cell r="BK377" t="e">
            <v>#REF!</v>
          </cell>
          <cell r="BL377" t="e">
            <v>#REF!</v>
          </cell>
          <cell r="BM377" t="e">
            <v>#REF!</v>
          </cell>
          <cell r="BN377" t="e">
            <v>#REF!</v>
          </cell>
          <cell r="BO377" t="e">
            <v>#REF!</v>
          </cell>
          <cell r="BP377" t="e">
            <v>#REF!</v>
          </cell>
          <cell r="BQ377" t="e">
            <v>#REF!</v>
          </cell>
          <cell r="BR377" t="e">
            <v>#REF!</v>
          </cell>
          <cell r="BS377" t="e">
            <v>#REF!</v>
          </cell>
          <cell r="BT377" t="e">
            <v>#REF!</v>
          </cell>
          <cell r="BU377" t="e">
            <v>#REF!</v>
          </cell>
          <cell r="BV377" t="e">
            <v>#REF!</v>
          </cell>
          <cell r="BW377" t="e">
            <v>#REF!</v>
          </cell>
          <cell r="BX377" t="e">
            <v>#REF!</v>
          </cell>
          <cell r="BY377" t="e">
            <v>#REF!</v>
          </cell>
          <cell r="BZ377" t="e">
            <v>#REF!</v>
          </cell>
          <cell r="CA377" t="e">
            <v>#REF!</v>
          </cell>
          <cell r="CB377" t="e">
            <v>#REF!</v>
          </cell>
          <cell r="CC377" t="e">
            <v>#REF!</v>
          </cell>
          <cell r="CD377" t="e">
            <v>#REF!</v>
          </cell>
          <cell r="CE377" t="e">
            <v>#REF!</v>
          </cell>
          <cell r="CF377" t="e">
            <v>#REF!</v>
          </cell>
          <cell r="CG377" t="e">
            <v>#REF!</v>
          </cell>
          <cell r="CH377" t="e">
            <v>#REF!</v>
          </cell>
          <cell r="CI377" t="e">
            <v>#REF!</v>
          </cell>
          <cell r="CJ377" t="e">
            <v>#REF!</v>
          </cell>
          <cell r="CK377" t="e">
            <v>#REF!</v>
          </cell>
          <cell r="CL377" t="e">
            <v>#REF!</v>
          </cell>
          <cell r="CM377" t="e">
            <v>#REF!</v>
          </cell>
          <cell r="CN377" t="e">
            <v>#REF!</v>
          </cell>
          <cell r="CO377" t="e">
            <v>#REF!</v>
          </cell>
          <cell r="CP377" t="e">
            <v>#REF!</v>
          </cell>
          <cell r="CQ377" t="e">
            <v>#REF!</v>
          </cell>
          <cell r="CR377" t="e">
            <v>#REF!</v>
          </cell>
          <cell r="CS377" t="e">
            <v>#REF!</v>
          </cell>
          <cell r="CT377" t="e">
            <v>#REF!</v>
          </cell>
          <cell r="CU377" t="e">
            <v>#REF!</v>
          </cell>
          <cell r="CV377" t="e">
            <v>#REF!</v>
          </cell>
          <cell r="CW377" t="e">
            <v>#REF!</v>
          </cell>
          <cell r="CX377" t="e">
            <v>#REF!</v>
          </cell>
          <cell r="CY377" t="e">
            <v>#REF!</v>
          </cell>
          <cell r="CZ377" t="e">
            <v>#REF!</v>
          </cell>
          <cell r="DA377" t="e">
            <v>#REF!</v>
          </cell>
          <cell r="DB377" t="e">
            <v>#REF!</v>
          </cell>
          <cell r="DC377" t="e">
            <v>#REF!</v>
          </cell>
          <cell r="DD377" t="e">
            <v>#REF!</v>
          </cell>
          <cell r="DE377" t="e">
            <v>#REF!</v>
          </cell>
          <cell r="DF377" t="e">
            <v>#REF!</v>
          </cell>
          <cell r="DG377" t="e">
            <v>#REF!</v>
          </cell>
          <cell r="DH377" t="e">
            <v>#REF!</v>
          </cell>
          <cell r="DI377" t="e">
            <v>#REF!</v>
          </cell>
          <cell r="DJ377" t="e">
            <v>#REF!</v>
          </cell>
          <cell r="DL377" t="str">
            <v>.Residential.Dwellings.Building Type.LowMed Density.CoolingSKResidentialService requested.Residential.Dwellings.Building Type.LowMed Density.Cooling.Central</v>
          </cell>
        </row>
        <row r="378">
          <cell r="L378"/>
          <cell r="M378" t="str">
            <v>GJ</v>
          </cell>
          <cell r="N378" t="e">
            <v>#REF!</v>
          </cell>
          <cell r="O378" t="e">
            <v>#REF!</v>
          </cell>
          <cell r="P378" t="e">
            <v>#REF!</v>
          </cell>
          <cell r="Q378" t="e">
            <v>#REF!</v>
          </cell>
          <cell r="R378" t="e">
            <v>#REF!</v>
          </cell>
          <cell r="S378" t="e">
            <v>#REF!</v>
          </cell>
          <cell r="T378" t="e">
            <v>#REF!</v>
          </cell>
          <cell r="U378" t="e">
            <v>#REF!</v>
          </cell>
          <cell r="V378" t="e">
            <v>#REF!</v>
          </cell>
          <cell r="W378" t="e">
            <v>#REF!</v>
          </cell>
          <cell r="X378" t="e">
            <v>#REF!</v>
          </cell>
          <cell r="Y378" t="e">
            <v>#REF!</v>
          </cell>
          <cell r="Z378" t="e">
            <v>#REF!</v>
          </cell>
          <cell r="AA378" t="e">
            <v>#REF!</v>
          </cell>
          <cell r="AB378" t="e">
            <v>#REF!</v>
          </cell>
          <cell r="AC378" t="e">
            <v>#REF!</v>
          </cell>
          <cell r="AD378" t="e">
            <v>#REF!</v>
          </cell>
          <cell r="AE378" t="e">
            <v>#REF!</v>
          </cell>
          <cell r="AF378" t="e">
            <v>#REF!</v>
          </cell>
          <cell r="AG378" t="e">
            <v>#REF!</v>
          </cell>
          <cell r="AH378" t="e">
            <v>#REF!</v>
          </cell>
          <cell r="AI378" t="e">
            <v>#REF!</v>
          </cell>
          <cell r="AJ378" t="e">
            <v>#REF!</v>
          </cell>
          <cell r="AK378" t="e">
            <v>#REF!</v>
          </cell>
          <cell r="AL378" t="e">
            <v>#REF!</v>
          </cell>
          <cell r="AM378" t="e">
            <v>#REF!</v>
          </cell>
          <cell r="AN378" t="e">
            <v>#REF!</v>
          </cell>
          <cell r="AO378" t="e">
            <v>#REF!</v>
          </cell>
          <cell r="AP378" t="e">
            <v>#REF!</v>
          </cell>
          <cell r="AQ378" t="e">
            <v>#REF!</v>
          </cell>
          <cell r="AR378" t="e">
            <v>#REF!</v>
          </cell>
          <cell r="AS378" t="e">
            <v>#REF!</v>
          </cell>
          <cell r="AT378" t="e">
            <v>#REF!</v>
          </cell>
          <cell r="AU378" t="e">
            <v>#REF!</v>
          </cell>
          <cell r="AV378" t="e">
            <v>#REF!</v>
          </cell>
          <cell r="AW378" t="e">
            <v>#REF!</v>
          </cell>
          <cell r="AX378" t="e">
            <v>#REF!</v>
          </cell>
          <cell r="AY378" t="e">
            <v>#REF!</v>
          </cell>
          <cell r="AZ378" t="e">
            <v>#REF!</v>
          </cell>
          <cell r="BA378" t="e">
            <v>#REF!</v>
          </cell>
          <cell r="BB378" t="e">
            <v>#REF!</v>
          </cell>
          <cell r="BC378" t="e">
            <v>#REF!</v>
          </cell>
          <cell r="BD378" t="e">
            <v>#REF!</v>
          </cell>
          <cell r="BE378" t="e">
            <v>#REF!</v>
          </cell>
          <cell r="BF378" t="e">
            <v>#REF!</v>
          </cell>
          <cell r="BG378" t="e">
            <v>#REF!</v>
          </cell>
          <cell r="BH378" t="e">
            <v>#REF!</v>
          </cell>
          <cell r="BI378" t="e">
            <v>#REF!</v>
          </cell>
          <cell r="BJ378" t="e">
            <v>#REF!</v>
          </cell>
          <cell r="BK378" t="e">
            <v>#REF!</v>
          </cell>
          <cell r="BL378" t="e">
            <v>#REF!</v>
          </cell>
          <cell r="BM378" t="e">
            <v>#REF!</v>
          </cell>
          <cell r="BN378" t="e">
            <v>#REF!</v>
          </cell>
          <cell r="BO378" t="e">
            <v>#REF!</v>
          </cell>
          <cell r="BP378" t="e">
            <v>#REF!</v>
          </cell>
          <cell r="BQ378" t="e">
            <v>#REF!</v>
          </cell>
          <cell r="BR378" t="e">
            <v>#REF!</v>
          </cell>
          <cell r="BS378" t="e">
            <v>#REF!</v>
          </cell>
          <cell r="BT378" t="e">
            <v>#REF!</v>
          </cell>
          <cell r="BU378" t="e">
            <v>#REF!</v>
          </cell>
          <cell r="BV378" t="e">
            <v>#REF!</v>
          </cell>
          <cell r="BW378" t="e">
            <v>#REF!</v>
          </cell>
          <cell r="BX378" t="e">
            <v>#REF!</v>
          </cell>
          <cell r="BY378" t="e">
            <v>#REF!</v>
          </cell>
          <cell r="BZ378" t="e">
            <v>#REF!</v>
          </cell>
          <cell r="CA378" t="e">
            <v>#REF!</v>
          </cell>
          <cell r="CB378" t="e">
            <v>#REF!</v>
          </cell>
          <cell r="CC378" t="e">
            <v>#REF!</v>
          </cell>
          <cell r="CD378" t="e">
            <v>#REF!</v>
          </cell>
          <cell r="CE378" t="e">
            <v>#REF!</v>
          </cell>
          <cell r="CF378" t="e">
            <v>#REF!</v>
          </cell>
          <cell r="CG378" t="e">
            <v>#REF!</v>
          </cell>
          <cell r="CH378" t="e">
            <v>#REF!</v>
          </cell>
          <cell r="CI378" t="e">
            <v>#REF!</v>
          </cell>
          <cell r="CJ378" t="e">
            <v>#REF!</v>
          </cell>
          <cell r="CK378" t="e">
            <v>#REF!</v>
          </cell>
          <cell r="CL378" t="e">
            <v>#REF!</v>
          </cell>
          <cell r="CM378" t="e">
            <v>#REF!</v>
          </cell>
          <cell r="CN378" t="e">
            <v>#REF!</v>
          </cell>
          <cell r="CO378" t="e">
            <v>#REF!</v>
          </cell>
          <cell r="CP378" t="e">
            <v>#REF!</v>
          </cell>
          <cell r="CQ378" t="e">
            <v>#REF!</v>
          </cell>
          <cell r="CR378" t="e">
            <v>#REF!</v>
          </cell>
          <cell r="CS378" t="e">
            <v>#REF!</v>
          </cell>
          <cell r="CT378" t="e">
            <v>#REF!</v>
          </cell>
          <cell r="CU378" t="e">
            <v>#REF!</v>
          </cell>
          <cell r="CV378" t="e">
            <v>#REF!</v>
          </cell>
          <cell r="CW378" t="e">
            <v>#REF!</v>
          </cell>
          <cell r="CX378" t="e">
            <v>#REF!</v>
          </cell>
          <cell r="CY378" t="e">
            <v>#REF!</v>
          </cell>
          <cell r="CZ378" t="e">
            <v>#REF!</v>
          </cell>
          <cell r="DA378" t="e">
            <v>#REF!</v>
          </cell>
          <cell r="DB378" t="e">
            <v>#REF!</v>
          </cell>
          <cell r="DC378" t="e">
            <v>#REF!</v>
          </cell>
          <cell r="DD378" t="e">
            <v>#REF!</v>
          </cell>
          <cell r="DE378" t="e">
            <v>#REF!</v>
          </cell>
          <cell r="DF378" t="e">
            <v>#REF!</v>
          </cell>
          <cell r="DG378" t="e">
            <v>#REF!</v>
          </cell>
          <cell r="DH378" t="e">
            <v>#REF!</v>
          </cell>
          <cell r="DI378" t="e">
            <v>#REF!</v>
          </cell>
          <cell r="DJ378" t="e">
            <v>#REF!</v>
          </cell>
          <cell r="DL378" t="str">
            <v>.Residential.Dwellings.Building Type.LowMed Density.CoolingMBResidentialService requested.Residential.Dwellings.Building Type.LowMed Density.Cooling.Central</v>
          </cell>
        </row>
        <row r="379">
          <cell r="L379"/>
          <cell r="M379" t="str">
            <v>GJ</v>
          </cell>
          <cell r="N379" t="e">
            <v>#REF!</v>
          </cell>
          <cell r="O379" t="e">
            <v>#REF!</v>
          </cell>
          <cell r="P379" t="e">
            <v>#REF!</v>
          </cell>
          <cell r="Q379" t="e">
            <v>#REF!</v>
          </cell>
          <cell r="R379" t="e">
            <v>#REF!</v>
          </cell>
          <cell r="S379" t="e">
            <v>#REF!</v>
          </cell>
          <cell r="T379" t="e">
            <v>#REF!</v>
          </cell>
          <cell r="U379" t="e">
            <v>#REF!</v>
          </cell>
          <cell r="V379" t="e">
            <v>#REF!</v>
          </cell>
          <cell r="W379" t="e">
            <v>#REF!</v>
          </cell>
          <cell r="X379" t="e">
            <v>#REF!</v>
          </cell>
          <cell r="Y379" t="e">
            <v>#REF!</v>
          </cell>
          <cell r="Z379" t="e">
            <v>#REF!</v>
          </cell>
          <cell r="AA379" t="e">
            <v>#REF!</v>
          </cell>
          <cell r="AB379" t="e">
            <v>#REF!</v>
          </cell>
          <cell r="AC379" t="e">
            <v>#REF!</v>
          </cell>
          <cell r="AD379" t="e">
            <v>#REF!</v>
          </cell>
          <cell r="AE379" t="e">
            <v>#REF!</v>
          </cell>
          <cell r="AF379" t="e">
            <v>#REF!</v>
          </cell>
          <cell r="AG379" t="e">
            <v>#REF!</v>
          </cell>
          <cell r="AH379" t="e">
            <v>#REF!</v>
          </cell>
          <cell r="AI379" t="e">
            <v>#REF!</v>
          </cell>
          <cell r="AJ379" t="e">
            <v>#REF!</v>
          </cell>
          <cell r="AK379" t="e">
            <v>#REF!</v>
          </cell>
          <cell r="AL379" t="e">
            <v>#REF!</v>
          </cell>
          <cell r="AM379" t="e">
            <v>#REF!</v>
          </cell>
          <cell r="AN379" t="e">
            <v>#REF!</v>
          </cell>
          <cell r="AO379" t="e">
            <v>#REF!</v>
          </cell>
          <cell r="AP379" t="e">
            <v>#REF!</v>
          </cell>
          <cell r="AQ379" t="e">
            <v>#REF!</v>
          </cell>
          <cell r="AR379" t="e">
            <v>#REF!</v>
          </cell>
          <cell r="AS379" t="e">
            <v>#REF!</v>
          </cell>
          <cell r="AT379" t="e">
            <v>#REF!</v>
          </cell>
          <cell r="AU379" t="e">
            <v>#REF!</v>
          </cell>
          <cell r="AV379" t="e">
            <v>#REF!</v>
          </cell>
          <cell r="AW379" t="e">
            <v>#REF!</v>
          </cell>
          <cell r="AX379" t="e">
            <v>#REF!</v>
          </cell>
          <cell r="AY379" t="e">
            <v>#REF!</v>
          </cell>
          <cell r="AZ379" t="e">
            <v>#REF!</v>
          </cell>
          <cell r="BA379" t="e">
            <v>#REF!</v>
          </cell>
          <cell r="BB379" t="e">
            <v>#REF!</v>
          </cell>
          <cell r="BC379" t="e">
            <v>#REF!</v>
          </cell>
          <cell r="BD379" t="e">
            <v>#REF!</v>
          </cell>
          <cell r="BE379" t="e">
            <v>#REF!</v>
          </cell>
          <cell r="BF379" t="e">
            <v>#REF!</v>
          </cell>
          <cell r="BG379" t="e">
            <v>#REF!</v>
          </cell>
          <cell r="BH379" t="e">
            <v>#REF!</v>
          </cell>
          <cell r="BI379" t="e">
            <v>#REF!</v>
          </cell>
          <cell r="BJ379" t="e">
            <v>#REF!</v>
          </cell>
          <cell r="BK379" t="e">
            <v>#REF!</v>
          </cell>
          <cell r="BL379" t="e">
            <v>#REF!</v>
          </cell>
          <cell r="BM379" t="e">
            <v>#REF!</v>
          </cell>
          <cell r="BN379" t="e">
            <v>#REF!</v>
          </cell>
          <cell r="BO379" t="e">
            <v>#REF!</v>
          </cell>
          <cell r="BP379" t="e">
            <v>#REF!</v>
          </cell>
          <cell r="BQ379" t="e">
            <v>#REF!</v>
          </cell>
          <cell r="BR379" t="e">
            <v>#REF!</v>
          </cell>
          <cell r="BS379" t="e">
            <v>#REF!</v>
          </cell>
          <cell r="BT379" t="e">
            <v>#REF!</v>
          </cell>
          <cell r="BU379" t="e">
            <v>#REF!</v>
          </cell>
          <cell r="BV379" t="e">
            <v>#REF!</v>
          </cell>
          <cell r="BW379" t="e">
            <v>#REF!</v>
          </cell>
          <cell r="BX379" t="e">
            <v>#REF!</v>
          </cell>
          <cell r="BY379" t="e">
            <v>#REF!</v>
          </cell>
          <cell r="BZ379" t="e">
            <v>#REF!</v>
          </cell>
          <cell r="CA379" t="e">
            <v>#REF!</v>
          </cell>
          <cell r="CB379" t="e">
            <v>#REF!</v>
          </cell>
          <cell r="CC379" t="e">
            <v>#REF!</v>
          </cell>
          <cell r="CD379" t="e">
            <v>#REF!</v>
          </cell>
          <cell r="CE379" t="e">
            <v>#REF!</v>
          </cell>
          <cell r="CF379" t="e">
            <v>#REF!</v>
          </cell>
          <cell r="CG379" t="e">
            <v>#REF!</v>
          </cell>
          <cell r="CH379" t="e">
            <v>#REF!</v>
          </cell>
          <cell r="CI379" t="e">
            <v>#REF!</v>
          </cell>
          <cell r="CJ379" t="e">
            <v>#REF!</v>
          </cell>
          <cell r="CK379" t="e">
            <v>#REF!</v>
          </cell>
          <cell r="CL379" t="e">
            <v>#REF!</v>
          </cell>
          <cell r="CM379" t="e">
            <v>#REF!</v>
          </cell>
          <cell r="CN379" t="e">
            <v>#REF!</v>
          </cell>
          <cell r="CO379" t="e">
            <v>#REF!</v>
          </cell>
          <cell r="CP379" t="e">
            <v>#REF!</v>
          </cell>
          <cell r="CQ379" t="e">
            <v>#REF!</v>
          </cell>
          <cell r="CR379" t="e">
            <v>#REF!</v>
          </cell>
          <cell r="CS379" t="e">
            <v>#REF!</v>
          </cell>
          <cell r="CT379" t="e">
            <v>#REF!</v>
          </cell>
          <cell r="CU379" t="e">
            <v>#REF!</v>
          </cell>
          <cell r="CV379" t="e">
            <v>#REF!</v>
          </cell>
          <cell r="CW379" t="e">
            <v>#REF!</v>
          </cell>
          <cell r="CX379" t="e">
            <v>#REF!</v>
          </cell>
          <cell r="CY379" t="e">
            <v>#REF!</v>
          </cell>
          <cell r="CZ379" t="e">
            <v>#REF!</v>
          </cell>
          <cell r="DA379" t="e">
            <v>#REF!</v>
          </cell>
          <cell r="DB379" t="e">
            <v>#REF!</v>
          </cell>
          <cell r="DC379" t="e">
            <v>#REF!</v>
          </cell>
          <cell r="DD379" t="e">
            <v>#REF!</v>
          </cell>
          <cell r="DE379" t="e">
            <v>#REF!</v>
          </cell>
          <cell r="DF379" t="e">
            <v>#REF!</v>
          </cell>
          <cell r="DG379" t="e">
            <v>#REF!</v>
          </cell>
          <cell r="DH379" t="e">
            <v>#REF!</v>
          </cell>
          <cell r="DI379" t="e">
            <v>#REF!</v>
          </cell>
          <cell r="DJ379" t="e">
            <v>#REF!</v>
          </cell>
          <cell r="DL379" t="str">
            <v>.Residential.Dwellings.Building Type.LowMed Density.CoolingONResidentialService requested.Residential.Dwellings.Building Type.LowMed Density.Cooling.Central</v>
          </cell>
        </row>
        <row r="380">
          <cell r="L380"/>
          <cell r="M380" t="str">
            <v>GJ</v>
          </cell>
          <cell r="N380" t="e">
            <v>#REF!</v>
          </cell>
          <cell r="O380" t="e">
            <v>#REF!</v>
          </cell>
          <cell r="P380" t="e">
            <v>#REF!</v>
          </cell>
          <cell r="Q380" t="e">
            <v>#REF!</v>
          </cell>
          <cell r="R380" t="e">
            <v>#REF!</v>
          </cell>
          <cell r="S380" t="e">
            <v>#REF!</v>
          </cell>
          <cell r="T380" t="e">
            <v>#REF!</v>
          </cell>
          <cell r="U380" t="e">
            <v>#REF!</v>
          </cell>
          <cell r="V380" t="e">
            <v>#REF!</v>
          </cell>
          <cell r="W380" t="e">
            <v>#REF!</v>
          </cell>
          <cell r="X380" t="e">
            <v>#REF!</v>
          </cell>
          <cell r="Y380" t="e">
            <v>#REF!</v>
          </cell>
          <cell r="Z380" t="e">
            <v>#REF!</v>
          </cell>
          <cell r="AA380" t="e">
            <v>#REF!</v>
          </cell>
          <cell r="AB380" t="e">
            <v>#REF!</v>
          </cell>
          <cell r="AC380" t="e">
            <v>#REF!</v>
          </cell>
          <cell r="AD380" t="e">
            <v>#REF!</v>
          </cell>
          <cell r="AE380" t="e">
            <v>#REF!</v>
          </cell>
          <cell r="AF380" t="e">
            <v>#REF!</v>
          </cell>
          <cell r="AG380" t="e">
            <v>#REF!</v>
          </cell>
          <cell r="AH380" t="e">
            <v>#REF!</v>
          </cell>
          <cell r="AI380" t="e">
            <v>#REF!</v>
          </cell>
          <cell r="AJ380" t="e">
            <v>#REF!</v>
          </cell>
          <cell r="AK380" t="e">
            <v>#REF!</v>
          </cell>
          <cell r="AL380" t="e">
            <v>#REF!</v>
          </cell>
          <cell r="AM380" t="e">
            <v>#REF!</v>
          </cell>
          <cell r="AN380" t="e">
            <v>#REF!</v>
          </cell>
          <cell r="AO380" t="e">
            <v>#REF!</v>
          </cell>
          <cell r="AP380" t="e">
            <v>#REF!</v>
          </cell>
          <cell r="AQ380" t="e">
            <v>#REF!</v>
          </cell>
          <cell r="AR380" t="e">
            <v>#REF!</v>
          </cell>
          <cell r="AS380" t="e">
            <v>#REF!</v>
          </cell>
          <cell r="AT380" t="e">
            <v>#REF!</v>
          </cell>
          <cell r="AU380" t="e">
            <v>#REF!</v>
          </cell>
          <cell r="AV380" t="e">
            <v>#REF!</v>
          </cell>
          <cell r="AW380" t="e">
            <v>#REF!</v>
          </cell>
          <cell r="AX380" t="e">
            <v>#REF!</v>
          </cell>
          <cell r="AY380" t="e">
            <v>#REF!</v>
          </cell>
          <cell r="AZ380" t="e">
            <v>#REF!</v>
          </cell>
          <cell r="BA380" t="e">
            <v>#REF!</v>
          </cell>
          <cell r="BB380" t="e">
            <v>#REF!</v>
          </cell>
          <cell r="BC380" t="e">
            <v>#REF!</v>
          </cell>
          <cell r="BD380" t="e">
            <v>#REF!</v>
          </cell>
          <cell r="BE380" t="e">
            <v>#REF!</v>
          </cell>
          <cell r="BF380" t="e">
            <v>#REF!</v>
          </cell>
          <cell r="BG380" t="e">
            <v>#REF!</v>
          </cell>
          <cell r="BH380" t="e">
            <v>#REF!</v>
          </cell>
          <cell r="BI380" t="e">
            <v>#REF!</v>
          </cell>
          <cell r="BJ380" t="e">
            <v>#REF!</v>
          </cell>
          <cell r="BK380" t="e">
            <v>#REF!</v>
          </cell>
          <cell r="BL380" t="e">
            <v>#REF!</v>
          </cell>
          <cell r="BM380" t="e">
            <v>#REF!</v>
          </cell>
          <cell r="BN380" t="e">
            <v>#REF!</v>
          </cell>
          <cell r="BO380" t="e">
            <v>#REF!</v>
          </cell>
          <cell r="BP380" t="e">
            <v>#REF!</v>
          </cell>
          <cell r="BQ380" t="e">
            <v>#REF!</v>
          </cell>
          <cell r="BR380" t="e">
            <v>#REF!</v>
          </cell>
          <cell r="BS380" t="e">
            <v>#REF!</v>
          </cell>
          <cell r="BT380" t="e">
            <v>#REF!</v>
          </cell>
          <cell r="BU380" t="e">
            <v>#REF!</v>
          </cell>
          <cell r="BV380" t="e">
            <v>#REF!</v>
          </cell>
          <cell r="BW380" t="e">
            <v>#REF!</v>
          </cell>
          <cell r="BX380" t="e">
            <v>#REF!</v>
          </cell>
          <cell r="BY380" t="e">
            <v>#REF!</v>
          </cell>
          <cell r="BZ380" t="e">
            <v>#REF!</v>
          </cell>
          <cell r="CA380" t="e">
            <v>#REF!</v>
          </cell>
          <cell r="CB380" t="e">
            <v>#REF!</v>
          </cell>
          <cell r="CC380" t="e">
            <v>#REF!</v>
          </cell>
          <cell r="CD380" t="e">
            <v>#REF!</v>
          </cell>
          <cell r="CE380" t="e">
            <v>#REF!</v>
          </cell>
          <cell r="CF380" t="e">
            <v>#REF!</v>
          </cell>
          <cell r="CG380" t="e">
            <v>#REF!</v>
          </cell>
          <cell r="CH380" t="e">
            <v>#REF!</v>
          </cell>
          <cell r="CI380" t="e">
            <v>#REF!</v>
          </cell>
          <cell r="CJ380" t="e">
            <v>#REF!</v>
          </cell>
          <cell r="CK380" t="e">
            <v>#REF!</v>
          </cell>
          <cell r="CL380" t="e">
            <v>#REF!</v>
          </cell>
          <cell r="CM380" t="e">
            <v>#REF!</v>
          </cell>
          <cell r="CN380" t="e">
            <v>#REF!</v>
          </cell>
          <cell r="CO380" t="e">
            <v>#REF!</v>
          </cell>
          <cell r="CP380" t="e">
            <v>#REF!</v>
          </cell>
          <cell r="CQ380" t="e">
            <v>#REF!</v>
          </cell>
          <cell r="CR380" t="e">
            <v>#REF!</v>
          </cell>
          <cell r="CS380" t="e">
            <v>#REF!</v>
          </cell>
          <cell r="CT380" t="e">
            <v>#REF!</v>
          </cell>
          <cell r="CU380" t="e">
            <v>#REF!</v>
          </cell>
          <cell r="CV380" t="e">
            <v>#REF!</v>
          </cell>
          <cell r="CW380" t="e">
            <v>#REF!</v>
          </cell>
          <cell r="CX380" t="e">
            <v>#REF!</v>
          </cell>
          <cell r="CY380" t="e">
            <v>#REF!</v>
          </cell>
          <cell r="CZ380" t="e">
            <v>#REF!</v>
          </cell>
          <cell r="DA380" t="e">
            <v>#REF!</v>
          </cell>
          <cell r="DB380" t="e">
            <v>#REF!</v>
          </cell>
          <cell r="DC380" t="e">
            <v>#REF!</v>
          </cell>
          <cell r="DD380" t="e">
            <v>#REF!</v>
          </cell>
          <cell r="DE380" t="e">
            <v>#REF!</v>
          </cell>
          <cell r="DF380" t="e">
            <v>#REF!</v>
          </cell>
          <cell r="DG380" t="e">
            <v>#REF!</v>
          </cell>
          <cell r="DH380" t="e">
            <v>#REF!</v>
          </cell>
          <cell r="DI380" t="e">
            <v>#REF!</v>
          </cell>
          <cell r="DJ380" t="e">
            <v>#REF!</v>
          </cell>
          <cell r="DL380" t="str">
            <v>.Residential.Dwellings.Building Type.LowMed Density.CoolingQCResidentialService requested.Residential.Dwellings.Building Type.LowMed Density.Cooling.Central</v>
          </cell>
        </row>
        <row r="381">
          <cell r="L381"/>
          <cell r="M381" t="str">
            <v>GJ</v>
          </cell>
          <cell r="N381" t="e">
            <v>#REF!</v>
          </cell>
          <cell r="O381" t="e">
            <v>#REF!</v>
          </cell>
          <cell r="P381" t="e">
            <v>#REF!</v>
          </cell>
          <cell r="Q381" t="e">
            <v>#REF!</v>
          </cell>
          <cell r="R381" t="e">
            <v>#REF!</v>
          </cell>
          <cell r="S381" t="e">
            <v>#REF!</v>
          </cell>
          <cell r="T381" t="e">
            <v>#REF!</v>
          </cell>
          <cell r="U381" t="e">
            <v>#REF!</v>
          </cell>
          <cell r="V381" t="e">
            <v>#REF!</v>
          </cell>
          <cell r="W381" t="e">
            <v>#REF!</v>
          </cell>
          <cell r="X381" t="e">
            <v>#REF!</v>
          </cell>
          <cell r="Y381" t="e">
            <v>#REF!</v>
          </cell>
          <cell r="Z381" t="e">
            <v>#REF!</v>
          </cell>
          <cell r="AA381" t="e">
            <v>#REF!</v>
          </cell>
          <cell r="AB381" t="e">
            <v>#REF!</v>
          </cell>
          <cell r="AC381" t="e">
            <v>#REF!</v>
          </cell>
          <cell r="AD381" t="e">
            <v>#REF!</v>
          </cell>
          <cell r="AE381" t="e">
            <v>#REF!</v>
          </cell>
          <cell r="AF381" t="e">
            <v>#REF!</v>
          </cell>
          <cell r="AG381" t="e">
            <v>#REF!</v>
          </cell>
          <cell r="AH381" t="e">
            <v>#REF!</v>
          </cell>
          <cell r="AI381" t="e">
            <v>#REF!</v>
          </cell>
          <cell r="AJ381" t="e">
            <v>#REF!</v>
          </cell>
          <cell r="AK381" t="e">
            <v>#REF!</v>
          </cell>
          <cell r="AL381" t="e">
            <v>#REF!</v>
          </cell>
          <cell r="AM381" t="e">
            <v>#REF!</v>
          </cell>
          <cell r="AN381" t="e">
            <v>#REF!</v>
          </cell>
          <cell r="AO381" t="e">
            <v>#REF!</v>
          </cell>
          <cell r="AP381" t="e">
            <v>#REF!</v>
          </cell>
          <cell r="AQ381" t="e">
            <v>#REF!</v>
          </cell>
          <cell r="AR381" t="e">
            <v>#REF!</v>
          </cell>
          <cell r="AS381" t="e">
            <v>#REF!</v>
          </cell>
          <cell r="AT381" t="e">
            <v>#REF!</v>
          </cell>
          <cell r="AU381" t="e">
            <v>#REF!</v>
          </cell>
          <cell r="AV381" t="e">
            <v>#REF!</v>
          </cell>
          <cell r="AW381" t="e">
            <v>#REF!</v>
          </cell>
          <cell r="AX381" t="e">
            <v>#REF!</v>
          </cell>
          <cell r="AY381" t="e">
            <v>#REF!</v>
          </cell>
          <cell r="AZ381" t="e">
            <v>#REF!</v>
          </cell>
          <cell r="BA381" t="e">
            <v>#REF!</v>
          </cell>
          <cell r="BB381" t="e">
            <v>#REF!</v>
          </cell>
          <cell r="BC381" t="e">
            <v>#REF!</v>
          </cell>
          <cell r="BD381" t="e">
            <v>#REF!</v>
          </cell>
          <cell r="BE381" t="e">
            <v>#REF!</v>
          </cell>
          <cell r="BF381" t="e">
            <v>#REF!</v>
          </cell>
          <cell r="BG381" t="e">
            <v>#REF!</v>
          </cell>
          <cell r="BH381" t="e">
            <v>#REF!</v>
          </cell>
          <cell r="BI381" t="e">
            <v>#REF!</v>
          </cell>
          <cell r="BJ381" t="e">
            <v>#REF!</v>
          </cell>
          <cell r="BK381" t="e">
            <v>#REF!</v>
          </cell>
          <cell r="BL381" t="e">
            <v>#REF!</v>
          </cell>
          <cell r="BM381" t="e">
            <v>#REF!</v>
          </cell>
          <cell r="BN381" t="e">
            <v>#REF!</v>
          </cell>
          <cell r="BO381" t="e">
            <v>#REF!</v>
          </cell>
          <cell r="BP381" t="e">
            <v>#REF!</v>
          </cell>
          <cell r="BQ381" t="e">
            <v>#REF!</v>
          </cell>
          <cell r="BR381" t="e">
            <v>#REF!</v>
          </cell>
          <cell r="BS381" t="e">
            <v>#REF!</v>
          </cell>
          <cell r="BT381" t="e">
            <v>#REF!</v>
          </cell>
          <cell r="BU381" t="e">
            <v>#REF!</v>
          </cell>
          <cell r="BV381" t="e">
            <v>#REF!</v>
          </cell>
          <cell r="BW381" t="e">
            <v>#REF!</v>
          </cell>
          <cell r="BX381" t="e">
            <v>#REF!</v>
          </cell>
          <cell r="BY381" t="e">
            <v>#REF!</v>
          </cell>
          <cell r="BZ381" t="e">
            <v>#REF!</v>
          </cell>
          <cell r="CA381" t="e">
            <v>#REF!</v>
          </cell>
          <cell r="CB381" t="e">
            <v>#REF!</v>
          </cell>
          <cell r="CC381" t="e">
            <v>#REF!</v>
          </cell>
          <cell r="CD381" t="e">
            <v>#REF!</v>
          </cell>
          <cell r="CE381" t="e">
            <v>#REF!</v>
          </cell>
          <cell r="CF381" t="e">
            <v>#REF!</v>
          </cell>
          <cell r="CG381" t="e">
            <v>#REF!</v>
          </cell>
          <cell r="CH381" t="e">
            <v>#REF!</v>
          </cell>
          <cell r="CI381" t="e">
            <v>#REF!</v>
          </cell>
          <cell r="CJ381" t="e">
            <v>#REF!</v>
          </cell>
          <cell r="CK381" t="e">
            <v>#REF!</v>
          </cell>
          <cell r="CL381" t="e">
            <v>#REF!</v>
          </cell>
          <cell r="CM381" t="e">
            <v>#REF!</v>
          </cell>
          <cell r="CN381" t="e">
            <v>#REF!</v>
          </cell>
          <cell r="CO381" t="e">
            <v>#REF!</v>
          </cell>
          <cell r="CP381" t="e">
            <v>#REF!</v>
          </cell>
          <cell r="CQ381" t="e">
            <v>#REF!</v>
          </cell>
          <cell r="CR381" t="e">
            <v>#REF!</v>
          </cell>
          <cell r="CS381" t="e">
            <v>#REF!</v>
          </cell>
          <cell r="CT381" t="e">
            <v>#REF!</v>
          </cell>
          <cell r="CU381" t="e">
            <v>#REF!</v>
          </cell>
          <cell r="CV381" t="e">
            <v>#REF!</v>
          </cell>
          <cell r="CW381" t="e">
            <v>#REF!</v>
          </cell>
          <cell r="CX381" t="e">
            <v>#REF!</v>
          </cell>
          <cell r="CY381" t="e">
            <v>#REF!</v>
          </cell>
          <cell r="CZ381" t="e">
            <v>#REF!</v>
          </cell>
          <cell r="DA381" t="e">
            <v>#REF!</v>
          </cell>
          <cell r="DB381" t="e">
            <v>#REF!</v>
          </cell>
          <cell r="DC381" t="e">
            <v>#REF!</v>
          </cell>
          <cell r="DD381" t="e">
            <v>#REF!</v>
          </cell>
          <cell r="DE381" t="e">
            <v>#REF!</v>
          </cell>
          <cell r="DF381" t="e">
            <v>#REF!</v>
          </cell>
          <cell r="DG381" t="e">
            <v>#REF!</v>
          </cell>
          <cell r="DH381" t="e">
            <v>#REF!</v>
          </cell>
          <cell r="DI381" t="e">
            <v>#REF!</v>
          </cell>
          <cell r="DJ381" t="e">
            <v>#REF!</v>
          </cell>
          <cell r="DL381" t="str">
            <v>.Residential.Dwellings.Building Type.LowMed Density.CoolingATResidentialService requested.Residential.Dwellings.Building Type.LowMed Density.Cooling.Central</v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 t="str">
            <v>GJ</v>
          </cell>
          <cell r="N383" t="e">
            <v>#REF!</v>
          </cell>
          <cell r="O383" t="e">
            <v>#REF!</v>
          </cell>
          <cell r="P383" t="e">
            <v>#REF!</v>
          </cell>
          <cell r="Q383" t="e">
            <v>#REF!</v>
          </cell>
          <cell r="R383" t="e">
            <v>#REF!</v>
          </cell>
          <cell r="S383" t="e">
            <v>#REF!</v>
          </cell>
          <cell r="T383" t="e">
            <v>#REF!</v>
          </cell>
          <cell r="U383" t="e">
            <v>#REF!</v>
          </cell>
          <cell r="V383" t="e">
            <v>#REF!</v>
          </cell>
          <cell r="W383" t="e">
            <v>#REF!</v>
          </cell>
          <cell r="X383" t="e">
            <v>#REF!</v>
          </cell>
          <cell r="Y383" t="e">
            <v>#REF!</v>
          </cell>
          <cell r="Z383" t="e">
            <v>#REF!</v>
          </cell>
          <cell r="AA383" t="e">
            <v>#REF!</v>
          </cell>
          <cell r="AB383" t="e">
            <v>#REF!</v>
          </cell>
          <cell r="AC383" t="e">
            <v>#REF!</v>
          </cell>
          <cell r="AD383" t="e">
            <v>#REF!</v>
          </cell>
          <cell r="AE383" t="e">
            <v>#REF!</v>
          </cell>
          <cell r="AF383" t="e">
            <v>#REF!</v>
          </cell>
          <cell r="AG383" t="e">
            <v>#REF!</v>
          </cell>
          <cell r="AH383" t="e">
            <v>#REF!</v>
          </cell>
          <cell r="AI383" t="e">
            <v>#REF!</v>
          </cell>
          <cell r="AJ383" t="e">
            <v>#REF!</v>
          </cell>
          <cell r="AK383" t="e">
            <v>#REF!</v>
          </cell>
          <cell r="AL383" t="e">
            <v>#REF!</v>
          </cell>
          <cell r="AM383" t="e">
            <v>#REF!</v>
          </cell>
          <cell r="AN383" t="e">
            <v>#REF!</v>
          </cell>
          <cell r="AO383" t="e">
            <v>#REF!</v>
          </cell>
          <cell r="AP383" t="e">
            <v>#REF!</v>
          </cell>
          <cell r="AQ383" t="e">
            <v>#REF!</v>
          </cell>
          <cell r="AR383" t="e">
            <v>#REF!</v>
          </cell>
          <cell r="AS383" t="e">
            <v>#REF!</v>
          </cell>
          <cell r="AT383" t="e">
            <v>#REF!</v>
          </cell>
          <cell r="AU383" t="e">
            <v>#REF!</v>
          </cell>
          <cell r="AV383" t="e">
            <v>#REF!</v>
          </cell>
          <cell r="AW383" t="e">
            <v>#REF!</v>
          </cell>
          <cell r="AX383" t="e">
            <v>#REF!</v>
          </cell>
          <cell r="AY383" t="e">
            <v>#REF!</v>
          </cell>
          <cell r="AZ383" t="e">
            <v>#REF!</v>
          </cell>
          <cell r="BA383" t="e">
            <v>#REF!</v>
          </cell>
          <cell r="BB383" t="e">
            <v>#REF!</v>
          </cell>
          <cell r="BC383" t="e">
            <v>#REF!</v>
          </cell>
          <cell r="BD383" t="e">
            <v>#REF!</v>
          </cell>
          <cell r="BE383" t="e">
            <v>#REF!</v>
          </cell>
          <cell r="BF383" t="e">
            <v>#REF!</v>
          </cell>
          <cell r="BG383" t="e">
            <v>#REF!</v>
          </cell>
          <cell r="BH383" t="e">
            <v>#REF!</v>
          </cell>
          <cell r="BI383" t="e">
            <v>#REF!</v>
          </cell>
          <cell r="BJ383" t="e">
            <v>#REF!</v>
          </cell>
          <cell r="BK383" t="e">
            <v>#REF!</v>
          </cell>
          <cell r="BL383" t="e">
            <v>#REF!</v>
          </cell>
          <cell r="BM383" t="e">
            <v>#REF!</v>
          </cell>
          <cell r="BN383" t="e">
            <v>#REF!</v>
          </cell>
          <cell r="BO383" t="e">
            <v>#REF!</v>
          </cell>
          <cell r="BP383" t="e">
            <v>#REF!</v>
          </cell>
          <cell r="BQ383" t="e">
            <v>#REF!</v>
          </cell>
          <cell r="BR383" t="e">
            <v>#REF!</v>
          </cell>
          <cell r="BS383" t="e">
            <v>#REF!</v>
          </cell>
          <cell r="BT383" t="e">
            <v>#REF!</v>
          </cell>
          <cell r="BU383" t="e">
            <v>#REF!</v>
          </cell>
          <cell r="BV383" t="e">
            <v>#REF!</v>
          </cell>
          <cell r="BW383" t="e">
            <v>#REF!</v>
          </cell>
          <cell r="BX383" t="e">
            <v>#REF!</v>
          </cell>
          <cell r="BY383" t="e">
            <v>#REF!</v>
          </cell>
          <cell r="BZ383" t="e">
            <v>#REF!</v>
          </cell>
          <cell r="CA383" t="e">
            <v>#REF!</v>
          </cell>
          <cell r="CB383" t="e">
            <v>#REF!</v>
          </cell>
          <cell r="CC383" t="e">
            <v>#REF!</v>
          </cell>
          <cell r="CD383" t="e">
            <v>#REF!</v>
          </cell>
          <cell r="CE383" t="e">
            <v>#REF!</v>
          </cell>
          <cell r="CF383" t="e">
            <v>#REF!</v>
          </cell>
          <cell r="CG383" t="e">
            <v>#REF!</v>
          </cell>
          <cell r="CH383" t="e">
            <v>#REF!</v>
          </cell>
          <cell r="CI383" t="e">
            <v>#REF!</v>
          </cell>
          <cell r="CJ383" t="e">
            <v>#REF!</v>
          </cell>
          <cell r="CK383" t="e">
            <v>#REF!</v>
          </cell>
          <cell r="CL383" t="e">
            <v>#REF!</v>
          </cell>
          <cell r="CM383" t="e">
            <v>#REF!</v>
          </cell>
          <cell r="CN383" t="e">
            <v>#REF!</v>
          </cell>
          <cell r="CO383" t="e">
            <v>#REF!</v>
          </cell>
          <cell r="CP383" t="e">
            <v>#REF!</v>
          </cell>
          <cell r="CQ383" t="e">
            <v>#REF!</v>
          </cell>
          <cell r="CR383" t="e">
            <v>#REF!</v>
          </cell>
          <cell r="CS383" t="e">
            <v>#REF!</v>
          </cell>
          <cell r="CT383" t="e">
            <v>#REF!</v>
          </cell>
          <cell r="CU383" t="e">
            <v>#REF!</v>
          </cell>
          <cell r="CV383" t="e">
            <v>#REF!</v>
          </cell>
          <cell r="CW383" t="e">
            <v>#REF!</v>
          </cell>
          <cell r="CX383" t="e">
            <v>#REF!</v>
          </cell>
          <cell r="CY383" t="e">
            <v>#REF!</v>
          </cell>
          <cell r="CZ383" t="e">
            <v>#REF!</v>
          </cell>
          <cell r="DA383" t="e">
            <v>#REF!</v>
          </cell>
          <cell r="DB383" t="e">
            <v>#REF!</v>
          </cell>
          <cell r="DC383" t="e">
            <v>#REF!</v>
          </cell>
          <cell r="DD383" t="e">
            <v>#REF!</v>
          </cell>
          <cell r="DE383" t="e">
            <v>#REF!</v>
          </cell>
          <cell r="DF383" t="e">
            <v>#REF!</v>
          </cell>
          <cell r="DG383" t="e">
            <v>#REF!</v>
          </cell>
          <cell r="DH383" t="e">
            <v>#REF!</v>
          </cell>
          <cell r="DI383" t="e">
            <v>#REF!</v>
          </cell>
          <cell r="DJ383" t="e">
            <v>#REF!</v>
          </cell>
          <cell r="DL383" t="str">
            <v>.Residential.Dwellings.Building Type.LowMed Density.CoolingBCResidentialService requested.Residential.Dwellings.Building Type.LowMed Density.Cooling.Room</v>
          </cell>
        </row>
        <row r="384">
          <cell r="L384"/>
          <cell r="M384" t="str">
            <v>GJ</v>
          </cell>
          <cell r="N384" t="e">
            <v>#REF!</v>
          </cell>
          <cell r="O384" t="e">
            <v>#REF!</v>
          </cell>
          <cell r="P384" t="e">
            <v>#REF!</v>
          </cell>
          <cell r="Q384" t="e">
            <v>#REF!</v>
          </cell>
          <cell r="R384" t="e">
            <v>#REF!</v>
          </cell>
          <cell r="S384" t="e">
            <v>#REF!</v>
          </cell>
          <cell r="T384" t="e">
            <v>#REF!</v>
          </cell>
          <cell r="U384" t="e">
            <v>#REF!</v>
          </cell>
          <cell r="V384" t="e">
            <v>#REF!</v>
          </cell>
          <cell r="W384" t="e">
            <v>#REF!</v>
          </cell>
          <cell r="X384" t="e">
            <v>#REF!</v>
          </cell>
          <cell r="Y384" t="e">
            <v>#REF!</v>
          </cell>
          <cell r="Z384" t="e">
            <v>#REF!</v>
          </cell>
          <cell r="AA384" t="e">
            <v>#REF!</v>
          </cell>
          <cell r="AB384" t="e">
            <v>#REF!</v>
          </cell>
          <cell r="AC384" t="e">
            <v>#REF!</v>
          </cell>
          <cell r="AD384" t="e">
            <v>#REF!</v>
          </cell>
          <cell r="AE384" t="e">
            <v>#REF!</v>
          </cell>
          <cell r="AF384" t="e">
            <v>#REF!</v>
          </cell>
          <cell r="AG384" t="e">
            <v>#REF!</v>
          </cell>
          <cell r="AH384" t="e">
            <v>#REF!</v>
          </cell>
          <cell r="AI384" t="e">
            <v>#REF!</v>
          </cell>
          <cell r="AJ384" t="e">
            <v>#REF!</v>
          </cell>
          <cell r="AK384" t="e">
            <v>#REF!</v>
          </cell>
          <cell r="AL384" t="e">
            <v>#REF!</v>
          </cell>
          <cell r="AM384" t="e">
            <v>#REF!</v>
          </cell>
          <cell r="AN384" t="e">
            <v>#REF!</v>
          </cell>
          <cell r="AO384" t="e">
            <v>#REF!</v>
          </cell>
          <cell r="AP384" t="e">
            <v>#REF!</v>
          </cell>
          <cell r="AQ384" t="e">
            <v>#REF!</v>
          </cell>
          <cell r="AR384" t="e">
            <v>#REF!</v>
          </cell>
          <cell r="AS384" t="e">
            <v>#REF!</v>
          </cell>
          <cell r="AT384" t="e">
            <v>#REF!</v>
          </cell>
          <cell r="AU384" t="e">
            <v>#REF!</v>
          </cell>
          <cell r="AV384" t="e">
            <v>#REF!</v>
          </cell>
          <cell r="AW384" t="e">
            <v>#REF!</v>
          </cell>
          <cell r="AX384" t="e">
            <v>#REF!</v>
          </cell>
          <cell r="AY384" t="e">
            <v>#REF!</v>
          </cell>
          <cell r="AZ384" t="e">
            <v>#REF!</v>
          </cell>
          <cell r="BA384" t="e">
            <v>#REF!</v>
          </cell>
          <cell r="BB384" t="e">
            <v>#REF!</v>
          </cell>
          <cell r="BC384" t="e">
            <v>#REF!</v>
          </cell>
          <cell r="BD384" t="e">
            <v>#REF!</v>
          </cell>
          <cell r="BE384" t="e">
            <v>#REF!</v>
          </cell>
          <cell r="BF384" t="e">
            <v>#REF!</v>
          </cell>
          <cell r="BG384" t="e">
            <v>#REF!</v>
          </cell>
          <cell r="BH384" t="e">
            <v>#REF!</v>
          </cell>
          <cell r="BI384" t="e">
            <v>#REF!</v>
          </cell>
          <cell r="BJ384" t="e">
            <v>#REF!</v>
          </cell>
          <cell r="BK384" t="e">
            <v>#REF!</v>
          </cell>
          <cell r="BL384" t="e">
            <v>#REF!</v>
          </cell>
          <cell r="BM384" t="e">
            <v>#REF!</v>
          </cell>
          <cell r="BN384" t="e">
            <v>#REF!</v>
          </cell>
          <cell r="BO384" t="e">
            <v>#REF!</v>
          </cell>
          <cell r="BP384" t="e">
            <v>#REF!</v>
          </cell>
          <cell r="BQ384" t="e">
            <v>#REF!</v>
          </cell>
          <cell r="BR384" t="e">
            <v>#REF!</v>
          </cell>
          <cell r="BS384" t="e">
            <v>#REF!</v>
          </cell>
          <cell r="BT384" t="e">
            <v>#REF!</v>
          </cell>
          <cell r="BU384" t="e">
            <v>#REF!</v>
          </cell>
          <cell r="BV384" t="e">
            <v>#REF!</v>
          </cell>
          <cell r="BW384" t="e">
            <v>#REF!</v>
          </cell>
          <cell r="BX384" t="e">
            <v>#REF!</v>
          </cell>
          <cell r="BY384" t="e">
            <v>#REF!</v>
          </cell>
          <cell r="BZ384" t="e">
            <v>#REF!</v>
          </cell>
          <cell r="CA384" t="e">
            <v>#REF!</v>
          </cell>
          <cell r="CB384" t="e">
            <v>#REF!</v>
          </cell>
          <cell r="CC384" t="e">
            <v>#REF!</v>
          </cell>
          <cell r="CD384" t="e">
            <v>#REF!</v>
          </cell>
          <cell r="CE384" t="e">
            <v>#REF!</v>
          </cell>
          <cell r="CF384" t="e">
            <v>#REF!</v>
          </cell>
          <cell r="CG384" t="e">
            <v>#REF!</v>
          </cell>
          <cell r="CH384" t="e">
            <v>#REF!</v>
          </cell>
          <cell r="CI384" t="e">
            <v>#REF!</v>
          </cell>
          <cell r="CJ384" t="e">
            <v>#REF!</v>
          </cell>
          <cell r="CK384" t="e">
            <v>#REF!</v>
          </cell>
          <cell r="CL384" t="e">
            <v>#REF!</v>
          </cell>
          <cell r="CM384" t="e">
            <v>#REF!</v>
          </cell>
          <cell r="CN384" t="e">
            <v>#REF!</v>
          </cell>
          <cell r="CO384" t="e">
            <v>#REF!</v>
          </cell>
          <cell r="CP384" t="e">
            <v>#REF!</v>
          </cell>
          <cell r="CQ384" t="e">
            <v>#REF!</v>
          </cell>
          <cell r="CR384" t="e">
            <v>#REF!</v>
          </cell>
          <cell r="CS384" t="e">
            <v>#REF!</v>
          </cell>
          <cell r="CT384" t="e">
            <v>#REF!</v>
          </cell>
          <cell r="CU384" t="e">
            <v>#REF!</v>
          </cell>
          <cell r="CV384" t="e">
            <v>#REF!</v>
          </cell>
          <cell r="CW384" t="e">
            <v>#REF!</v>
          </cell>
          <cell r="CX384" t="e">
            <v>#REF!</v>
          </cell>
          <cell r="CY384" t="e">
            <v>#REF!</v>
          </cell>
          <cell r="CZ384" t="e">
            <v>#REF!</v>
          </cell>
          <cell r="DA384" t="e">
            <v>#REF!</v>
          </cell>
          <cell r="DB384" t="e">
            <v>#REF!</v>
          </cell>
          <cell r="DC384" t="e">
            <v>#REF!</v>
          </cell>
          <cell r="DD384" t="e">
            <v>#REF!</v>
          </cell>
          <cell r="DE384" t="e">
            <v>#REF!</v>
          </cell>
          <cell r="DF384" t="e">
            <v>#REF!</v>
          </cell>
          <cell r="DG384" t="e">
            <v>#REF!</v>
          </cell>
          <cell r="DH384" t="e">
            <v>#REF!</v>
          </cell>
          <cell r="DI384" t="e">
            <v>#REF!</v>
          </cell>
          <cell r="DJ384" t="e">
            <v>#REF!</v>
          </cell>
          <cell r="DL384" t="str">
            <v>.Residential.Dwellings.Building Type.LowMed Density.CoolingABResidentialService requested.Residential.Dwellings.Building Type.LowMed Density.Cooling.Room</v>
          </cell>
        </row>
        <row r="385">
          <cell r="L385"/>
          <cell r="M385" t="str">
            <v>GJ</v>
          </cell>
          <cell r="N385" t="e">
            <v>#REF!</v>
          </cell>
          <cell r="O385" t="e">
            <v>#REF!</v>
          </cell>
          <cell r="P385" t="e">
            <v>#REF!</v>
          </cell>
          <cell r="Q385" t="e">
            <v>#REF!</v>
          </cell>
          <cell r="R385" t="e">
            <v>#REF!</v>
          </cell>
          <cell r="S385" t="e">
            <v>#REF!</v>
          </cell>
          <cell r="T385" t="e">
            <v>#REF!</v>
          </cell>
          <cell r="U385" t="e">
            <v>#REF!</v>
          </cell>
          <cell r="V385" t="e">
            <v>#REF!</v>
          </cell>
          <cell r="W385" t="e">
            <v>#REF!</v>
          </cell>
          <cell r="X385" t="e">
            <v>#REF!</v>
          </cell>
          <cell r="Y385" t="e">
            <v>#REF!</v>
          </cell>
          <cell r="Z385" t="e">
            <v>#REF!</v>
          </cell>
          <cell r="AA385" t="e">
            <v>#REF!</v>
          </cell>
          <cell r="AB385" t="e">
            <v>#REF!</v>
          </cell>
          <cell r="AC385" t="e">
            <v>#REF!</v>
          </cell>
          <cell r="AD385" t="e">
            <v>#REF!</v>
          </cell>
          <cell r="AE385" t="e">
            <v>#REF!</v>
          </cell>
          <cell r="AF385" t="e">
            <v>#REF!</v>
          </cell>
          <cell r="AG385" t="e">
            <v>#REF!</v>
          </cell>
          <cell r="AH385" t="e">
            <v>#REF!</v>
          </cell>
          <cell r="AI385" t="e">
            <v>#REF!</v>
          </cell>
          <cell r="AJ385" t="e">
            <v>#REF!</v>
          </cell>
          <cell r="AK385" t="e">
            <v>#REF!</v>
          </cell>
          <cell r="AL385" t="e">
            <v>#REF!</v>
          </cell>
          <cell r="AM385" t="e">
            <v>#REF!</v>
          </cell>
          <cell r="AN385" t="e">
            <v>#REF!</v>
          </cell>
          <cell r="AO385" t="e">
            <v>#REF!</v>
          </cell>
          <cell r="AP385" t="e">
            <v>#REF!</v>
          </cell>
          <cell r="AQ385" t="e">
            <v>#REF!</v>
          </cell>
          <cell r="AR385" t="e">
            <v>#REF!</v>
          </cell>
          <cell r="AS385" t="e">
            <v>#REF!</v>
          </cell>
          <cell r="AT385" t="e">
            <v>#REF!</v>
          </cell>
          <cell r="AU385" t="e">
            <v>#REF!</v>
          </cell>
          <cell r="AV385" t="e">
            <v>#REF!</v>
          </cell>
          <cell r="AW385" t="e">
            <v>#REF!</v>
          </cell>
          <cell r="AX385" t="e">
            <v>#REF!</v>
          </cell>
          <cell r="AY385" t="e">
            <v>#REF!</v>
          </cell>
          <cell r="AZ385" t="e">
            <v>#REF!</v>
          </cell>
          <cell r="BA385" t="e">
            <v>#REF!</v>
          </cell>
          <cell r="BB385" t="e">
            <v>#REF!</v>
          </cell>
          <cell r="BC385" t="e">
            <v>#REF!</v>
          </cell>
          <cell r="BD385" t="e">
            <v>#REF!</v>
          </cell>
          <cell r="BE385" t="e">
            <v>#REF!</v>
          </cell>
          <cell r="BF385" t="e">
            <v>#REF!</v>
          </cell>
          <cell r="BG385" t="e">
            <v>#REF!</v>
          </cell>
          <cell r="BH385" t="e">
            <v>#REF!</v>
          </cell>
          <cell r="BI385" t="e">
            <v>#REF!</v>
          </cell>
          <cell r="BJ385" t="e">
            <v>#REF!</v>
          </cell>
          <cell r="BK385" t="e">
            <v>#REF!</v>
          </cell>
          <cell r="BL385" t="e">
            <v>#REF!</v>
          </cell>
          <cell r="BM385" t="e">
            <v>#REF!</v>
          </cell>
          <cell r="BN385" t="e">
            <v>#REF!</v>
          </cell>
          <cell r="BO385" t="e">
            <v>#REF!</v>
          </cell>
          <cell r="BP385" t="e">
            <v>#REF!</v>
          </cell>
          <cell r="BQ385" t="e">
            <v>#REF!</v>
          </cell>
          <cell r="BR385" t="e">
            <v>#REF!</v>
          </cell>
          <cell r="BS385" t="e">
            <v>#REF!</v>
          </cell>
          <cell r="BT385" t="e">
            <v>#REF!</v>
          </cell>
          <cell r="BU385" t="e">
            <v>#REF!</v>
          </cell>
          <cell r="BV385" t="e">
            <v>#REF!</v>
          </cell>
          <cell r="BW385" t="e">
            <v>#REF!</v>
          </cell>
          <cell r="BX385" t="e">
            <v>#REF!</v>
          </cell>
          <cell r="BY385" t="e">
            <v>#REF!</v>
          </cell>
          <cell r="BZ385" t="e">
            <v>#REF!</v>
          </cell>
          <cell r="CA385" t="e">
            <v>#REF!</v>
          </cell>
          <cell r="CB385" t="e">
            <v>#REF!</v>
          </cell>
          <cell r="CC385" t="e">
            <v>#REF!</v>
          </cell>
          <cell r="CD385" t="e">
            <v>#REF!</v>
          </cell>
          <cell r="CE385" t="e">
            <v>#REF!</v>
          </cell>
          <cell r="CF385" t="e">
            <v>#REF!</v>
          </cell>
          <cell r="CG385" t="e">
            <v>#REF!</v>
          </cell>
          <cell r="CH385" t="e">
            <v>#REF!</v>
          </cell>
          <cell r="CI385" t="e">
            <v>#REF!</v>
          </cell>
          <cell r="CJ385" t="e">
            <v>#REF!</v>
          </cell>
          <cell r="CK385" t="e">
            <v>#REF!</v>
          </cell>
          <cell r="CL385" t="e">
            <v>#REF!</v>
          </cell>
          <cell r="CM385" t="e">
            <v>#REF!</v>
          </cell>
          <cell r="CN385" t="e">
            <v>#REF!</v>
          </cell>
          <cell r="CO385" t="e">
            <v>#REF!</v>
          </cell>
          <cell r="CP385" t="e">
            <v>#REF!</v>
          </cell>
          <cell r="CQ385" t="e">
            <v>#REF!</v>
          </cell>
          <cell r="CR385" t="e">
            <v>#REF!</v>
          </cell>
          <cell r="CS385" t="e">
            <v>#REF!</v>
          </cell>
          <cell r="CT385" t="e">
            <v>#REF!</v>
          </cell>
          <cell r="CU385" t="e">
            <v>#REF!</v>
          </cell>
          <cell r="CV385" t="e">
            <v>#REF!</v>
          </cell>
          <cell r="CW385" t="e">
            <v>#REF!</v>
          </cell>
          <cell r="CX385" t="e">
            <v>#REF!</v>
          </cell>
          <cell r="CY385" t="e">
            <v>#REF!</v>
          </cell>
          <cell r="CZ385" t="e">
            <v>#REF!</v>
          </cell>
          <cell r="DA385" t="e">
            <v>#REF!</v>
          </cell>
          <cell r="DB385" t="e">
            <v>#REF!</v>
          </cell>
          <cell r="DC385" t="e">
            <v>#REF!</v>
          </cell>
          <cell r="DD385" t="e">
            <v>#REF!</v>
          </cell>
          <cell r="DE385" t="e">
            <v>#REF!</v>
          </cell>
          <cell r="DF385" t="e">
            <v>#REF!</v>
          </cell>
          <cell r="DG385" t="e">
            <v>#REF!</v>
          </cell>
          <cell r="DH385" t="e">
            <v>#REF!</v>
          </cell>
          <cell r="DI385" t="e">
            <v>#REF!</v>
          </cell>
          <cell r="DJ385" t="e">
            <v>#REF!</v>
          </cell>
          <cell r="DL385" t="str">
            <v>.Residential.Dwellings.Building Type.LowMed Density.CoolingSKResidentialService requested.Residential.Dwellings.Building Type.LowMed Density.Cooling.Room</v>
          </cell>
        </row>
        <row r="386">
          <cell r="L386"/>
          <cell r="M386" t="str">
            <v>GJ</v>
          </cell>
          <cell r="N386" t="e">
            <v>#REF!</v>
          </cell>
          <cell r="O386" t="e">
            <v>#REF!</v>
          </cell>
          <cell r="P386" t="e">
            <v>#REF!</v>
          </cell>
          <cell r="Q386" t="e">
            <v>#REF!</v>
          </cell>
          <cell r="R386" t="e">
            <v>#REF!</v>
          </cell>
          <cell r="S386" t="e">
            <v>#REF!</v>
          </cell>
          <cell r="T386" t="e">
            <v>#REF!</v>
          </cell>
          <cell r="U386" t="e">
            <v>#REF!</v>
          </cell>
          <cell r="V386" t="e">
            <v>#REF!</v>
          </cell>
          <cell r="W386" t="e">
            <v>#REF!</v>
          </cell>
          <cell r="X386" t="e">
            <v>#REF!</v>
          </cell>
          <cell r="Y386" t="e">
            <v>#REF!</v>
          </cell>
          <cell r="Z386" t="e">
            <v>#REF!</v>
          </cell>
          <cell r="AA386" t="e">
            <v>#REF!</v>
          </cell>
          <cell r="AB386" t="e">
            <v>#REF!</v>
          </cell>
          <cell r="AC386" t="e">
            <v>#REF!</v>
          </cell>
          <cell r="AD386" t="e">
            <v>#REF!</v>
          </cell>
          <cell r="AE386" t="e">
            <v>#REF!</v>
          </cell>
          <cell r="AF386" t="e">
            <v>#REF!</v>
          </cell>
          <cell r="AG386" t="e">
            <v>#REF!</v>
          </cell>
          <cell r="AH386" t="e">
            <v>#REF!</v>
          </cell>
          <cell r="AI386" t="e">
            <v>#REF!</v>
          </cell>
          <cell r="AJ386" t="e">
            <v>#REF!</v>
          </cell>
          <cell r="AK386" t="e">
            <v>#REF!</v>
          </cell>
          <cell r="AL386" t="e">
            <v>#REF!</v>
          </cell>
          <cell r="AM386" t="e">
            <v>#REF!</v>
          </cell>
          <cell r="AN386" t="e">
            <v>#REF!</v>
          </cell>
          <cell r="AO386" t="e">
            <v>#REF!</v>
          </cell>
          <cell r="AP386" t="e">
            <v>#REF!</v>
          </cell>
          <cell r="AQ386" t="e">
            <v>#REF!</v>
          </cell>
          <cell r="AR386" t="e">
            <v>#REF!</v>
          </cell>
          <cell r="AS386" t="e">
            <v>#REF!</v>
          </cell>
          <cell r="AT386" t="e">
            <v>#REF!</v>
          </cell>
          <cell r="AU386" t="e">
            <v>#REF!</v>
          </cell>
          <cell r="AV386" t="e">
            <v>#REF!</v>
          </cell>
          <cell r="AW386" t="e">
            <v>#REF!</v>
          </cell>
          <cell r="AX386" t="e">
            <v>#REF!</v>
          </cell>
          <cell r="AY386" t="e">
            <v>#REF!</v>
          </cell>
          <cell r="AZ386" t="e">
            <v>#REF!</v>
          </cell>
          <cell r="BA386" t="e">
            <v>#REF!</v>
          </cell>
          <cell r="BB386" t="e">
            <v>#REF!</v>
          </cell>
          <cell r="BC386" t="e">
            <v>#REF!</v>
          </cell>
          <cell r="BD386" t="e">
            <v>#REF!</v>
          </cell>
          <cell r="BE386" t="e">
            <v>#REF!</v>
          </cell>
          <cell r="BF386" t="e">
            <v>#REF!</v>
          </cell>
          <cell r="BG386" t="e">
            <v>#REF!</v>
          </cell>
          <cell r="BH386" t="e">
            <v>#REF!</v>
          </cell>
          <cell r="BI386" t="e">
            <v>#REF!</v>
          </cell>
          <cell r="BJ386" t="e">
            <v>#REF!</v>
          </cell>
          <cell r="BK386" t="e">
            <v>#REF!</v>
          </cell>
          <cell r="BL386" t="e">
            <v>#REF!</v>
          </cell>
          <cell r="BM386" t="e">
            <v>#REF!</v>
          </cell>
          <cell r="BN386" t="e">
            <v>#REF!</v>
          </cell>
          <cell r="BO386" t="e">
            <v>#REF!</v>
          </cell>
          <cell r="BP386" t="e">
            <v>#REF!</v>
          </cell>
          <cell r="BQ386" t="e">
            <v>#REF!</v>
          </cell>
          <cell r="BR386" t="e">
            <v>#REF!</v>
          </cell>
          <cell r="BS386" t="e">
            <v>#REF!</v>
          </cell>
          <cell r="BT386" t="e">
            <v>#REF!</v>
          </cell>
          <cell r="BU386" t="e">
            <v>#REF!</v>
          </cell>
          <cell r="BV386" t="e">
            <v>#REF!</v>
          </cell>
          <cell r="BW386" t="e">
            <v>#REF!</v>
          </cell>
          <cell r="BX386" t="e">
            <v>#REF!</v>
          </cell>
          <cell r="BY386" t="e">
            <v>#REF!</v>
          </cell>
          <cell r="BZ386" t="e">
            <v>#REF!</v>
          </cell>
          <cell r="CA386" t="e">
            <v>#REF!</v>
          </cell>
          <cell r="CB386" t="e">
            <v>#REF!</v>
          </cell>
          <cell r="CC386" t="e">
            <v>#REF!</v>
          </cell>
          <cell r="CD386" t="e">
            <v>#REF!</v>
          </cell>
          <cell r="CE386" t="e">
            <v>#REF!</v>
          </cell>
          <cell r="CF386" t="e">
            <v>#REF!</v>
          </cell>
          <cell r="CG386" t="e">
            <v>#REF!</v>
          </cell>
          <cell r="CH386" t="e">
            <v>#REF!</v>
          </cell>
          <cell r="CI386" t="e">
            <v>#REF!</v>
          </cell>
          <cell r="CJ386" t="e">
            <v>#REF!</v>
          </cell>
          <cell r="CK386" t="e">
            <v>#REF!</v>
          </cell>
          <cell r="CL386" t="e">
            <v>#REF!</v>
          </cell>
          <cell r="CM386" t="e">
            <v>#REF!</v>
          </cell>
          <cell r="CN386" t="e">
            <v>#REF!</v>
          </cell>
          <cell r="CO386" t="e">
            <v>#REF!</v>
          </cell>
          <cell r="CP386" t="e">
            <v>#REF!</v>
          </cell>
          <cell r="CQ386" t="e">
            <v>#REF!</v>
          </cell>
          <cell r="CR386" t="e">
            <v>#REF!</v>
          </cell>
          <cell r="CS386" t="e">
            <v>#REF!</v>
          </cell>
          <cell r="CT386" t="e">
            <v>#REF!</v>
          </cell>
          <cell r="CU386" t="e">
            <v>#REF!</v>
          </cell>
          <cell r="CV386" t="e">
            <v>#REF!</v>
          </cell>
          <cell r="CW386" t="e">
            <v>#REF!</v>
          </cell>
          <cell r="CX386" t="e">
            <v>#REF!</v>
          </cell>
          <cell r="CY386" t="e">
            <v>#REF!</v>
          </cell>
          <cell r="CZ386" t="e">
            <v>#REF!</v>
          </cell>
          <cell r="DA386" t="e">
            <v>#REF!</v>
          </cell>
          <cell r="DB386" t="e">
            <v>#REF!</v>
          </cell>
          <cell r="DC386" t="e">
            <v>#REF!</v>
          </cell>
          <cell r="DD386" t="e">
            <v>#REF!</v>
          </cell>
          <cell r="DE386" t="e">
            <v>#REF!</v>
          </cell>
          <cell r="DF386" t="e">
            <v>#REF!</v>
          </cell>
          <cell r="DG386" t="e">
            <v>#REF!</v>
          </cell>
          <cell r="DH386" t="e">
            <v>#REF!</v>
          </cell>
          <cell r="DI386" t="e">
            <v>#REF!</v>
          </cell>
          <cell r="DJ386" t="e">
            <v>#REF!</v>
          </cell>
          <cell r="DL386" t="str">
            <v>.Residential.Dwellings.Building Type.LowMed Density.CoolingMBResidentialService requested.Residential.Dwellings.Building Type.LowMed Density.Cooling.Room</v>
          </cell>
        </row>
        <row r="387">
          <cell r="L387"/>
          <cell r="M387" t="str">
            <v>GJ</v>
          </cell>
          <cell r="N387" t="e">
            <v>#REF!</v>
          </cell>
          <cell r="O387" t="e">
            <v>#REF!</v>
          </cell>
          <cell r="P387" t="e">
            <v>#REF!</v>
          </cell>
          <cell r="Q387" t="e">
            <v>#REF!</v>
          </cell>
          <cell r="R387" t="e">
            <v>#REF!</v>
          </cell>
          <cell r="S387" t="e">
            <v>#REF!</v>
          </cell>
          <cell r="T387" t="e">
            <v>#REF!</v>
          </cell>
          <cell r="U387" t="e">
            <v>#REF!</v>
          </cell>
          <cell r="V387" t="e">
            <v>#REF!</v>
          </cell>
          <cell r="W387" t="e">
            <v>#REF!</v>
          </cell>
          <cell r="X387" t="e">
            <v>#REF!</v>
          </cell>
          <cell r="Y387" t="e">
            <v>#REF!</v>
          </cell>
          <cell r="Z387" t="e">
            <v>#REF!</v>
          </cell>
          <cell r="AA387" t="e">
            <v>#REF!</v>
          </cell>
          <cell r="AB387" t="e">
            <v>#REF!</v>
          </cell>
          <cell r="AC387" t="e">
            <v>#REF!</v>
          </cell>
          <cell r="AD387" t="e">
            <v>#REF!</v>
          </cell>
          <cell r="AE387" t="e">
            <v>#REF!</v>
          </cell>
          <cell r="AF387" t="e">
            <v>#REF!</v>
          </cell>
          <cell r="AG387" t="e">
            <v>#REF!</v>
          </cell>
          <cell r="AH387" t="e">
            <v>#REF!</v>
          </cell>
          <cell r="AI387" t="e">
            <v>#REF!</v>
          </cell>
          <cell r="AJ387" t="e">
            <v>#REF!</v>
          </cell>
          <cell r="AK387" t="e">
            <v>#REF!</v>
          </cell>
          <cell r="AL387" t="e">
            <v>#REF!</v>
          </cell>
          <cell r="AM387" t="e">
            <v>#REF!</v>
          </cell>
          <cell r="AN387" t="e">
            <v>#REF!</v>
          </cell>
          <cell r="AO387" t="e">
            <v>#REF!</v>
          </cell>
          <cell r="AP387" t="e">
            <v>#REF!</v>
          </cell>
          <cell r="AQ387" t="e">
            <v>#REF!</v>
          </cell>
          <cell r="AR387" t="e">
            <v>#REF!</v>
          </cell>
          <cell r="AS387" t="e">
            <v>#REF!</v>
          </cell>
          <cell r="AT387" t="e">
            <v>#REF!</v>
          </cell>
          <cell r="AU387" t="e">
            <v>#REF!</v>
          </cell>
          <cell r="AV387" t="e">
            <v>#REF!</v>
          </cell>
          <cell r="AW387" t="e">
            <v>#REF!</v>
          </cell>
          <cell r="AX387" t="e">
            <v>#REF!</v>
          </cell>
          <cell r="AY387" t="e">
            <v>#REF!</v>
          </cell>
          <cell r="AZ387" t="e">
            <v>#REF!</v>
          </cell>
          <cell r="BA387" t="e">
            <v>#REF!</v>
          </cell>
          <cell r="BB387" t="e">
            <v>#REF!</v>
          </cell>
          <cell r="BC387" t="e">
            <v>#REF!</v>
          </cell>
          <cell r="BD387" t="e">
            <v>#REF!</v>
          </cell>
          <cell r="BE387" t="e">
            <v>#REF!</v>
          </cell>
          <cell r="BF387" t="e">
            <v>#REF!</v>
          </cell>
          <cell r="BG387" t="e">
            <v>#REF!</v>
          </cell>
          <cell r="BH387" t="e">
            <v>#REF!</v>
          </cell>
          <cell r="BI387" t="e">
            <v>#REF!</v>
          </cell>
          <cell r="BJ387" t="e">
            <v>#REF!</v>
          </cell>
          <cell r="BK387" t="e">
            <v>#REF!</v>
          </cell>
          <cell r="BL387" t="e">
            <v>#REF!</v>
          </cell>
          <cell r="BM387" t="e">
            <v>#REF!</v>
          </cell>
          <cell r="BN387" t="e">
            <v>#REF!</v>
          </cell>
          <cell r="BO387" t="e">
            <v>#REF!</v>
          </cell>
          <cell r="BP387" t="e">
            <v>#REF!</v>
          </cell>
          <cell r="BQ387" t="e">
            <v>#REF!</v>
          </cell>
          <cell r="BR387" t="e">
            <v>#REF!</v>
          </cell>
          <cell r="BS387" t="e">
            <v>#REF!</v>
          </cell>
          <cell r="BT387" t="e">
            <v>#REF!</v>
          </cell>
          <cell r="BU387" t="e">
            <v>#REF!</v>
          </cell>
          <cell r="BV387" t="e">
            <v>#REF!</v>
          </cell>
          <cell r="BW387" t="e">
            <v>#REF!</v>
          </cell>
          <cell r="BX387" t="e">
            <v>#REF!</v>
          </cell>
          <cell r="BY387" t="e">
            <v>#REF!</v>
          </cell>
          <cell r="BZ387" t="e">
            <v>#REF!</v>
          </cell>
          <cell r="CA387" t="e">
            <v>#REF!</v>
          </cell>
          <cell r="CB387" t="e">
            <v>#REF!</v>
          </cell>
          <cell r="CC387" t="e">
            <v>#REF!</v>
          </cell>
          <cell r="CD387" t="e">
            <v>#REF!</v>
          </cell>
          <cell r="CE387" t="e">
            <v>#REF!</v>
          </cell>
          <cell r="CF387" t="e">
            <v>#REF!</v>
          </cell>
          <cell r="CG387" t="e">
            <v>#REF!</v>
          </cell>
          <cell r="CH387" t="e">
            <v>#REF!</v>
          </cell>
          <cell r="CI387" t="e">
            <v>#REF!</v>
          </cell>
          <cell r="CJ387" t="e">
            <v>#REF!</v>
          </cell>
          <cell r="CK387" t="e">
            <v>#REF!</v>
          </cell>
          <cell r="CL387" t="e">
            <v>#REF!</v>
          </cell>
          <cell r="CM387" t="e">
            <v>#REF!</v>
          </cell>
          <cell r="CN387" t="e">
            <v>#REF!</v>
          </cell>
          <cell r="CO387" t="e">
            <v>#REF!</v>
          </cell>
          <cell r="CP387" t="e">
            <v>#REF!</v>
          </cell>
          <cell r="CQ387" t="e">
            <v>#REF!</v>
          </cell>
          <cell r="CR387" t="e">
            <v>#REF!</v>
          </cell>
          <cell r="CS387" t="e">
            <v>#REF!</v>
          </cell>
          <cell r="CT387" t="e">
            <v>#REF!</v>
          </cell>
          <cell r="CU387" t="e">
            <v>#REF!</v>
          </cell>
          <cell r="CV387" t="e">
            <v>#REF!</v>
          </cell>
          <cell r="CW387" t="e">
            <v>#REF!</v>
          </cell>
          <cell r="CX387" t="e">
            <v>#REF!</v>
          </cell>
          <cell r="CY387" t="e">
            <v>#REF!</v>
          </cell>
          <cell r="CZ387" t="e">
            <v>#REF!</v>
          </cell>
          <cell r="DA387" t="e">
            <v>#REF!</v>
          </cell>
          <cell r="DB387" t="e">
            <v>#REF!</v>
          </cell>
          <cell r="DC387" t="e">
            <v>#REF!</v>
          </cell>
          <cell r="DD387" t="e">
            <v>#REF!</v>
          </cell>
          <cell r="DE387" t="e">
            <v>#REF!</v>
          </cell>
          <cell r="DF387" t="e">
            <v>#REF!</v>
          </cell>
          <cell r="DG387" t="e">
            <v>#REF!</v>
          </cell>
          <cell r="DH387" t="e">
            <v>#REF!</v>
          </cell>
          <cell r="DI387" t="e">
            <v>#REF!</v>
          </cell>
          <cell r="DJ387" t="e">
            <v>#REF!</v>
          </cell>
          <cell r="DL387" t="str">
            <v>.Residential.Dwellings.Building Type.LowMed Density.CoolingONResidentialService requested.Residential.Dwellings.Building Type.LowMed Density.Cooling.Room</v>
          </cell>
        </row>
        <row r="388">
          <cell r="L388"/>
          <cell r="M388" t="str">
            <v>GJ</v>
          </cell>
          <cell r="N388" t="e">
            <v>#REF!</v>
          </cell>
          <cell r="O388" t="e">
            <v>#REF!</v>
          </cell>
          <cell r="P388" t="e">
            <v>#REF!</v>
          </cell>
          <cell r="Q388" t="e">
            <v>#REF!</v>
          </cell>
          <cell r="R388" t="e">
            <v>#REF!</v>
          </cell>
          <cell r="S388" t="e">
            <v>#REF!</v>
          </cell>
          <cell r="T388" t="e">
            <v>#REF!</v>
          </cell>
          <cell r="U388" t="e">
            <v>#REF!</v>
          </cell>
          <cell r="V388" t="e">
            <v>#REF!</v>
          </cell>
          <cell r="W388" t="e">
            <v>#REF!</v>
          </cell>
          <cell r="X388" t="e">
            <v>#REF!</v>
          </cell>
          <cell r="Y388" t="e">
            <v>#REF!</v>
          </cell>
          <cell r="Z388" t="e">
            <v>#REF!</v>
          </cell>
          <cell r="AA388" t="e">
            <v>#REF!</v>
          </cell>
          <cell r="AB388" t="e">
            <v>#REF!</v>
          </cell>
          <cell r="AC388" t="e">
            <v>#REF!</v>
          </cell>
          <cell r="AD388" t="e">
            <v>#REF!</v>
          </cell>
          <cell r="AE388" t="e">
            <v>#REF!</v>
          </cell>
          <cell r="AF388" t="e">
            <v>#REF!</v>
          </cell>
          <cell r="AG388" t="e">
            <v>#REF!</v>
          </cell>
          <cell r="AH388" t="e">
            <v>#REF!</v>
          </cell>
          <cell r="AI388" t="e">
            <v>#REF!</v>
          </cell>
          <cell r="AJ388" t="e">
            <v>#REF!</v>
          </cell>
          <cell r="AK388" t="e">
            <v>#REF!</v>
          </cell>
          <cell r="AL388" t="e">
            <v>#REF!</v>
          </cell>
          <cell r="AM388" t="e">
            <v>#REF!</v>
          </cell>
          <cell r="AN388" t="e">
            <v>#REF!</v>
          </cell>
          <cell r="AO388" t="e">
            <v>#REF!</v>
          </cell>
          <cell r="AP388" t="e">
            <v>#REF!</v>
          </cell>
          <cell r="AQ388" t="e">
            <v>#REF!</v>
          </cell>
          <cell r="AR388" t="e">
            <v>#REF!</v>
          </cell>
          <cell r="AS388" t="e">
            <v>#REF!</v>
          </cell>
          <cell r="AT388" t="e">
            <v>#REF!</v>
          </cell>
          <cell r="AU388" t="e">
            <v>#REF!</v>
          </cell>
          <cell r="AV388" t="e">
            <v>#REF!</v>
          </cell>
          <cell r="AW388" t="e">
            <v>#REF!</v>
          </cell>
          <cell r="AX388" t="e">
            <v>#REF!</v>
          </cell>
          <cell r="AY388" t="e">
            <v>#REF!</v>
          </cell>
          <cell r="AZ388" t="e">
            <v>#REF!</v>
          </cell>
          <cell r="BA388" t="e">
            <v>#REF!</v>
          </cell>
          <cell r="BB388" t="e">
            <v>#REF!</v>
          </cell>
          <cell r="BC388" t="e">
            <v>#REF!</v>
          </cell>
          <cell r="BD388" t="e">
            <v>#REF!</v>
          </cell>
          <cell r="BE388" t="e">
            <v>#REF!</v>
          </cell>
          <cell r="BF388" t="e">
            <v>#REF!</v>
          </cell>
          <cell r="BG388" t="e">
            <v>#REF!</v>
          </cell>
          <cell r="BH388" t="e">
            <v>#REF!</v>
          </cell>
          <cell r="BI388" t="e">
            <v>#REF!</v>
          </cell>
          <cell r="BJ388" t="e">
            <v>#REF!</v>
          </cell>
          <cell r="BK388" t="e">
            <v>#REF!</v>
          </cell>
          <cell r="BL388" t="e">
            <v>#REF!</v>
          </cell>
          <cell r="BM388" t="e">
            <v>#REF!</v>
          </cell>
          <cell r="BN388" t="e">
            <v>#REF!</v>
          </cell>
          <cell r="BO388" t="e">
            <v>#REF!</v>
          </cell>
          <cell r="BP388" t="e">
            <v>#REF!</v>
          </cell>
          <cell r="BQ388" t="e">
            <v>#REF!</v>
          </cell>
          <cell r="BR388" t="e">
            <v>#REF!</v>
          </cell>
          <cell r="BS388" t="e">
            <v>#REF!</v>
          </cell>
          <cell r="BT388" t="e">
            <v>#REF!</v>
          </cell>
          <cell r="BU388" t="e">
            <v>#REF!</v>
          </cell>
          <cell r="BV388" t="e">
            <v>#REF!</v>
          </cell>
          <cell r="BW388" t="e">
            <v>#REF!</v>
          </cell>
          <cell r="BX388" t="e">
            <v>#REF!</v>
          </cell>
          <cell r="BY388" t="e">
            <v>#REF!</v>
          </cell>
          <cell r="BZ388" t="e">
            <v>#REF!</v>
          </cell>
          <cell r="CA388" t="e">
            <v>#REF!</v>
          </cell>
          <cell r="CB388" t="e">
            <v>#REF!</v>
          </cell>
          <cell r="CC388" t="e">
            <v>#REF!</v>
          </cell>
          <cell r="CD388" t="e">
            <v>#REF!</v>
          </cell>
          <cell r="CE388" t="e">
            <v>#REF!</v>
          </cell>
          <cell r="CF388" t="e">
            <v>#REF!</v>
          </cell>
          <cell r="CG388" t="e">
            <v>#REF!</v>
          </cell>
          <cell r="CH388" t="e">
            <v>#REF!</v>
          </cell>
          <cell r="CI388" t="e">
            <v>#REF!</v>
          </cell>
          <cell r="CJ388" t="e">
            <v>#REF!</v>
          </cell>
          <cell r="CK388" t="e">
            <v>#REF!</v>
          </cell>
          <cell r="CL388" t="e">
            <v>#REF!</v>
          </cell>
          <cell r="CM388" t="e">
            <v>#REF!</v>
          </cell>
          <cell r="CN388" t="e">
            <v>#REF!</v>
          </cell>
          <cell r="CO388" t="e">
            <v>#REF!</v>
          </cell>
          <cell r="CP388" t="e">
            <v>#REF!</v>
          </cell>
          <cell r="CQ388" t="e">
            <v>#REF!</v>
          </cell>
          <cell r="CR388" t="e">
            <v>#REF!</v>
          </cell>
          <cell r="CS388" t="e">
            <v>#REF!</v>
          </cell>
          <cell r="CT388" t="e">
            <v>#REF!</v>
          </cell>
          <cell r="CU388" t="e">
            <v>#REF!</v>
          </cell>
          <cell r="CV388" t="e">
            <v>#REF!</v>
          </cell>
          <cell r="CW388" t="e">
            <v>#REF!</v>
          </cell>
          <cell r="CX388" t="e">
            <v>#REF!</v>
          </cell>
          <cell r="CY388" t="e">
            <v>#REF!</v>
          </cell>
          <cell r="CZ388" t="e">
            <v>#REF!</v>
          </cell>
          <cell r="DA388" t="e">
            <v>#REF!</v>
          </cell>
          <cell r="DB388" t="e">
            <v>#REF!</v>
          </cell>
          <cell r="DC388" t="e">
            <v>#REF!</v>
          </cell>
          <cell r="DD388" t="e">
            <v>#REF!</v>
          </cell>
          <cell r="DE388" t="e">
            <v>#REF!</v>
          </cell>
          <cell r="DF388" t="e">
            <v>#REF!</v>
          </cell>
          <cell r="DG388" t="e">
            <v>#REF!</v>
          </cell>
          <cell r="DH388" t="e">
            <v>#REF!</v>
          </cell>
          <cell r="DI388" t="e">
            <v>#REF!</v>
          </cell>
          <cell r="DJ388" t="e">
            <v>#REF!</v>
          </cell>
          <cell r="DL388" t="str">
            <v>.Residential.Dwellings.Building Type.LowMed Density.CoolingQCResidentialService requested.Residential.Dwellings.Building Type.LowMed Density.Cooling.Room</v>
          </cell>
        </row>
        <row r="389">
          <cell r="L389"/>
          <cell r="M389" t="str">
            <v>GJ</v>
          </cell>
          <cell r="N389" t="e">
            <v>#REF!</v>
          </cell>
          <cell r="O389" t="e">
            <v>#REF!</v>
          </cell>
          <cell r="P389" t="e">
            <v>#REF!</v>
          </cell>
          <cell r="Q389" t="e">
            <v>#REF!</v>
          </cell>
          <cell r="R389" t="e">
            <v>#REF!</v>
          </cell>
          <cell r="S389" t="e">
            <v>#REF!</v>
          </cell>
          <cell r="T389" t="e">
            <v>#REF!</v>
          </cell>
          <cell r="U389" t="e">
            <v>#REF!</v>
          </cell>
          <cell r="V389" t="e">
            <v>#REF!</v>
          </cell>
          <cell r="W389" t="e">
            <v>#REF!</v>
          </cell>
          <cell r="X389" t="e">
            <v>#REF!</v>
          </cell>
          <cell r="Y389" t="e">
            <v>#REF!</v>
          </cell>
          <cell r="Z389" t="e">
            <v>#REF!</v>
          </cell>
          <cell r="AA389" t="e">
            <v>#REF!</v>
          </cell>
          <cell r="AB389" t="e">
            <v>#REF!</v>
          </cell>
          <cell r="AC389" t="e">
            <v>#REF!</v>
          </cell>
          <cell r="AD389" t="e">
            <v>#REF!</v>
          </cell>
          <cell r="AE389" t="e">
            <v>#REF!</v>
          </cell>
          <cell r="AF389" t="e">
            <v>#REF!</v>
          </cell>
          <cell r="AG389" t="e">
            <v>#REF!</v>
          </cell>
          <cell r="AH389" t="e">
            <v>#REF!</v>
          </cell>
          <cell r="AI389" t="e">
            <v>#REF!</v>
          </cell>
          <cell r="AJ389" t="e">
            <v>#REF!</v>
          </cell>
          <cell r="AK389" t="e">
            <v>#REF!</v>
          </cell>
          <cell r="AL389" t="e">
            <v>#REF!</v>
          </cell>
          <cell r="AM389" t="e">
            <v>#REF!</v>
          </cell>
          <cell r="AN389" t="e">
            <v>#REF!</v>
          </cell>
          <cell r="AO389" t="e">
            <v>#REF!</v>
          </cell>
          <cell r="AP389" t="e">
            <v>#REF!</v>
          </cell>
          <cell r="AQ389" t="e">
            <v>#REF!</v>
          </cell>
          <cell r="AR389" t="e">
            <v>#REF!</v>
          </cell>
          <cell r="AS389" t="e">
            <v>#REF!</v>
          </cell>
          <cell r="AT389" t="e">
            <v>#REF!</v>
          </cell>
          <cell r="AU389" t="e">
            <v>#REF!</v>
          </cell>
          <cell r="AV389" t="e">
            <v>#REF!</v>
          </cell>
          <cell r="AW389" t="e">
            <v>#REF!</v>
          </cell>
          <cell r="AX389" t="e">
            <v>#REF!</v>
          </cell>
          <cell r="AY389" t="e">
            <v>#REF!</v>
          </cell>
          <cell r="AZ389" t="e">
            <v>#REF!</v>
          </cell>
          <cell r="BA389" t="e">
            <v>#REF!</v>
          </cell>
          <cell r="BB389" t="e">
            <v>#REF!</v>
          </cell>
          <cell r="BC389" t="e">
            <v>#REF!</v>
          </cell>
          <cell r="BD389" t="e">
            <v>#REF!</v>
          </cell>
          <cell r="BE389" t="e">
            <v>#REF!</v>
          </cell>
          <cell r="BF389" t="e">
            <v>#REF!</v>
          </cell>
          <cell r="BG389" t="e">
            <v>#REF!</v>
          </cell>
          <cell r="BH389" t="e">
            <v>#REF!</v>
          </cell>
          <cell r="BI389" t="e">
            <v>#REF!</v>
          </cell>
          <cell r="BJ389" t="e">
            <v>#REF!</v>
          </cell>
          <cell r="BK389" t="e">
            <v>#REF!</v>
          </cell>
          <cell r="BL389" t="e">
            <v>#REF!</v>
          </cell>
          <cell r="BM389" t="e">
            <v>#REF!</v>
          </cell>
          <cell r="BN389" t="e">
            <v>#REF!</v>
          </cell>
          <cell r="BO389" t="e">
            <v>#REF!</v>
          </cell>
          <cell r="BP389" t="e">
            <v>#REF!</v>
          </cell>
          <cell r="BQ389" t="e">
            <v>#REF!</v>
          </cell>
          <cell r="BR389" t="e">
            <v>#REF!</v>
          </cell>
          <cell r="BS389" t="e">
            <v>#REF!</v>
          </cell>
          <cell r="BT389" t="e">
            <v>#REF!</v>
          </cell>
          <cell r="BU389" t="e">
            <v>#REF!</v>
          </cell>
          <cell r="BV389" t="e">
            <v>#REF!</v>
          </cell>
          <cell r="BW389" t="e">
            <v>#REF!</v>
          </cell>
          <cell r="BX389" t="e">
            <v>#REF!</v>
          </cell>
          <cell r="BY389" t="e">
            <v>#REF!</v>
          </cell>
          <cell r="BZ389" t="e">
            <v>#REF!</v>
          </cell>
          <cell r="CA389" t="e">
            <v>#REF!</v>
          </cell>
          <cell r="CB389" t="e">
            <v>#REF!</v>
          </cell>
          <cell r="CC389" t="e">
            <v>#REF!</v>
          </cell>
          <cell r="CD389" t="e">
            <v>#REF!</v>
          </cell>
          <cell r="CE389" t="e">
            <v>#REF!</v>
          </cell>
          <cell r="CF389" t="e">
            <v>#REF!</v>
          </cell>
          <cell r="CG389" t="e">
            <v>#REF!</v>
          </cell>
          <cell r="CH389" t="e">
            <v>#REF!</v>
          </cell>
          <cell r="CI389" t="e">
            <v>#REF!</v>
          </cell>
          <cell r="CJ389" t="e">
            <v>#REF!</v>
          </cell>
          <cell r="CK389" t="e">
            <v>#REF!</v>
          </cell>
          <cell r="CL389" t="e">
            <v>#REF!</v>
          </cell>
          <cell r="CM389" t="e">
            <v>#REF!</v>
          </cell>
          <cell r="CN389" t="e">
            <v>#REF!</v>
          </cell>
          <cell r="CO389" t="e">
            <v>#REF!</v>
          </cell>
          <cell r="CP389" t="e">
            <v>#REF!</v>
          </cell>
          <cell r="CQ389" t="e">
            <v>#REF!</v>
          </cell>
          <cell r="CR389" t="e">
            <v>#REF!</v>
          </cell>
          <cell r="CS389" t="e">
            <v>#REF!</v>
          </cell>
          <cell r="CT389" t="e">
            <v>#REF!</v>
          </cell>
          <cell r="CU389" t="e">
            <v>#REF!</v>
          </cell>
          <cell r="CV389" t="e">
            <v>#REF!</v>
          </cell>
          <cell r="CW389" t="e">
            <v>#REF!</v>
          </cell>
          <cell r="CX389" t="e">
            <v>#REF!</v>
          </cell>
          <cell r="CY389" t="e">
            <v>#REF!</v>
          </cell>
          <cell r="CZ389" t="e">
            <v>#REF!</v>
          </cell>
          <cell r="DA389" t="e">
            <v>#REF!</v>
          </cell>
          <cell r="DB389" t="e">
            <v>#REF!</v>
          </cell>
          <cell r="DC389" t="e">
            <v>#REF!</v>
          </cell>
          <cell r="DD389" t="e">
            <v>#REF!</v>
          </cell>
          <cell r="DE389" t="e">
            <v>#REF!</v>
          </cell>
          <cell r="DF389" t="e">
            <v>#REF!</v>
          </cell>
          <cell r="DG389" t="e">
            <v>#REF!</v>
          </cell>
          <cell r="DH389" t="e">
            <v>#REF!</v>
          </cell>
          <cell r="DI389" t="e">
            <v>#REF!</v>
          </cell>
          <cell r="DJ389" t="e">
            <v>#REF!</v>
          </cell>
          <cell r="DL389" t="str">
            <v>.Residential.Dwellings.Building Type.LowMed Density.CoolingATResidentialService requested.Residential.Dwellings.Building Type.LowMed Density.Cooling.Room</v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 t="str">
            <v>m2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E392">
            <v>1</v>
          </cell>
          <cell r="AF392">
            <v>1</v>
          </cell>
          <cell r="AG392">
            <v>1</v>
          </cell>
          <cell r="AH392">
            <v>1</v>
          </cell>
          <cell r="AI392">
            <v>1</v>
          </cell>
          <cell r="AJ392">
            <v>1</v>
          </cell>
          <cell r="AK392">
            <v>1</v>
          </cell>
          <cell r="AL392">
            <v>1</v>
          </cell>
          <cell r="AM392">
            <v>1</v>
          </cell>
          <cell r="AN392">
            <v>1</v>
          </cell>
          <cell r="AO392">
            <v>1</v>
          </cell>
          <cell r="AP392">
            <v>1</v>
          </cell>
          <cell r="AQ392">
            <v>1</v>
          </cell>
          <cell r="AR392">
            <v>1</v>
          </cell>
          <cell r="AS392">
            <v>1</v>
          </cell>
          <cell r="AT392">
            <v>1</v>
          </cell>
          <cell r="AU392">
            <v>1</v>
          </cell>
          <cell r="AV392">
            <v>1</v>
          </cell>
          <cell r="AW392">
            <v>1</v>
          </cell>
          <cell r="AX392">
            <v>1</v>
          </cell>
          <cell r="AY392">
            <v>1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  <cell r="CE392">
            <v>1</v>
          </cell>
          <cell r="CF392">
            <v>1</v>
          </cell>
          <cell r="CG392">
            <v>1</v>
          </cell>
          <cell r="CH392">
            <v>1</v>
          </cell>
          <cell r="CI392">
            <v>1</v>
          </cell>
          <cell r="CJ392">
            <v>1</v>
          </cell>
          <cell r="CK392">
            <v>1</v>
          </cell>
          <cell r="CL392">
            <v>1</v>
          </cell>
          <cell r="CM392">
            <v>1</v>
          </cell>
          <cell r="CN392">
            <v>1</v>
          </cell>
          <cell r="CO392">
            <v>1</v>
          </cell>
          <cell r="CP392">
            <v>1</v>
          </cell>
          <cell r="CQ392">
            <v>1</v>
          </cell>
          <cell r="CR392">
            <v>1</v>
          </cell>
          <cell r="CS392">
            <v>1</v>
          </cell>
          <cell r="CT392">
            <v>1</v>
          </cell>
          <cell r="CU392">
            <v>1</v>
          </cell>
          <cell r="CV392">
            <v>1</v>
          </cell>
          <cell r="CW392">
            <v>1</v>
          </cell>
          <cell r="CX392">
            <v>1</v>
          </cell>
          <cell r="CY392">
            <v>1</v>
          </cell>
          <cell r="CZ392">
            <v>1</v>
          </cell>
          <cell r="DA392">
            <v>1</v>
          </cell>
          <cell r="DB392">
            <v>1</v>
          </cell>
          <cell r="DC392">
            <v>1</v>
          </cell>
          <cell r="DD392">
            <v>1</v>
          </cell>
          <cell r="DE392">
            <v>1</v>
          </cell>
          <cell r="DF392">
            <v>1</v>
          </cell>
          <cell r="DG392">
            <v>1</v>
          </cell>
          <cell r="DH392">
            <v>1</v>
          </cell>
          <cell r="DI392">
            <v>1</v>
          </cell>
          <cell r="DJ392">
            <v>1</v>
          </cell>
          <cell r="DL392" t="str">
            <v>.Residential.Dwellings.Building Type.High DensityResidentialService requested.Residential.Dwellings.Building Type.High Density.Vintage</v>
          </cell>
        </row>
        <row r="393">
          <cell r="L393"/>
          <cell r="M393" t="str">
            <v>m2</v>
          </cell>
          <cell r="N393">
            <v>1.1599999999999999</v>
          </cell>
          <cell r="O393">
            <v>1.1599999999999999</v>
          </cell>
          <cell r="P393">
            <v>1.1599999999999999</v>
          </cell>
          <cell r="Q393">
            <v>1.1599999999999999</v>
          </cell>
          <cell r="R393">
            <v>1.1599999999999999</v>
          </cell>
          <cell r="S393">
            <v>1.1599999999999999</v>
          </cell>
          <cell r="T393">
            <v>1.1599999999999999</v>
          </cell>
          <cell r="U393">
            <v>1.1599999999999999</v>
          </cell>
          <cell r="V393">
            <v>1.1599999999999999</v>
          </cell>
          <cell r="W393">
            <v>1.1599999999999999</v>
          </cell>
          <cell r="X393">
            <v>1.1599999999999999</v>
          </cell>
          <cell r="Y393">
            <v>1.1599999999999999</v>
          </cell>
          <cell r="Z393">
            <v>1.1599999999999999</v>
          </cell>
          <cell r="AA393">
            <v>1.1599999999999999</v>
          </cell>
          <cell r="AB393">
            <v>1.1599999999999999</v>
          </cell>
          <cell r="AC393">
            <v>1.1599999999999999</v>
          </cell>
          <cell r="AD393">
            <v>1.1599999999999999</v>
          </cell>
          <cell r="AE393">
            <v>1.1599999999999999</v>
          </cell>
          <cell r="AF393">
            <v>1.1599999999999999</v>
          </cell>
          <cell r="AG393">
            <v>1.1599999999999999</v>
          </cell>
          <cell r="AH393">
            <v>1.1599999999999999</v>
          </cell>
          <cell r="AI393">
            <v>1.1599999999999999</v>
          </cell>
          <cell r="AJ393">
            <v>1.1599999999999999</v>
          </cell>
          <cell r="AK393">
            <v>1.1599999999999999</v>
          </cell>
          <cell r="AL393">
            <v>1.1599999999999999</v>
          </cell>
          <cell r="AM393">
            <v>1.1599999999999999</v>
          </cell>
          <cell r="AN393">
            <v>1.1599999999999999</v>
          </cell>
          <cell r="AO393">
            <v>1.1599999999999999</v>
          </cell>
          <cell r="AP393">
            <v>1.1599999999999999</v>
          </cell>
          <cell r="AQ393">
            <v>1.1599999999999999</v>
          </cell>
          <cell r="AR393">
            <v>1.1599999999999999</v>
          </cell>
          <cell r="AS393">
            <v>1.1599999999999999</v>
          </cell>
          <cell r="AT393">
            <v>1.1599999999999999</v>
          </cell>
          <cell r="AU393">
            <v>1.1599999999999999</v>
          </cell>
          <cell r="AV393">
            <v>1.1599999999999999</v>
          </cell>
          <cell r="AW393">
            <v>1.1599999999999999</v>
          </cell>
          <cell r="AX393">
            <v>1.1599999999999999</v>
          </cell>
          <cell r="AY393">
            <v>1.1599999999999999</v>
          </cell>
          <cell r="AZ393">
            <v>1.1599999999999999</v>
          </cell>
          <cell r="BA393">
            <v>1.1599999999999999</v>
          </cell>
          <cell r="BB393">
            <v>1.1599999999999999</v>
          </cell>
          <cell r="BC393">
            <v>1.1599999999999999</v>
          </cell>
          <cell r="BD393">
            <v>1.1599999999999999</v>
          </cell>
          <cell r="BE393">
            <v>1.1599999999999999</v>
          </cell>
          <cell r="BF393">
            <v>1.1599999999999999</v>
          </cell>
          <cell r="BG393">
            <v>1.1599999999999999</v>
          </cell>
          <cell r="BH393">
            <v>1.1599999999999999</v>
          </cell>
          <cell r="BI393">
            <v>1.1599999999999999</v>
          </cell>
          <cell r="BJ393">
            <v>1.1599999999999999</v>
          </cell>
          <cell r="BK393">
            <v>1.1599999999999999</v>
          </cell>
          <cell r="BL393">
            <v>1.1599999999999999</v>
          </cell>
          <cell r="BM393">
            <v>1.1599999999999999</v>
          </cell>
          <cell r="BN393">
            <v>1.1599999999999999</v>
          </cell>
          <cell r="BO393">
            <v>1.1599999999999999</v>
          </cell>
          <cell r="BP393">
            <v>1.1599999999999999</v>
          </cell>
          <cell r="BQ393">
            <v>1.1599999999999999</v>
          </cell>
          <cell r="BR393">
            <v>1.1599999999999999</v>
          </cell>
          <cell r="BS393">
            <v>1.1599999999999999</v>
          </cell>
          <cell r="BT393">
            <v>1.1599999999999999</v>
          </cell>
          <cell r="BU393">
            <v>1.1599999999999999</v>
          </cell>
          <cell r="BV393">
            <v>1.1599999999999999</v>
          </cell>
          <cell r="BW393">
            <v>1.1599999999999999</v>
          </cell>
          <cell r="BX393">
            <v>1.1599999999999999</v>
          </cell>
          <cell r="BY393">
            <v>1.1599999999999999</v>
          </cell>
          <cell r="BZ393">
            <v>1.1599999999999999</v>
          </cell>
          <cell r="CA393">
            <v>1.1599999999999999</v>
          </cell>
          <cell r="CB393">
            <v>1.1599999999999999</v>
          </cell>
          <cell r="CC393">
            <v>1.1599999999999999</v>
          </cell>
          <cell r="CD393">
            <v>1.1599999999999999</v>
          </cell>
          <cell r="CE393">
            <v>1.1599999999999999</v>
          </cell>
          <cell r="CF393">
            <v>1.1599999999999999</v>
          </cell>
          <cell r="CG393">
            <v>1.1599999999999999</v>
          </cell>
          <cell r="CH393">
            <v>1.1599999999999999</v>
          </cell>
          <cell r="CI393">
            <v>1.1599999999999999</v>
          </cell>
          <cell r="CJ393">
            <v>1.1599999999999999</v>
          </cell>
          <cell r="CK393">
            <v>1.1599999999999999</v>
          </cell>
          <cell r="CL393">
            <v>1.1599999999999999</v>
          </cell>
          <cell r="CM393">
            <v>1.1599999999999999</v>
          </cell>
          <cell r="CN393">
            <v>1.1599999999999999</v>
          </cell>
          <cell r="CO393">
            <v>1.1599999999999999</v>
          </cell>
          <cell r="CP393">
            <v>1.1599999999999999</v>
          </cell>
          <cell r="CQ393">
            <v>1.1599999999999999</v>
          </cell>
          <cell r="CR393">
            <v>1.1599999999999999</v>
          </cell>
          <cell r="CS393">
            <v>1.1599999999999999</v>
          </cell>
          <cell r="CT393">
            <v>1.1599999999999999</v>
          </cell>
          <cell r="CU393">
            <v>1.1599999999999999</v>
          </cell>
          <cell r="CV393">
            <v>1.1599999999999999</v>
          </cell>
          <cell r="CW393">
            <v>1.1599999999999999</v>
          </cell>
          <cell r="CX393">
            <v>1.1599999999999999</v>
          </cell>
          <cell r="CY393">
            <v>1.1599999999999999</v>
          </cell>
          <cell r="CZ393">
            <v>1.1599999999999999</v>
          </cell>
          <cell r="DA393">
            <v>1.1599999999999999</v>
          </cell>
          <cell r="DB393">
            <v>1.1599999999999999</v>
          </cell>
          <cell r="DC393">
            <v>1.1599999999999999</v>
          </cell>
          <cell r="DD393">
            <v>1.1599999999999999</v>
          </cell>
          <cell r="DE393">
            <v>1.1599999999999999</v>
          </cell>
          <cell r="DF393">
            <v>1.1599999999999999</v>
          </cell>
          <cell r="DG393">
            <v>1.1599999999999999</v>
          </cell>
          <cell r="DH393">
            <v>1.1599999999999999</v>
          </cell>
          <cell r="DI393">
            <v>1.1599999999999999</v>
          </cell>
          <cell r="DJ393">
            <v>1.1599999999999999</v>
          </cell>
          <cell r="DL393" t="str">
            <v>.Residential.Dwellings.Building Type.High DensityResidentialService requested.Residential.Dwellings.Lighting</v>
          </cell>
        </row>
        <row r="394">
          <cell r="L394"/>
          <cell r="M394" t="str">
            <v>m2 of roofspace</v>
          </cell>
          <cell r="N394">
            <v>0.05</v>
          </cell>
          <cell r="O394">
            <v>0.05</v>
          </cell>
          <cell r="P394">
            <v>0.05</v>
          </cell>
          <cell r="Q394">
            <v>0.05</v>
          </cell>
          <cell r="R394">
            <v>0.05</v>
          </cell>
          <cell r="S394">
            <v>0.05</v>
          </cell>
          <cell r="T394">
            <v>0.05</v>
          </cell>
          <cell r="U394">
            <v>0.05</v>
          </cell>
          <cell r="V394">
            <v>0.05</v>
          </cell>
          <cell r="W394">
            <v>0.05</v>
          </cell>
          <cell r="X394">
            <v>0.05</v>
          </cell>
          <cell r="Y394">
            <v>0.05</v>
          </cell>
          <cell r="Z394">
            <v>0.05</v>
          </cell>
          <cell r="AA394">
            <v>0.05</v>
          </cell>
          <cell r="AB394">
            <v>0.05</v>
          </cell>
          <cell r="AC394">
            <v>0.05</v>
          </cell>
          <cell r="AD394">
            <v>0.05</v>
          </cell>
          <cell r="AE394">
            <v>0.05</v>
          </cell>
          <cell r="AF394">
            <v>0.05</v>
          </cell>
          <cell r="AG394">
            <v>0.05</v>
          </cell>
          <cell r="AH394">
            <v>0.05</v>
          </cell>
          <cell r="AI394">
            <v>0.05</v>
          </cell>
          <cell r="AJ394">
            <v>0.05</v>
          </cell>
          <cell r="AK394">
            <v>0.05</v>
          </cell>
          <cell r="AL394">
            <v>0.05</v>
          </cell>
          <cell r="AM394">
            <v>0.05</v>
          </cell>
          <cell r="AN394">
            <v>0.05</v>
          </cell>
          <cell r="AO394">
            <v>0.05</v>
          </cell>
          <cell r="AP394">
            <v>0.05</v>
          </cell>
          <cell r="AQ394">
            <v>0.05</v>
          </cell>
          <cell r="AR394">
            <v>0.05</v>
          </cell>
          <cell r="AS394">
            <v>0.05</v>
          </cell>
          <cell r="AT394">
            <v>0.05</v>
          </cell>
          <cell r="AU394">
            <v>0.05</v>
          </cell>
          <cell r="AV394">
            <v>0.05</v>
          </cell>
          <cell r="AW394">
            <v>0.05</v>
          </cell>
          <cell r="AX394">
            <v>0.05</v>
          </cell>
          <cell r="AY394">
            <v>0.05</v>
          </cell>
          <cell r="AZ394">
            <v>0.05</v>
          </cell>
          <cell r="BA394">
            <v>0.05</v>
          </cell>
          <cell r="BB394">
            <v>0.05</v>
          </cell>
          <cell r="BC394">
            <v>0.05</v>
          </cell>
          <cell r="BD394">
            <v>0.05</v>
          </cell>
          <cell r="BE394">
            <v>0.05</v>
          </cell>
          <cell r="BF394">
            <v>0.05</v>
          </cell>
          <cell r="BG394">
            <v>0.05</v>
          </cell>
          <cell r="BH394">
            <v>0.05</v>
          </cell>
          <cell r="BI394">
            <v>0.05</v>
          </cell>
          <cell r="BJ394">
            <v>0.05</v>
          </cell>
          <cell r="BK394">
            <v>0.05</v>
          </cell>
          <cell r="BL394">
            <v>0.05</v>
          </cell>
          <cell r="BM394">
            <v>0.05</v>
          </cell>
          <cell r="BN394">
            <v>0.05</v>
          </cell>
          <cell r="BO394">
            <v>0.05</v>
          </cell>
          <cell r="BP394">
            <v>0.05</v>
          </cell>
          <cell r="BQ394">
            <v>0.05</v>
          </cell>
          <cell r="BR394">
            <v>0.05</v>
          </cell>
          <cell r="BS394">
            <v>0.05</v>
          </cell>
          <cell r="BT394">
            <v>0.05</v>
          </cell>
          <cell r="BU394">
            <v>0.05</v>
          </cell>
          <cell r="BV394">
            <v>0.05</v>
          </cell>
          <cell r="BW394">
            <v>0.05</v>
          </cell>
          <cell r="BX394">
            <v>0.05</v>
          </cell>
          <cell r="BY394">
            <v>0.05</v>
          </cell>
          <cell r="BZ394">
            <v>0.05</v>
          </cell>
          <cell r="CA394">
            <v>0.05</v>
          </cell>
          <cell r="CB394">
            <v>0.05</v>
          </cell>
          <cell r="CC394">
            <v>0.05</v>
          </cell>
          <cell r="CD394">
            <v>0.05</v>
          </cell>
          <cell r="CE394">
            <v>0.05</v>
          </cell>
          <cell r="CF394">
            <v>0.05</v>
          </cell>
          <cell r="CG394">
            <v>0.05</v>
          </cell>
          <cell r="CH394">
            <v>0.05</v>
          </cell>
          <cell r="CI394">
            <v>0.05</v>
          </cell>
          <cell r="CJ394">
            <v>0.05</v>
          </cell>
          <cell r="CK394">
            <v>0.05</v>
          </cell>
          <cell r="CL394">
            <v>0.05</v>
          </cell>
          <cell r="CM394">
            <v>0.05</v>
          </cell>
          <cell r="CN394">
            <v>0.05</v>
          </cell>
          <cell r="CO394">
            <v>0.05</v>
          </cell>
          <cell r="CP394">
            <v>0.05</v>
          </cell>
          <cell r="CQ394">
            <v>0.05</v>
          </cell>
          <cell r="CR394">
            <v>0.05</v>
          </cell>
          <cell r="CS394">
            <v>0.05</v>
          </cell>
          <cell r="CT394">
            <v>0.05</v>
          </cell>
          <cell r="CU394">
            <v>0.05</v>
          </cell>
          <cell r="CV394">
            <v>0.05</v>
          </cell>
          <cell r="CW394">
            <v>0.05</v>
          </cell>
          <cell r="CX394">
            <v>0.05</v>
          </cell>
          <cell r="CY394">
            <v>0.05</v>
          </cell>
          <cell r="CZ394">
            <v>0.05</v>
          </cell>
          <cell r="DA394">
            <v>0.05</v>
          </cell>
          <cell r="DB394">
            <v>0.05</v>
          </cell>
          <cell r="DC394">
            <v>0.05</v>
          </cell>
          <cell r="DD394">
            <v>0.05</v>
          </cell>
          <cell r="DE394">
            <v>0.05</v>
          </cell>
          <cell r="DF394">
            <v>0.05</v>
          </cell>
          <cell r="DG394">
            <v>0.05</v>
          </cell>
          <cell r="DH394">
            <v>0.05</v>
          </cell>
          <cell r="DI394">
            <v>0.05</v>
          </cell>
          <cell r="DJ394">
            <v>0.05</v>
          </cell>
          <cell r="DL394" t="str">
            <v>.Residential.Dwellings.Building Type.High DensityResidentialService requested.Residential.Dwellings.Solar PV</v>
          </cell>
        </row>
        <row r="395">
          <cell r="L395"/>
          <cell r="M395" t="str">
            <v>GJ</v>
          </cell>
          <cell r="N395" t="e">
            <v>#REF!</v>
          </cell>
          <cell r="O395" t="e">
            <v>#REF!</v>
          </cell>
          <cell r="P395" t="e">
            <v>#REF!</v>
          </cell>
          <cell r="Q395" t="e">
            <v>#REF!</v>
          </cell>
          <cell r="R395" t="e">
            <v>#REF!</v>
          </cell>
          <cell r="S395" t="e">
            <v>#REF!</v>
          </cell>
          <cell r="T395" t="e">
            <v>#REF!</v>
          </cell>
          <cell r="U395" t="e">
            <v>#REF!</v>
          </cell>
          <cell r="V395" t="e">
            <v>#REF!</v>
          </cell>
          <cell r="W395" t="e">
            <v>#REF!</v>
          </cell>
          <cell r="X395" t="e">
            <v>#REF!</v>
          </cell>
          <cell r="Y395" t="e">
            <v>#REF!</v>
          </cell>
          <cell r="Z395" t="e">
            <v>#REF!</v>
          </cell>
          <cell r="AA395" t="e">
            <v>#REF!</v>
          </cell>
          <cell r="AB395" t="e">
            <v>#REF!</v>
          </cell>
          <cell r="AC395" t="e">
            <v>#REF!</v>
          </cell>
          <cell r="AD395" t="e">
            <v>#REF!</v>
          </cell>
          <cell r="AE395" t="e">
            <v>#REF!</v>
          </cell>
          <cell r="AF395" t="e">
            <v>#REF!</v>
          </cell>
          <cell r="AG395" t="e">
            <v>#REF!</v>
          </cell>
          <cell r="AH395" t="e">
            <v>#REF!</v>
          </cell>
          <cell r="AI395" t="e">
            <v>#REF!</v>
          </cell>
          <cell r="AJ395" t="e">
            <v>#REF!</v>
          </cell>
          <cell r="AK395" t="e">
            <v>#REF!</v>
          </cell>
          <cell r="AL395" t="e">
            <v>#REF!</v>
          </cell>
          <cell r="AM395" t="e">
            <v>#REF!</v>
          </cell>
          <cell r="AN395" t="e">
            <v>#REF!</v>
          </cell>
          <cell r="AO395" t="e">
            <v>#REF!</v>
          </cell>
          <cell r="AP395" t="e">
            <v>#REF!</v>
          </cell>
          <cell r="AQ395" t="e">
            <v>#REF!</v>
          </cell>
          <cell r="AR395" t="e">
            <v>#REF!</v>
          </cell>
          <cell r="AS395" t="e">
            <v>#REF!</v>
          </cell>
          <cell r="AT395" t="e">
            <v>#REF!</v>
          </cell>
          <cell r="AU395" t="e">
            <v>#REF!</v>
          </cell>
          <cell r="AV395" t="e">
            <v>#REF!</v>
          </cell>
          <cell r="AW395" t="e">
            <v>#REF!</v>
          </cell>
          <cell r="AX395" t="e">
            <v>#REF!</v>
          </cell>
          <cell r="AY395" t="e">
            <v>#REF!</v>
          </cell>
          <cell r="AZ395" t="e">
            <v>#REF!</v>
          </cell>
          <cell r="BA395" t="e">
            <v>#REF!</v>
          </cell>
          <cell r="BB395" t="e">
            <v>#REF!</v>
          </cell>
          <cell r="BC395" t="e">
            <v>#REF!</v>
          </cell>
          <cell r="BD395" t="e">
            <v>#REF!</v>
          </cell>
          <cell r="BE395" t="e">
            <v>#REF!</v>
          </cell>
          <cell r="BF395" t="e">
            <v>#REF!</v>
          </cell>
          <cell r="BG395" t="e">
            <v>#REF!</v>
          </cell>
          <cell r="BH395" t="e">
            <v>#REF!</v>
          </cell>
          <cell r="BI395" t="e">
            <v>#REF!</v>
          </cell>
          <cell r="BJ395" t="e">
            <v>#REF!</v>
          </cell>
          <cell r="BK395" t="e">
            <v>#REF!</v>
          </cell>
          <cell r="BL395" t="e">
            <v>#REF!</v>
          </cell>
          <cell r="BM395" t="e">
            <v>#REF!</v>
          </cell>
          <cell r="BN395" t="e">
            <v>#REF!</v>
          </cell>
          <cell r="BO395" t="e">
            <v>#REF!</v>
          </cell>
          <cell r="BP395" t="e">
            <v>#REF!</v>
          </cell>
          <cell r="BQ395" t="e">
            <v>#REF!</v>
          </cell>
          <cell r="BR395" t="e">
            <v>#REF!</v>
          </cell>
          <cell r="BS395" t="e">
            <v>#REF!</v>
          </cell>
          <cell r="BT395" t="e">
            <v>#REF!</v>
          </cell>
          <cell r="BU395" t="e">
            <v>#REF!</v>
          </cell>
          <cell r="BV395" t="e">
            <v>#REF!</v>
          </cell>
          <cell r="BW395" t="e">
            <v>#REF!</v>
          </cell>
          <cell r="BX395" t="e">
            <v>#REF!</v>
          </cell>
          <cell r="BY395" t="e">
            <v>#REF!</v>
          </cell>
          <cell r="BZ395" t="e">
            <v>#REF!</v>
          </cell>
          <cell r="CA395" t="e">
            <v>#REF!</v>
          </cell>
          <cell r="CB395" t="e">
            <v>#REF!</v>
          </cell>
          <cell r="CC395" t="e">
            <v>#REF!</v>
          </cell>
          <cell r="CD395" t="e">
            <v>#REF!</v>
          </cell>
          <cell r="CE395" t="e">
            <v>#REF!</v>
          </cell>
          <cell r="CF395" t="e">
            <v>#REF!</v>
          </cell>
          <cell r="CG395" t="e">
            <v>#REF!</v>
          </cell>
          <cell r="CH395" t="e">
            <v>#REF!</v>
          </cell>
          <cell r="CI395" t="e">
            <v>#REF!</v>
          </cell>
          <cell r="CJ395" t="e">
            <v>#REF!</v>
          </cell>
          <cell r="CK395" t="e">
            <v>#REF!</v>
          </cell>
          <cell r="CL395" t="e">
            <v>#REF!</v>
          </cell>
          <cell r="CM395" t="e">
            <v>#REF!</v>
          </cell>
          <cell r="CN395" t="e">
            <v>#REF!</v>
          </cell>
          <cell r="CO395" t="e">
            <v>#REF!</v>
          </cell>
          <cell r="CP395" t="e">
            <v>#REF!</v>
          </cell>
          <cell r="CQ395" t="e">
            <v>#REF!</v>
          </cell>
          <cell r="CR395" t="e">
            <v>#REF!</v>
          </cell>
          <cell r="CS395" t="e">
            <v>#REF!</v>
          </cell>
          <cell r="CT395" t="e">
            <v>#REF!</v>
          </cell>
          <cell r="CU395" t="e">
            <v>#REF!</v>
          </cell>
          <cell r="CV395" t="e">
            <v>#REF!</v>
          </cell>
          <cell r="CW395" t="e">
            <v>#REF!</v>
          </cell>
          <cell r="CX395" t="e">
            <v>#REF!</v>
          </cell>
          <cell r="CY395" t="e">
            <v>#REF!</v>
          </cell>
          <cell r="CZ395" t="e">
            <v>#REF!</v>
          </cell>
          <cell r="DA395" t="e">
            <v>#REF!</v>
          </cell>
          <cell r="DB395" t="e">
            <v>#REF!</v>
          </cell>
          <cell r="DC395" t="e">
            <v>#REF!</v>
          </cell>
          <cell r="DD395" t="e">
            <v>#REF!</v>
          </cell>
          <cell r="DE395" t="e">
            <v>#REF!</v>
          </cell>
          <cell r="DF395" t="e">
            <v>#REF!</v>
          </cell>
          <cell r="DG395" t="e">
            <v>#REF!</v>
          </cell>
          <cell r="DH395" t="e">
            <v>#REF!</v>
          </cell>
          <cell r="DI395" t="e">
            <v>#REF!</v>
          </cell>
          <cell r="DJ395" t="e">
            <v>#REF!</v>
          </cell>
          <cell r="DL395" t="str">
            <v>.Residential.Dwellings.Building Type.High DensityBCResidentialService requested.Residential.Dwellings.Building Type.High Density.Cooling</v>
          </cell>
        </row>
        <row r="396">
          <cell r="L396"/>
          <cell r="M396" t="str">
            <v>GJ</v>
          </cell>
          <cell r="N396" t="e">
            <v>#REF!</v>
          </cell>
          <cell r="O396" t="e">
            <v>#REF!</v>
          </cell>
          <cell r="P396" t="e">
            <v>#REF!</v>
          </cell>
          <cell r="Q396" t="e">
            <v>#REF!</v>
          </cell>
          <cell r="R396" t="e">
            <v>#REF!</v>
          </cell>
          <cell r="S396" t="e">
            <v>#REF!</v>
          </cell>
          <cell r="T396" t="e">
            <v>#REF!</v>
          </cell>
          <cell r="U396" t="e">
            <v>#REF!</v>
          </cell>
          <cell r="V396" t="e">
            <v>#REF!</v>
          </cell>
          <cell r="W396" t="e">
            <v>#REF!</v>
          </cell>
          <cell r="X396" t="e">
            <v>#REF!</v>
          </cell>
          <cell r="Y396" t="e">
            <v>#REF!</v>
          </cell>
          <cell r="Z396" t="e">
            <v>#REF!</v>
          </cell>
          <cell r="AA396" t="e">
            <v>#REF!</v>
          </cell>
          <cell r="AB396" t="e">
            <v>#REF!</v>
          </cell>
          <cell r="AC396" t="e">
            <v>#REF!</v>
          </cell>
          <cell r="AD396" t="e">
            <v>#REF!</v>
          </cell>
          <cell r="AE396" t="e">
            <v>#REF!</v>
          </cell>
          <cell r="AF396" t="e">
            <v>#REF!</v>
          </cell>
          <cell r="AG396" t="e">
            <v>#REF!</v>
          </cell>
          <cell r="AH396" t="e">
            <v>#REF!</v>
          </cell>
          <cell r="AI396" t="e">
            <v>#REF!</v>
          </cell>
          <cell r="AJ396" t="e">
            <v>#REF!</v>
          </cell>
          <cell r="AK396" t="e">
            <v>#REF!</v>
          </cell>
          <cell r="AL396" t="e">
            <v>#REF!</v>
          </cell>
          <cell r="AM396" t="e">
            <v>#REF!</v>
          </cell>
          <cell r="AN396" t="e">
            <v>#REF!</v>
          </cell>
          <cell r="AO396" t="e">
            <v>#REF!</v>
          </cell>
          <cell r="AP396" t="e">
            <v>#REF!</v>
          </cell>
          <cell r="AQ396" t="e">
            <v>#REF!</v>
          </cell>
          <cell r="AR396" t="e">
            <v>#REF!</v>
          </cell>
          <cell r="AS396" t="e">
            <v>#REF!</v>
          </cell>
          <cell r="AT396" t="e">
            <v>#REF!</v>
          </cell>
          <cell r="AU396" t="e">
            <v>#REF!</v>
          </cell>
          <cell r="AV396" t="e">
            <v>#REF!</v>
          </cell>
          <cell r="AW396" t="e">
            <v>#REF!</v>
          </cell>
          <cell r="AX396" t="e">
            <v>#REF!</v>
          </cell>
          <cell r="AY396" t="e">
            <v>#REF!</v>
          </cell>
          <cell r="AZ396" t="e">
            <v>#REF!</v>
          </cell>
          <cell r="BA396" t="e">
            <v>#REF!</v>
          </cell>
          <cell r="BB396" t="e">
            <v>#REF!</v>
          </cell>
          <cell r="BC396" t="e">
            <v>#REF!</v>
          </cell>
          <cell r="BD396" t="e">
            <v>#REF!</v>
          </cell>
          <cell r="BE396" t="e">
            <v>#REF!</v>
          </cell>
          <cell r="BF396" t="e">
            <v>#REF!</v>
          </cell>
          <cell r="BG396" t="e">
            <v>#REF!</v>
          </cell>
          <cell r="BH396" t="e">
            <v>#REF!</v>
          </cell>
          <cell r="BI396" t="e">
            <v>#REF!</v>
          </cell>
          <cell r="BJ396" t="e">
            <v>#REF!</v>
          </cell>
          <cell r="BK396" t="e">
            <v>#REF!</v>
          </cell>
          <cell r="BL396" t="e">
            <v>#REF!</v>
          </cell>
          <cell r="BM396" t="e">
            <v>#REF!</v>
          </cell>
          <cell r="BN396" t="e">
            <v>#REF!</v>
          </cell>
          <cell r="BO396" t="e">
            <v>#REF!</v>
          </cell>
          <cell r="BP396" t="e">
            <v>#REF!</v>
          </cell>
          <cell r="BQ396" t="e">
            <v>#REF!</v>
          </cell>
          <cell r="BR396" t="e">
            <v>#REF!</v>
          </cell>
          <cell r="BS396" t="e">
            <v>#REF!</v>
          </cell>
          <cell r="BT396" t="e">
            <v>#REF!</v>
          </cell>
          <cell r="BU396" t="e">
            <v>#REF!</v>
          </cell>
          <cell r="BV396" t="e">
            <v>#REF!</v>
          </cell>
          <cell r="BW396" t="e">
            <v>#REF!</v>
          </cell>
          <cell r="BX396" t="e">
            <v>#REF!</v>
          </cell>
          <cell r="BY396" t="e">
            <v>#REF!</v>
          </cell>
          <cell r="BZ396" t="e">
            <v>#REF!</v>
          </cell>
          <cell r="CA396" t="e">
            <v>#REF!</v>
          </cell>
          <cell r="CB396" t="e">
            <v>#REF!</v>
          </cell>
          <cell r="CC396" t="e">
            <v>#REF!</v>
          </cell>
          <cell r="CD396" t="e">
            <v>#REF!</v>
          </cell>
          <cell r="CE396" t="e">
            <v>#REF!</v>
          </cell>
          <cell r="CF396" t="e">
            <v>#REF!</v>
          </cell>
          <cell r="CG396" t="e">
            <v>#REF!</v>
          </cell>
          <cell r="CH396" t="e">
            <v>#REF!</v>
          </cell>
          <cell r="CI396" t="e">
            <v>#REF!</v>
          </cell>
          <cell r="CJ396" t="e">
            <v>#REF!</v>
          </cell>
          <cell r="CK396" t="e">
            <v>#REF!</v>
          </cell>
          <cell r="CL396" t="e">
            <v>#REF!</v>
          </cell>
          <cell r="CM396" t="e">
            <v>#REF!</v>
          </cell>
          <cell r="CN396" t="e">
            <v>#REF!</v>
          </cell>
          <cell r="CO396" t="e">
            <v>#REF!</v>
          </cell>
          <cell r="CP396" t="e">
            <v>#REF!</v>
          </cell>
          <cell r="CQ396" t="e">
            <v>#REF!</v>
          </cell>
          <cell r="CR396" t="e">
            <v>#REF!</v>
          </cell>
          <cell r="CS396" t="e">
            <v>#REF!</v>
          </cell>
          <cell r="CT396" t="e">
            <v>#REF!</v>
          </cell>
          <cell r="CU396" t="e">
            <v>#REF!</v>
          </cell>
          <cell r="CV396" t="e">
            <v>#REF!</v>
          </cell>
          <cell r="CW396" t="e">
            <v>#REF!</v>
          </cell>
          <cell r="CX396" t="e">
            <v>#REF!</v>
          </cell>
          <cell r="CY396" t="e">
            <v>#REF!</v>
          </cell>
          <cell r="CZ396" t="e">
            <v>#REF!</v>
          </cell>
          <cell r="DA396" t="e">
            <v>#REF!</v>
          </cell>
          <cell r="DB396" t="e">
            <v>#REF!</v>
          </cell>
          <cell r="DC396" t="e">
            <v>#REF!</v>
          </cell>
          <cell r="DD396" t="e">
            <v>#REF!</v>
          </cell>
          <cell r="DE396" t="e">
            <v>#REF!</v>
          </cell>
          <cell r="DF396" t="e">
            <v>#REF!</v>
          </cell>
          <cell r="DG396" t="e">
            <v>#REF!</v>
          </cell>
          <cell r="DH396" t="e">
            <v>#REF!</v>
          </cell>
          <cell r="DI396" t="e">
            <v>#REF!</v>
          </cell>
          <cell r="DJ396" t="e">
            <v>#REF!</v>
          </cell>
          <cell r="DL396" t="str">
            <v>.Residential.Dwellings.Building Type.High DensityABResidentialService requested.Residential.Dwellings.Building Type.High Density.Cooling</v>
          </cell>
        </row>
        <row r="397">
          <cell r="L397"/>
          <cell r="M397" t="str">
            <v>GJ</v>
          </cell>
          <cell r="N397" t="e">
            <v>#REF!</v>
          </cell>
          <cell r="O397" t="e">
            <v>#REF!</v>
          </cell>
          <cell r="P397" t="e">
            <v>#REF!</v>
          </cell>
          <cell r="Q397" t="e">
            <v>#REF!</v>
          </cell>
          <cell r="R397" t="e">
            <v>#REF!</v>
          </cell>
          <cell r="S397" t="e">
            <v>#REF!</v>
          </cell>
          <cell r="T397" t="e">
            <v>#REF!</v>
          </cell>
          <cell r="U397" t="e">
            <v>#REF!</v>
          </cell>
          <cell r="V397" t="e">
            <v>#REF!</v>
          </cell>
          <cell r="W397" t="e">
            <v>#REF!</v>
          </cell>
          <cell r="X397" t="e">
            <v>#REF!</v>
          </cell>
          <cell r="Y397" t="e">
            <v>#REF!</v>
          </cell>
          <cell r="Z397" t="e">
            <v>#REF!</v>
          </cell>
          <cell r="AA397" t="e">
            <v>#REF!</v>
          </cell>
          <cell r="AB397" t="e">
            <v>#REF!</v>
          </cell>
          <cell r="AC397" t="e">
            <v>#REF!</v>
          </cell>
          <cell r="AD397" t="e">
            <v>#REF!</v>
          </cell>
          <cell r="AE397" t="e">
            <v>#REF!</v>
          </cell>
          <cell r="AF397" t="e">
            <v>#REF!</v>
          </cell>
          <cell r="AG397" t="e">
            <v>#REF!</v>
          </cell>
          <cell r="AH397" t="e">
            <v>#REF!</v>
          </cell>
          <cell r="AI397" t="e">
            <v>#REF!</v>
          </cell>
          <cell r="AJ397" t="e">
            <v>#REF!</v>
          </cell>
          <cell r="AK397" t="e">
            <v>#REF!</v>
          </cell>
          <cell r="AL397" t="e">
            <v>#REF!</v>
          </cell>
          <cell r="AM397" t="e">
            <v>#REF!</v>
          </cell>
          <cell r="AN397" t="e">
            <v>#REF!</v>
          </cell>
          <cell r="AO397" t="e">
            <v>#REF!</v>
          </cell>
          <cell r="AP397" t="e">
            <v>#REF!</v>
          </cell>
          <cell r="AQ397" t="e">
            <v>#REF!</v>
          </cell>
          <cell r="AR397" t="e">
            <v>#REF!</v>
          </cell>
          <cell r="AS397" t="e">
            <v>#REF!</v>
          </cell>
          <cell r="AT397" t="e">
            <v>#REF!</v>
          </cell>
          <cell r="AU397" t="e">
            <v>#REF!</v>
          </cell>
          <cell r="AV397" t="e">
            <v>#REF!</v>
          </cell>
          <cell r="AW397" t="e">
            <v>#REF!</v>
          </cell>
          <cell r="AX397" t="e">
            <v>#REF!</v>
          </cell>
          <cell r="AY397" t="e">
            <v>#REF!</v>
          </cell>
          <cell r="AZ397" t="e">
            <v>#REF!</v>
          </cell>
          <cell r="BA397" t="e">
            <v>#REF!</v>
          </cell>
          <cell r="BB397" t="e">
            <v>#REF!</v>
          </cell>
          <cell r="BC397" t="e">
            <v>#REF!</v>
          </cell>
          <cell r="BD397" t="e">
            <v>#REF!</v>
          </cell>
          <cell r="BE397" t="e">
            <v>#REF!</v>
          </cell>
          <cell r="BF397" t="e">
            <v>#REF!</v>
          </cell>
          <cell r="BG397" t="e">
            <v>#REF!</v>
          </cell>
          <cell r="BH397" t="e">
            <v>#REF!</v>
          </cell>
          <cell r="BI397" t="e">
            <v>#REF!</v>
          </cell>
          <cell r="BJ397" t="e">
            <v>#REF!</v>
          </cell>
          <cell r="BK397" t="e">
            <v>#REF!</v>
          </cell>
          <cell r="BL397" t="e">
            <v>#REF!</v>
          </cell>
          <cell r="BM397" t="e">
            <v>#REF!</v>
          </cell>
          <cell r="BN397" t="e">
            <v>#REF!</v>
          </cell>
          <cell r="BO397" t="e">
            <v>#REF!</v>
          </cell>
          <cell r="BP397" t="e">
            <v>#REF!</v>
          </cell>
          <cell r="BQ397" t="e">
            <v>#REF!</v>
          </cell>
          <cell r="BR397" t="e">
            <v>#REF!</v>
          </cell>
          <cell r="BS397" t="e">
            <v>#REF!</v>
          </cell>
          <cell r="BT397" t="e">
            <v>#REF!</v>
          </cell>
          <cell r="BU397" t="e">
            <v>#REF!</v>
          </cell>
          <cell r="BV397" t="e">
            <v>#REF!</v>
          </cell>
          <cell r="BW397" t="e">
            <v>#REF!</v>
          </cell>
          <cell r="BX397" t="e">
            <v>#REF!</v>
          </cell>
          <cell r="BY397" t="e">
            <v>#REF!</v>
          </cell>
          <cell r="BZ397" t="e">
            <v>#REF!</v>
          </cell>
          <cell r="CA397" t="e">
            <v>#REF!</v>
          </cell>
          <cell r="CB397" t="e">
            <v>#REF!</v>
          </cell>
          <cell r="CC397" t="e">
            <v>#REF!</v>
          </cell>
          <cell r="CD397" t="e">
            <v>#REF!</v>
          </cell>
          <cell r="CE397" t="e">
            <v>#REF!</v>
          </cell>
          <cell r="CF397" t="e">
            <v>#REF!</v>
          </cell>
          <cell r="CG397" t="e">
            <v>#REF!</v>
          </cell>
          <cell r="CH397" t="e">
            <v>#REF!</v>
          </cell>
          <cell r="CI397" t="e">
            <v>#REF!</v>
          </cell>
          <cell r="CJ397" t="e">
            <v>#REF!</v>
          </cell>
          <cell r="CK397" t="e">
            <v>#REF!</v>
          </cell>
          <cell r="CL397" t="e">
            <v>#REF!</v>
          </cell>
          <cell r="CM397" t="e">
            <v>#REF!</v>
          </cell>
          <cell r="CN397" t="e">
            <v>#REF!</v>
          </cell>
          <cell r="CO397" t="e">
            <v>#REF!</v>
          </cell>
          <cell r="CP397" t="e">
            <v>#REF!</v>
          </cell>
          <cell r="CQ397" t="e">
            <v>#REF!</v>
          </cell>
          <cell r="CR397" t="e">
            <v>#REF!</v>
          </cell>
          <cell r="CS397" t="e">
            <v>#REF!</v>
          </cell>
          <cell r="CT397" t="e">
            <v>#REF!</v>
          </cell>
          <cell r="CU397" t="e">
            <v>#REF!</v>
          </cell>
          <cell r="CV397" t="e">
            <v>#REF!</v>
          </cell>
          <cell r="CW397" t="e">
            <v>#REF!</v>
          </cell>
          <cell r="CX397" t="e">
            <v>#REF!</v>
          </cell>
          <cell r="CY397" t="e">
            <v>#REF!</v>
          </cell>
          <cell r="CZ397" t="e">
            <v>#REF!</v>
          </cell>
          <cell r="DA397" t="e">
            <v>#REF!</v>
          </cell>
          <cell r="DB397" t="e">
            <v>#REF!</v>
          </cell>
          <cell r="DC397" t="e">
            <v>#REF!</v>
          </cell>
          <cell r="DD397" t="e">
            <v>#REF!</v>
          </cell>
          <cell r="DE397" t="e">
            <v>#REF!</v>
          </cell>
          <cell r="DF397" t="e">
            <v>#REF!</v>
          </cell>
          <cell r="DG397" t="e">
            <v>#REF!</v>
          </cell>
          <cell r="DH397" t="e">
            <v>#REF!</v>
          </cell>
          <cell r="DI397" t="e">
            <v>#REF!</v>
          </cell>
          <cell r="DJ397" t="e">
            <v>#REF!</v>
          </cell>
          <cell r="DL397" t="str">
            <v>.Residential.Dwellings.Building Type.High DensitySKResidentialService requested.Residential.Dwellings.Building Type.High Density.Cooling</v>
          </cell>
        </row>
        <row r="398">
          <cell r="L398"/>
          <cell r="M398" t="str">
            <v>GJ</v>
          </cell>
          <cell r="N398" t="e">
            <v>#REF!</v>
          </cell>
          <cell r="O398" t="e">
            <v>#REF!</v>
          </cell>
          <cell r="P398" t="e">
            <v>#REF!</v>
          </cell>
          <cell r="Q398" t="e">
            <v>#REF!</v>
          </cell>
          <cell r="R398" t="e">
            <v>#REF!</v>
          </cell>
          <cell r="S398" t="e">
            <v>#REF!</v>
          </cell>
          <cell r="T398" t="e">
            <v>#REF!</v>
          </cell>
          <cell r="U398" t="e">
            <v>#REF!</v>
          </cell>
          <cell r="V398" t="e">
            <v>#REF!</v>
          </cell>
          <cell r="W398" t="e">
            <v>#REF!</v>
          </cell>
          <cell r="X398" t="e">
            <v>#REF!</v>
          </cell>
          <cell r="Y398" t="e">
            <v>#REF!</v>
          </cell>
          <cell r="Z398" t="e">
            <v>#REF!</v>
          </cell>
          <cell r="AA398" t="e">
            <v>#REF!</v>
          </cell>
          <cell r="AB398" t="e">
            <v>#REF!</v>
          </cell>
          <cell r="AC398" t="e">
            <v>#REF!</v>
          </cell>
          <cell r="AD398" t="e">
            <v>#REF!</v>
          </cell>
          <cell r="AE398" t="e">
            <v>#REF!</v>
          </cell>
          <cell r="AF398" t="e">
            <v>#REF!</v>
          </cell>
          <cell r="AG398" t="e">
            <v>#REF!</v>
          </cell>
          <cell r="AH398" t="e">
            <v>#REF!</v>
          </cell>
          <cell r="AI398" t="e">
            <v>#REF!</v>
          </cell>
          <cell r="AJ398" t="e">
            <v>#REF!</v>
          </cell>
          <cell r="AK398" t="e">
            <v>#REF!</v>
          </cell>
          <cell r="AL398" t="e">
            <v>#REF!</v>
          </cell>
          <cell r="AM398" t="e">
            <v>#REF!</v>
          </cell>
          <cell r="AN398" t="e">
            <v>#REF!</v>
          </cell>
          <cell r="AO398" t="e">
            <v>#REF!</v>
          </cell>
          <cell r="AP398" t="e">
            <v>#REF!</v>
          </cell>
          <cell r="AQ398" t="e">
            <v>#REF!</v>
          </cell>
          <cell r="AR398" t="e">
            <v>#REF!</v>
          </cell>
          <cell r="AS398" t="e">
            <v>#REF!</v>
          </cell>
          <cell r="AT398" t="e">
            <v>#REF!</v>
          </cell>
          <cell r="AU398" t="e">
            <v>#REF!</v>
          </cell>
          <cell r="AV398" t="e">
            <v>#REF!</v>
          </cell>
          <cell r="AW398" t="e">
            <v>#REF!</v>
          </cell>
          <cell r="AX398" t="e">
            <v>#REF!</v>
          </cell>
          <cell r="AY398" t="e">
            <v>#REF!</v>
          </cell>
          <cell r="AZ398" t="e">
            <v>#REF!</v>
          </cell>
          <cell r="BA398" t="e">
            <v>#REF!</v>
          </cell>
          <cell r="BB398" t="e">
            <v>#REF!</v>
          </cell>
          <cell r="BC398" t="e">
            <v>#REF!</v>
          </cell>
          <cell r="BD398" t="e">
            <v>#REF!</v>
          </cell>
          <cell r="BE398" t="e">
            <v>#REF!</v>
          </cell>
          <cell r="BF398" t="e">
            <v>#REF!</v>
          </cell>
          <cell r="BG398" t="e">
            <v>#REF!</v>
          </cell>
          <cell r="BH398" t="e">
            <v>#REF!</v>
          </cell>
          <cell r="BI398" t="e">
            <v>#REF!</v>
          </cell>
          <cell r="BJ398" t="e">
            <v>#REF!</v>
          </cell>
          <cell r="BK398" t="e">
            <v>#REF!</v>
          </cell>
          <cell r="BL398" t="e">
            <v>#REF!</v>
          </cell>
          <cell r="BM398" t="e">
            <v>#REF!</v>
          </cell>
          <cell r="BN398" t="e">
            <v>#REF!</v>
          </cell>
          <cell r="BO398" t="e">
            <v>#REF!</v>
          </cell>
          <cell r="BP398" t="e">
            <v>#REF!</v>
          </cell>
          <cell r="BQ398" t="e">
            <v>#REF!</v>
          </cell>
          <cell r="BR398" t="e">
            <v>#REF!</v>
          </cell>
          <cell r="BS398" t="e">
            <v>#REF!</v>
          </cell>
          <cell r="BT398" t="e">
            <v>#REF!</v>
          </cell>
          <cell r="BU398" t="e">
            <v>#REF!</v>
          </cell>
          <cell r="BV398" t="e">
            <v>#REF!</v>
          </cell>
          <cell r="BW398" t="e">
            <v>#REF!</v>
          </cell>
          <cell r="BX398" t="e">
            <v>#REF!</v>
          </cell>
          <cell r="BY398" t="e">
            <v>#REF!</v>
          </cell>
          <cell r="BZ398" t="e">
            <v>#REF!</v>
          </cell>
          <cell r="CA398" t="e">
            <v>#REF!</v>
          </cell>
          <cell r="CB398" t="e">
            <v>#REF!</v>
          </cell>
          <cell r="CC398" t="e">
            <v>#REF!</v>
          </cell>
          <cell r="CD398" t="e">
            <v>#REF!</v>
          </cell>
          <cell r="CE398" t="e">
            <v>#REF!</v>
          </cell>
          <cell r="CF398" t="e">
            <v>#REF!</v>
          </cell>
          <cell r="CG398" t="e">
            <v>#REF!</v>
          </cell>
          <cell r="CH398" t="e">
            <v>#REF!</v>
          </cell>
          <cell r="CI398" t="e">
            <v>#REF!</v>
          </cell>
          <cell r="CJ398" t="e">
            <v>#REF!</v>
          </cell>
          <cell r="CK398" t="e">
            <v>#REF!</v>
          </cell>
          <cell r="CL398" t="e">
            <v>#REF!</v>
          </cell>
          <cell r="CM398" t="e">
            <v>#REF!</v>
          </cell>
          <cell r="CN398" t="e">
            <v>#REF!</v>
          </cell>
          <cell r="CO398" t="e">
            <v>#REF!</v>
          </cell>
          <cell r="CP398" t="e">
            <v>#REF!</v>
          </cell>
          <cell r="CQ398" t="e">
            <v>#REF!</v>
          </cell>
          <cell r="CR398" t="e">
            <v>#REF!</v>
          </cell>
          <cell r="CS398" t="e">
            <v>#REF!</v>
          </cell>
          <cell r="CT398" t="e">
            <v>#REF!</v>
          </cell>
          <cell r="CU398" t="e">
            <v>#REF!</v>
          </cell>
          <cell r="CV398" t="e">
            <v>#REF!</v>
          </cell>
          <cell r="CW398" t="e">
            <v>#REF!</v>
          </cell>
          <cell r="CX398" t="e">
            <v>#REF!</v>
          </cell>
          <cell r="CY398" t="e">
            <v>#REF!</v>
          </cell>
          <cell r="CZ398" t="e">
            <v>#REF!</v>
          </cell>
          <cell r="DA398" t="e">
            <v>#REF!</v>
          </cell>
          <cell r="DB398" t="e">
            <v>#REF!</v>
          </cell>
          <cell r="DC398" t="e">
            <v>#REF!</v>
          </cell>
          <cell r="DD398" t="e">
            <v>#REF!</v>
          </cell>
          <cell r="DE398" t="e">
            <v>#REF!</v>
          </cell>
          <cell r="DF398" t="e">
            <v>#REF!</v>
          </cell>
          <cell r="DG398" t="e">
            <v>#REF!</v>
          </cell>
          <cell r="DH398" t="e">
            <v>#REF!</v>
          </cell>
          <cell r="DI398" t="e">
            <v>#REF!</v>
          </cell>
          <cell r="DJ398" t="e">
            <v>#REF!</v>
          </cell>
          <cell r="DL398" t="str">
            <v>.Residential.Dwellings.Building Type.High DensityMBResidentialService requested.Residential.Dwellings.Building Type.High Density.Cooling</v>
          </cell>
        </row>
        <row r="399">
          <cell r="L399"/>
          <cell r="M399" t="str">
            <v>GJ</v>
          </cell>
          <cell r="N399" t="e">
            <v>#REF!</v>
          </cell>
          <cell r="O399" t="e">
            <v>#REF!</v>
          </cell>
          <cell r="P399" t="e">
            <v>#REF!</v>
          </cell>
          <cell r="Q399" t="e">
            <v>#REF!</v>
          </cell>
          <cell r="R399" t="e">
            <v>#REF!</v>
          </cell>
          <cell r="S399" t="e">
            <v>#REF!</v>
          </cell>
          <cell r="T399" t="e">
            <v>#REF!</v>
          </cell>
          <cell r="U399" t="e">
            <v>#REF!</v>
          </cell>
          <cell r="V399" t="e">
            <v>#REF!</v>
          </cell>
          <cell r="W399" t="e">
            <v>#REF!</v>
          </cell>
          <cell r="X399" t="e">
            <v>#REF!</v>
          </cell>
          <cell r="Y399" t="e">
            <v>#REF!</v>
          </cell>
          <cell r="Z399" t="e">
            <v>#REF!</v>
          </cell>
          <cell r="AA399" t="e">
            <v>#REF!</v>
          </cell>
          <cell r="AB399" t="e">
            <v>#REF!</v>
          </cell>
          <cell r="AC399" t="e">
            <v>#REF!</v>
          </cell>
          <cell r="AD399" t="e">
            <v>#REF!</v>
          </cell>
          <cell r="AE399" t="e">
            <v>#REF!</v>
          </cell>
          <cell r="AF399" t="e">
            <v>#REF!</v>
          </cell>
          <cell r="AG399" t="e">
            <v>#REF!</v>
          </cell>
          <cell r="AH399" t="e">
            <v>#REF!</v>
          </cell>
          <cell r="AI399" t="e">
            <v>#REF!</v>
          </cell>
          <cell r="AJ399" t="e">
            <v>#REF!</v>
          </cell>
          <cell r="AK399" t="e">
            <v>#REF!</v>
          </cell>
          <cell r="AL399" t="e">
            <v>#REF!</v>
          </cell>
          <cell r="AM399" t="e">
            <v>#REF!</v>
          </cell>
          <cell r="AN399" t="e">
            <v>#REF!</v>
          </cell>
          <cell r="AO399" t="e">
            <v>#REF!</v>
          </cell>
          <cell r="AP399" t="e">
            <v>#REF!</v>
          </cell>
          <cell r="AQ399" t="e">
            <v>#REF!</v>
          </cell>
          <cell r="AR399" t="e">
            <v>#REF!</v>
          </cell>
          <cell r="AS399" t="e">
            <v>#REF!</v>
          </cell>
          <cell r="AT399" t="e">
            <v>#REF!</v>
          </cell>
          <cell r="AU399" t="e">
            <v>#REF!</v>
          </cell>
          <cell r="AV399" t="e">
            <v>#REF!</v>
          </cell>
          <cell r="AW399" t="e">
            <v>#REF!</v>
          </cell>
          <cell r="AX399" t="e">
            <v>#REF!</v>
          </cell>
          <cell r="AY399" t="e">
            <v>#REF!</v>
          </cell>
          <cell r="AZ399" t="e">
            <v>#REF!</v>
          </cell>
          <cell r="BA399" t="e">
            <v>#REF!</v>
          </cell>
          <cell r="BB399" t="e">
            <v>#REF!</v>
          </cell>
          <cell r="BC399" t="e">
            <v>#REF!</v>
          </cell>
          <cell r="BD399" t="e">
            <v>#REF!</v>
          </cell>
          <cell r="BE399" t="e">
            <v>#REF!</v>
          </cell>
          <cell r="BF399" t="e">
            <v>#REF!</v>
          </cell>
          <cell r="BG399" t="e">
            <v>#REF!</v>
          </cell>
          <cell r="BH399" t="e">
            <v>#REF!</v>
          </cell>
          <cell r="BI399" t="e">
            <v>#REF!</v>
          </cell>
          <cell r="BJ399" t="e">
            <v>#REF!</v>
          </cell>
          <cell r="BK399" t="e">
            <v>#REF!</v>
          </cell>
          <cell r="BL399" t="e">
            <v>#REF!</v>
          </cell>
          <cell r="BM399" t="e">
            <v>#REF!</v>
          </cell>
          <cell r="BN399" t="e">
            <v>#REF!</v>
          </cell>
          <cell r="BO399" t="e">
            <v>#REF!</v>
          </cell>
          <cell r="BP399" t="e">
            <v>#REF!</v>
          </cell>
          <cell r="BQ399" t="e">
            <v>#REF!</v>
          </cell>
          <cell r="BR399" t="e">
            <v>#REF!</v>
          </cell>
          <cell r="BS399" t="e">
            <v>#REF!</v>
          </cell>
          <cell r="BT399" t="e">
            <v>#REF!</v>
          </cell>
          <cell r="BU399" t="e">
            <v>#REF!</v>
          </cell>
          <cell r="BV399" t="e">
            <v>#REF!</v>
          </cell>
          <cell r="BW399" t="e">
            <v>#REF!</v>
          </cell>
          <cell r="BX399" t="e">
            <v>#REF!</v>
          </cell>
          <cell r="BY399" t="e">
            <v>#REF!</v>
          </cell>
          <cell r="BZ399" t="e">
            <v>#REF!</v>
          </cell>
          <cell r="CA399" t="e">
            <v>#REF!</v>
          </cell>
          <cell r="CB399" t="e">
            <v>#REF!</v>
          </cell>
          <cell r="CC399" t="e">
            <v>#REF!</v>
          </cell>
          <cell r="CD399" t="e">
            <v>#REF!</v>
          </cell>
          <cell r="CE399" t="e">
            <v>#REF!</v>
          </cell>
          <cell r="CF399" t="e">
            <v>#REF!</v>
          </cell>
          <cell r="CG399" t="e">
            <v>#REF!</v>
          </cell>
          <cell r="CH399" t="e">
            <v>#REF!</v>
          </cell>
          <cell r="CI399" t="e">
            <v>#REF!</v>
          </cell>
          <cell r="CJ399" t="e">
            <v>#REF!</v>
          </cell>
          <cell r="CK399" t="e">
            <v>#REF!</v>
          </cell>
          <cell r="CL399" t="e">
            <v>#REF!</v>
          </cell>
          <cell r="CM399" t="e">
            <v>#REF!</v>
          </cell>
          <cell r="CN399" t="e">
            <v>#REF!</v>
          </cell>
          <cell r="CO399" t="e">
            <v>#REF!</v>
          </cell>
          <cell r="CP399" t="e">
            <v>#REF!</v>
          </cell>
          <cell r="CQ399" t="e">
            <v>#REF!</v>
          </cell>
          <cell r="CR399" t="e">
            <v>#REF!</v>
          </cell>
          <cell r="CS399" t="e">
            <v>#REF!</v>
          </cell>
          <cell r="CT399" t="e">
            <v>#REF!</v>
          </cell>
          <cell r="CU399" t="e">
            <v>#REF!</v>
          </cell>
          <cell r="CV399" t="e">
            <v>#REF!</v>
          </cell>
          <cell r="CW399" t="e">
            <v>#REF!</v>
          </cell>
          <cell r="CX399" t="e">
            <v>#REF!</v>
          </cell>
          <cell r="CY399" t="e">
            <v>#REF!</v>
          </cell>
          <cell r="CZ399" t="e">
            <v>#REF!</v>
          </cell>
          <cell r="DA399" t="e">
            <v>#REF!</v>
          </cell>
          <cell r="DB399" t="e">
            <v>#REF!</v>
          </cell>
          <cell r="DC399" t="e">
            <v>#REF!</v>
          </cell>
          <cell r="DD399" t="e">
            <v>#REF!</v>
          </cell>
          <cell r="DE399" t="e">
            <v>#REF!</v>
          </cell>
          <cell r="DF399" t="e">
            <v>#REF!</v>
          </cell>
          <cell r="DG399" t="e">
            <v>#REF!</v>
          </cell>
          <cell r="DH399" t="e">
            <v>#REF!</v>
          </cell>
          <cell r="DI399" t="e">
            <v>#REF!</v>
          </cell>
          <cell r="DJ399" t="e">
            <v>#REF!</v>
          </cell>
          <cell r="DL399" t="str">
            <v>.Residential.Dwellings.Building Type.High DensityONResidentialService requested.Residential.Dwellings.Building Type.High Density.Cooling</v>
          </cell>
        </row>
        <row r="400">
          <cell r="L400"/>
          <cell r="M400" t="str">
            <v>GJ</v>
          </cell>
          <cell r="N400" t="e">
            <v>#REF!</v>
          </cell>
          <cell r="O400" t="e">
            <v>#REF!</v>
          </cell>
          <cell r="P400" t="e">
            <v>#REF!</v>
          </cell>
          <cell r="Q400" t="e">
            <v>#REF!</v>
          </cell>
          <cell r="R400" t="e">
            <v>#REF!</v>
          </cell>
          <cell r="S400" t="e">
            <v>#REF!</v>
          </cell>
          <cell r="T400" t="e">
            <v>#REF!</v>
          </cell>
          <cell r="U400" t="e">
            <v>#REF!</v>
          </cell>
          <cell r="V400" t="e">
            <v>#REF!</v>
          </cell>
          <cell r="W400" t="e">
            <v>#REF!</v>
          </cell>
          <cell r="X400" t="e">
            <v>#REF!</v>
          </cell>
          <cell r="Y400" t="e">
            <v>#REF!</v>
          </cell>
          <cell r="Z400" t="e">
            <v>#REF!</v>
          </cell>
          <cell r="AA400" t="e">
            <v>#REF!</v>
          </cell>
          <cell r="AB400" t="e">
            <v>#REF!</v>
          </cell>
          <cell r="AC400" t="e">
            <v>#REF!</v>
          </cell>
          <cell r="AD400" t="e">
            <v>#REF!</v>
          </cell>
          <cell r="AE400" t="e">
            <v>#REF!</v>
          </cell>
          <cell r="AF400" t="e">
            <v>#REF!</v>
          </cell>
          <cell r="AG400" t="e">
            <v>#REF!</v>
          </cell>
          <cell r="AH400" t="e">
            <v>#REF!</v>
          </cell>
          <cell r="AI400" t="e">
            <v>#REF!</v>
          </cell>
          <cell r="AJ400" t="e">
            <v>#REF!</v>
          </cell>
          <cell r="AK400" t="e">
            <v>#REF!</v>
          </cell>
          <cell r="AL400" t="e">
            <v>#REF!</v>
          </cell>
          <cell r="AM400" t="e">
            <v>#REF!</v>
          </cell>
          <cell r="AN400" t="e">
            <v>#REF!</v>
          </cell>
          <cell r="AO400" t="e">
            <v>#REF!</v>
          </cell>
          <cell r="AP400" t="e">
            <v>#REF!</v>
          </cell>
          <cell r="AQ400" t="e">
            <v>#REF!</v>
          </cell>
          <cell r="AR400" t="e">
            <v>#REF!</v>
          </cell>
          <cell r="AS400" t="e">
            <v>#REF!</v>
          </cell>
          <cell r="AT400" t="e">
            <v>#REF!</v>
          </cell>
          <cell r="AU400" t="e">
            <v>#REF!</v>
          </cell>
          <cell r="AV400" t="e">
            <v>#REF!</v>
          </cell>
          <cell r="AW400" t="e">
            <v>#REF!</v>
          </cell>
          <cell r="AX400" t="e">
            <v>#REF!</v>
          </cell>
          <cell r="AY400" t="e">
            <v>#REF!</v>
          </cell>
          <cell r="AZ400" t="e">
            <v>#REF!</v>
          </cell>
          <cell r="BA400" t="e">
            <v>#REF!</v>
          </cell>
          <cell r="BB400" t="e">
            <v>#REF!</v>
          </cell>
          <cell r="BC400" t="e">
            <v>#REF!</v>
          </cell>
          <cell r="BD400" t="e">
            <v>#REF!</v>
          </cell>
          <cell r="BE400" t="e">
            <v>#REF!</v>
          </cell>
          <cell r="BF400" t="e">
            <v>#REF!</v>
          </cell>
          <cell r="BG400" t="e">
            <v>#REF!</v>
          </cell>
          <cell r="BH400" t="e">
            <v>#REF!</v>
          </cell>
          <cell r="BI400" t="e">
            <v>#REF!</v>
          </cell>
          <cell r="BJ400" t="e">
            <v>#REF!</v>
          </cell>
          <cell r="BK400" t="e">
            <v>#REF!</v>
          </cell>
          <cell r="BL400" t="e">
            <v>#REF!</v>
          </cell>
          <cell r="BM400" t="e">
            <v>#REF!</v>
          </cell>
          <cell r="BN400" t="e">
            <v>#REF!</v>
          </cell>
          <cell r="BO400" t="e">
            <v>#REF!</v>
          </cell>
          <cell r="BP400" t="e">
            <v>#REF!</v>
          </cell>
          <cell r="BQ400" t="e">
            <v>#REF!</v>
          </cell>
          <cell r="BR400" t="e">
            <v>#REF!</v>
          </cell>
          <cell r="BS400" t="e">
            <v>#REF!</v>
          </cell>
          <cell r="BT400" t="e">
            <v>#REF!</v>
          </cell>
          <cell r="BU400" t="e">
            <v>#REF!</v>
          </cell>
          <cell r="BV400" t="e">
            <v>#REF!</v>
          </cell>
          <cell r="BW400" t="e">
            <v>#REF!</v>
          </cell>
          <cell r="BX400" t="e">
            <v>#REF!</v>
          </cell>
          <cell r="BY400" t="e">
            <v>#REF!</v>
          </cell>
          <cell r="BZ400" t="e">
            <v>#REF!</v>
          </cell>
          <cell r="CA400" t="e">
            <v>#REF!</v>
          </cell>
          <cell r="CB400" t="e">
            <v>#REF!</v>
          </cell>
          <cell r="CC400" t="e">
            <v>#REF!</v>
          </cell>
          <cell r="CD400" t="e">
            <v>#REF!</v>
          </cell>
          <cell r="CE400" t="e">
            <v>#REF!</v>
          </cell>
          <cell r="CF400" t="e">
            <v>#REF!</v>
          </cell>
          <cell r="CG400" t="e">
            <v>#REF!</v>
          </cell>
          <cell r="CH400" t="e">
            <v>#REF!</v>
          </cell>
          <cell r="CI400" t="e">
            <v>#REF!</v>
          </cell>
          <cell r="CJ400" t="e">
            <v>#REF!</v>
          </cell>
          <cell r="CK400" t="e">
            <v>#REF!</v>
          </cell>
          <cell r="CL400" t="e">
            <v>#REF!</v>
          </cell>
          <cell r="CM400" t="e">
            <v>#REF!</v>
          </cell>
          <cell r="CN400" t="e">
            <v>#REF!</v>
          </cell>
          <cell r="CO400" t="e">
            <v>#REF!</v>
          </cell>
          <cell r="CP400" t="e">
            <v>#REF!</v>
          </cell>
          <cell r="CQ400" t="e">
            <v>#REF!</v>
          </cell>
          <cell r="CR400" t="e">
            <v>#REF!</v>
          </cell>
          <cell r="CS400" t="e">
            <v>#REF!</v>
          </cell>
          <cell r="CT400" t="e">
            <v>#REF!</v>
          </cell>
          <cell r="CU400" t="e">
            <v>#REF!</v>
          </cell>
          <cell r="CV400" t="e">
            <v>#REF!</v>
          </cell>
          <cell r="CW400" t="e">
            <v>#REF!</v>
          </cell>
          <cell r="CX400" t="e">
            <v>#REF!</v>
          </cell>
          <cell r="CY400" t="e">
            <v>#REF!</v>
          </cell>
          <cell r="CZ400" t="e">
            <v>#REF!</v>
          </cell>
          <cell r="DA400" t="e">
            <v>#REF!</v>
          </cell>
          <cell r="DB400" t="e">
            <v>#REF!</v>
          </cell>
          <cell r="DC400" t="e">
            <v>#REF!</v>
          </cell>
          <cell r="DD400" t="e">
            <v>#REF!</v>
          </cell>
          <cell r="DE400" t="e">
            <v>#REF!</v>
          </cell>
          <cell r="DF400" t="e">
            <v>#REF!</v>
          </cell>
          <cell r="DG400" t="e">
            <v>#REF!</v>
          </cell>
          <cell r="DH400" t="e">
            <v>#REF!</v>
          </cell>
          <cell r="DI400" t="e">
            <v>#REF!</v>
          </cell>
          <cell r="DJ400" t="e">
            <v>#REF!</v>
          </cell>
          <cell r="DL400" t="str">
            <v>.Residential.Dwellings.Building Type.High DensityQCResidentialService requested.Residential.Dwellings.Building Type.High Density.Cooling</v>
          </cell>
        </row>
        <row r="401">
          <cell r="L401"/>
          <cell r="M401" t="str">
            <v>GJ</v>
          </cell>
          <cell r="N401" t="e">
            <v>#REF!</v>
          </cell>
          <cell r="O401" t="e">
            <v>#REF!</v>
          </cell>
          <cell r="P401" t="e">
            <v>#REF!</v>
          </cell>
          <cell r="Q401" t="e">
            <v>#REF!</v>
          </cell>
          <cell r="R401" t="e">
            <v>#REF!</v>
          </cell>
          <cell r="S401" t="e">
            <v>#REF!</v>
          </cell>
          <cell r="T401" t="e">
            <v>#REF!</v>
          </cell>
          <cell r="U401" t="e">
            <v>#REF!</v>
          </cell>
          <cell r="V401" t="e">
            <v>#REF!</v>
          </cell>
          <cell r="W401" t="e">
            <v>#REF!</v>
          </cell>
          <cell r="X401" t="e">
            <v>#REF!</v>
          </cell>
          <cell r="Y401" t="e">
            <v>#REF!</v>
          </cell>
          <cell r="Z401" t="e">
            <v>#REF!</v>
          </cell>
          <cell r="AA401" t="e">
            <v>#REF!</v>
          </cell>
          <cell r="AB401" t="e">
            <v>#REF!</v>
          </cell>
          <cell r="AC401" t="e">
            <v>#REF!</v>
          </cell>
          <cell r="AD401" t="e">
            <v>#REF!</v>
          </cell>
          <cell r="AE401" t="e">
            <v>#REF!</v>
          </cell>
          <cell r="AF401" t="e">
            <v>#REF!</v>
          </cell>
          <cell r="AG401" t="e">
            <v>#REF!</v>
          </cell>
          <cell r="AH401" t="e">
            <v>#REF!</v>
          </cell>
          <cell r="AI401" t="e">
            <v>#REF!</v>
          </cell>
          <cell r="AJ401" t="e">
            <v>#REF!</v>
          </cell>
          <cell r="AK401" t="e">
            <v>#REF!</v>
          </cell>
          <cell r="AL401" t="e">
            <v>#REF!</v>
          </cell>
          <cell r="AM401" t="e">
            <v>#REF!</v>
          </cell>
          <cell r="AN401" t="e">
            <v>#REF!</v>
          </cell>
          <cell r="AO401" t="e">
            <v>#REF!</v>
          </cell>
          <cell r="AP401" t="e">
            <v>#REF!</v>
          </cell>
          <cell r="AQ401" t="e">
            <v>#REF!</v>
          </cell>
          <cell r="AR401" t="e">
            <v>#REF!</v>
          </cell>
          <cell r="AS401" t="e">
            <v>#REF!</v>
          </cell>
          <cell r="AT401" t="e">
            <v>#REF!</v>
          </cell>
          <cell r="AU401" t="e">
            <v>#REF!</v>
          </cell>
          <cell r="AV401" t="e">
            <v>#REF!</v>
          </cell>
          <cell r="AW401" t="e">
            <v>#REF!</v>
          </cell>
          <cell r="AX401" t="e">
            <v>#REF!</v>
          </cell>
          <cell r="AY401" t="e">
            <v>#REF!</v>
          </cell>
          <cell r="AZ401" t="e">
            <v>#REF!</v>
          </cell>
          <cell r="BA401" t="e">
            <v>#REF!</v>
          </cell>
          <cell r="BB401" t="e">
            <v>#REF!</v>
          </cell>
          <cell r="BC401" t="e">
            <v>#REF!</v>
          </cell>
          <cell r="BD401" t="e">
            <v>#REF!</v>
          </cell>
          <cell r="BE401" t="e">
            <v>#REF!</v>
          </cell>
          <cell r="BF401" t="e">
            <v>#REF!</v>
          </cell>
          <cell r="BG401" t="e">
            <v>#REF!</v>
          </cell>
          <cell r="BH401" t="e">
            <v>#REF!</v>
          </cell>
          <cell r="BI401" t="e">
            <v>#REF!</v>
          </cell>
          <cell r="BJ401" t="e">
            <v>#REF!</v>
          </cell>
          <cell r="BK401" t="e">
            <v>#REF!</v>
          </cell>
          <cell r="BL401" t="e">
            <v>#REF!</v>
          </cell>
          <cell r="BM401" t="e">
            <v>#REF!</v>
          </cell>
          <cell r="BN401" t="e">
            <v>#REF!</v>
          </cell>
          <cell r="BO401" t="e">
            <v>#REF!</v>
          </cell>
          <cell r="BP401" t="e">
            <v>#REF!</v>
          </cell>
          <cell r="BQ401" t="e">
            <v>#REF!</v>
          </cell>
          <cell r="BR401" t="e">
            <v>#REF!</v>
          </cell>
          <cell r="BS401" t="e">
            <v>#REF!</v>
          </cell>
          <cell r="BT401" t="e">
            <v>#REF!</v>
          </cell>
          <cell r="BU401" t="e">
            <v>#REF!</v>
          </cell>
          <cell r="BV401" t="e">
            <v>#REF!</v>
          </cell>
          <cell r="BW401" t="e">
            <v>#REF!</v>
          </cell>
          <cell r="BX401" t="e">
            <v>#REF!</v>
          </cell>
          <cell r="BY401" t="e">
            <v>#REF!</v>
          </cell>
          <cell r="BZ401" t="e">
            <v>#REF!</v>
          </cell>
          <cell r="CA401" t="e">
            <v>#REF!</v>
          </cell>
          <cell r="CB401" t="e">
            <v>#REF!</v>
          </cell>
          <cell r="CC401" t="e">
            <v>#REF!</v>
          </cell>
          <cell r="CD401" t="e">
            <v>#REF!</v>
          </cell>
          <cell r="CE401" t="e">
            <v>#REF!</v>
          </cell>
          <cell r="CF401" t="e">
            <v>#REF!</v>
          </cell>
          <cell r="CG401" t="e">
            <v>#REF!</v>
          </cell>
          <cell r="CH401" t="e">
            <v>#REF!</v>
          </cell>
          <cell r="CI401" t="e">
            <v>#REF!</v>
          </cell>
          <cell r="CJ401" t="e">
            <v>#REF!</v>
          </cell>
          <cell r="CK401" t="e">
            <v>#REF!</v>
          </cell>
          <cell r="CL401" t="e">
            <v>#REF!</v>
          </cell>
          <cell r="CM401" t="e">
            <v>#REF!</v>
          </cell>
          <cell r="CN401" t="e">
            <v>#REF!</v>
          </cell>
          <cell r="CO401" t="e">
            <v>#REF!</v>
          </cell>
          <cell r="CP401" t="e">
            <v>#REF!</v>
          </cell>
          <cell r="CQ401" t="e">
            <v>#REF!</v>
          </cell>
          <cell r="CR401" t="e">
            <v>#REF!</v>
          </cell>
          <cell r="CS401" t="e">
            <v>#REF!</v>
          </cell>
          <cell r="CT401" t="e">
            <v>#REF!</v>
          </cell>
          <cell r="CU401" t="e">
            <v>#REF!</v>
          </cell>
          <cell r="CV401" t="e">
            <v>#REF!</v>
          </cell>
          <cell r="CW401" t="e">
            <v>#REF!</v>
          </cell>
          <cell r="CX401" t="e">
            <v>#REF!</v>
          </cell>
          <cell r="CY401" t="e">
            <v>#REF!</v>
          </cell>
          <cell r="CZ401" t="e">
            <v>#REF!</v>
          </cell>
          <cell r="DA401" t="e">
            <v>#REF!</v>
          </cell>
          <cell r="DB401" t="e">
            <v>#REF!</v>
          </cell>
          <cell r="DC401" t="e">
            <v>#REF!</v>
          </cell>
          <cell r="DD401" t="e">
            <v>#REF!</v>
          </cell>
          <cell r="DE401" t="e">
            <v>#REF!</v>
          </cell>
          <cell r="DF401" t="e">
            <v>#REF!</v>
          </cell>
          <cell r="DG401" t="e">
            <v>#REF!</v>
          </cell>
          <cell r="DH401" t="e">
            <v>#REF!</v>
          </cell>
          <cell r="DI401" t="e">
            <v>#REF!</v>
          </cell>
          <cell r="DJ401" t="e">
            <v>#REF!</v>
          </cell>
          <cell r="DL401" t="str">
            <v>.Residential.Dwellings.Building Type.High DensityATResidentialService requested.Residential.Dwellings.Building Type.High Density.Cooling</v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 t="str">
            <v>GJ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E404">
            <v>1</v>
          </cell>
          <cell r="AF404">
            <v>1</v>
          </cell>
          <cell r="AG404">
            <v>1</v>
          </cell>
          <cell r="AH404">
            <v>1</v>
          </cell>
          <cell r="AI404">
            <v>1</v>
          </cell>
          <cell r="AJ404">
            <v>1</v>
          </cell>
          <cell r="AK404">
            <v>1</v>
          </cell>
          <cell r="AL404">
            <v>1</v>
          </cell>
          <cell r="AM404">
            <v>1</v>
          </cell>
          <cell r="AN404">
            <v>1</v>
          </cell>
          <cell r="AO404">
            <v>1</v>
          </cell>
          <cell r="AP404">
            <v>1</v>
          </cell>
          <cell r="AQ404">
            <v>1</v>
          </cell>
          <cell r="AR404">
            <v>1</v>
          </cell>
          <cell r="AS404">
            <v>1</v>
          </cell>
          <cell r="AT404">
            <v>1</v>
          </cell>
          <cell r="AU404">
            <v>1</v>
          </cell>
          <cell r="AV404">
            <v>1</v>
          </cell>
          <cell r="AW404">
            <v>1</v>
          </cell>
          <cell r="AX404">
            <v>1</v>
          </cell>
          <cell r="AY404">
            <v>1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  <cell r="CE404">
            <v>1</v>
          </cell>
          <cell r="CF404">
            <v>1</v>
          </cell>
          <cell r="CG404">
            <v>1</v>
          </cell>
          <cell r="CH404">
            <v>1</v>
          </cell>
          <cell r="CI404">
            <v>1</v>
          </cell>
          <cell r="CJ404">
            <v>1</v>
          </cell>
          <cell r="CK404">
            <v>1</v>
          </cell>
          <cell r="CL404">
            <v>1</v>
          </cell>
          <cell r="CM404">
            <v>1</v>
          </cell>
          <cell r="CN404">
            <v>1</v>
          </cell>
          <cell r="CO404">
            <v>1</v>
          </cell>
          <cell r="CP404">
            <v>1</v>
          </cell>
          <cell r="CQ404">
            <v>1</v>
          </cell>
          <cell r="CR404">
            <v>1</v>
          </cell>
          <cell r="CS404">
            <v>1</v>
          </cell>
          <cell r="CT404">
            <v>1</v>
          </cell>
          <cell r="CU404">
            <v>1</v>
          </cell>
          <cell r="CV404">
            <v>1</v>
          </cell>
          <cell r="CW404">
            <v>1</v>
          </cell>
          <cell r="CX404">
            <v>1</v>
          </cell>
          <cell r="CY404">
            <v>1</v>
          </cell>
          <cell r="CZ404">
            <v>1</v>
          </cell>
          <cell r="DA404">
            <v>1</v>
          </cell>
          <cell r="DB404">
            <v>1</v>
          </cell>
          <cell r="DC404">
            <v>1</v>
          </cell>
          <cell r="DD404">
            <v>1</v>
          </cell>
          <cell r="DE404">
            <v>1</v>
          </cell>
          <cell r="DF404">
            <v>1</v>
          </cell>
          <cell r="DG404">
            <v>1</v>
          </cell>
          <cell r="DH404">
            <v>1</v>
          </cell>
          <cell r="DI404">
            <v>1</v>
          </cell>
          <cell r="DJ404">
            <v>1</v>
          </cell>
          <cell r="DL404" t="str">
            <v>.Residential.Dwellings.Building Type.High Density.VintageResidential&lt;1960Service requested.Residential.Dwellings.Building Type.High Density.Vintage.&lt;1960 Bldg Code</v>
          </cell>
        </row>
        <row r="405">
          <cell r="L405"/>
          <cell r="M405" t="str">
            <v>GJ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E405">
            <v>1</v>
          </cell>
          <cell r="AF405">
            <v>1</v>
          </cell>
          <cell r="AG405">
            <v>1</v>
          </cell>
          <cell r="AH405">
            <v>1</v>
          </cell>
          <cell r="AI405">
            <v>1</v>
          </cell>
          <cell r="AJ405">
            <v>1</v>
          </cell>
          <cell r="AK405">
            <v>1</v>
          </cell>
          <cell r="AL405">
            <v>1</v>
          </cell>
          <cell r="AM405">
            <v>1</v>
          </cell>
          <cell r="AN405">
            <v>1</v>
          </cell>
          <cell r="AO405">
            <v>1</v>
          </cell>
          <cell r="AP405">
            <v>1</v>
          </cell>
          <cell r="AQ405">
            <v>1</v>
          </cell>
          <cell r="AR405">
            <v>1</v>
          </cell>
          <cell r="AS405">
            <v>1</v>
          </cell>
          <cell r="AT405">
            <v>1</v>
          </cell>
          <cell r="AU405">
            <v>1</v>
          </cell>
          <cell r="AV405">
            <v>1</v>
          </cell>
          <cell r="AW405">
            <v>1</v>
          </cell>
          <cell r="AX405">
            <v>1</v>
          </cell>
          <cell r="AY405">
            <v>1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  <cell r="CE405">
            <v>1</v>
          </cell>
          <cell r="CF405">
            <v>1</v>
          </cell>
          <cell r="CG405">
            <v>1</v>
          </cell>
          <cell r="CH405">
            <v>1</v>
          </cell>
          <cell r="CI405">
            <v>1</v>
          </cell>
          <cell r="CJ405">
            <v>1</v>
          </cell>
          <cell r="CK405">
            <v>1</v>
          </cell>
          <cell r="CL405">
            <v>1</v>
          </cell>
          <cell r="CM405">
            <v>1</v>
          </cell>
          <cell r="CN405">
            <v>1</v>
          </cell>
          <cell r="CO405">
            <v>1</v>
          </cell>
          <cell r="CP405">
            <v>1</v>
          </cell>
          <cell r="CQ405">
            <v>1</v>
          </cell>
          <cell r="CR405">
            <v>1</v>
          </cell>
          <cell r="CS405">
            <v>1</v>
          </cell>
          <cell r="CT405">
            <v>1</v>
          </cell>
          <cell r="CU405">
            <v>1</v>
          </cell>
          <cell r="CV405">
            <v>1</v>
          </cell>
          <cell r="CW405">
            <v>1</v>
          </cell>
          <cell r="CX405">
            <v>1</v>
          </cell>
          <cell r="CY405">
            <v>1</v>
          </cell>
          <cell r="CZ405">
            <v>1</v>
          </cell>
          <cell r="DA405">
            <v>1</v>
          </cell>
          <cell r="DB405">
            <v>1</v>
          </cell>
          <cell r="DC405">
            <v>1</v>
          </cell>
          <cell r="DD405">
            <v>1</v>
          </cell>
          <cell r="DE405">
            <v>1</v>
          </cell>
          <cell r="DF405">
            <v>1</v>
          </cell>
          <cell r="DG405">
            <v>1</v>
          </cell>
          <cell r="DH405">
            <v>1</v>
          </cell>
          <cell r="DI405">
            <v>1</v>
          </cell>
          <cell r="DJ405">
            <v>1</v>
          </cell>
          <cell r="DL405" t="str">
            <v>.Residential.Dwellings.Building Type.High Density.VintageResidential1961-1980Service requested.Residential.Dwellings.Building Type.High Density.Vintage.1961-1980 Bldg Code</v>
          </cell>
        </row>
        <row r="406">
          <cell r="L406"/>
          <cell r="M406" t="str">
            <v>GJ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E406">
            <v>1</v>
          </cell>
          <cell r="AF406">
            <v>1</v>
          </cell>
          <cell r="AG406">
            <v>1</v>
          </cell>
          <cell r="AH406">
            <v>1</v>
          </cell>
          <cell r="AI406">
            <v>1</v>
          </cell>
          <cell r="AJ406">
            <v>1</v>
          </cell>
          <cell r="AK406">
            <v>1</v>
          </cell>
          <cell r="AL406">
            <v>1</v>
          </cell>
          <cell r="AM406">
            <v>1</v>
          </cell>
          <cell r="AN406">
            <v>1</v>
          </cell>
          <cell r="AO406">
            <v>1</v>
          </cell>
          <cell r="AP406">
            <v>1</v>
          </cell>
          <cell r="AQ406">
            <v>1</v>
          </cell>
          <cell r="AR406">
            <v>1</v>
          </cell>
          <cell r="AS406">
            <v>1</v>
          </cell>
          <cell r="AT406">
            <v>1</v>
          </cell>
          <cell r="AU406">
            <v>1</v>
          </cell>
          <cell r="AV406">
            <v>1</v>
          </cell>
          <cell r="AW406">
            <v>1</v>
          </cell>
          <cell r="AX406">
            <v>1</v>
          </cell>
          <cell r="AY406">
            <v>1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  <cell r="CE406">
            <v>1</v>
          </cell>
          <cell r="CF406">
            <v>1</v>
          </cell>
          <cell r="CG406">
            <v>1</v>
          </cell>
          <cell r="CH406">
            <v>1</v>
          </cell>
          <cell r="CI406">
            <v>1</v>
          </cell>
          <cell r="CJ406">
            <v>1</v>
          </cell>
          <cell r="CK406">
            <v>1</v>
          </cell>
          <cell r="CL406">
            <v>1</v>
          </cell>
          <cell r="CM406">
            <v>1</v>
          </cell>
          <cell r="CN406">
            <v>1</v>
          </cell>
          <cell r="CO406">
            <v>1</v>
          </cell>
          <cell r="CP406">
            <v>1</v>
          </cell>
          <cell r="CQ406">
            <v>1</v>
          </cell>
          <cell r="CR406">
            <v>1</v>
          </cell>
          <cell r="CS406">
            <v>1</v>
          </cell>
          <cell r="CT406">
            <v>1</v>
          </cell>
          <cell r="CU406">
            <v>1</v>
          </cell>
          <cell r="CV406">
            <v>1</v>
          </cell>
          <cell r="CW406">
            <v>1</v>
          </cell>
          <cell r="CX406">
            <v>1</v>
          </cell>
          <cell r="CY406">
            <v>1</v>
          </cell>
          <cell r="CZ406">
            <v>1</v>
          </cell>
          <cell r="DA406">
            <v>1</v>
          </cell>
          <cell r="DB406">
            <v>1</v>
          </cell>
          <cell r="DC406">
            <v>1</v>
          </cell>
          <cell r="DD406">
            <v>1</v>
          </cell>
          <cell r="DE406">
            <v>1</v>
          </cell>
          <cell r="DF406">
            <v>1</v>
          </cell>
          <cell r="DG406">
            <v>1</v>
          </cell>
          <cell r="DH406">
            <v>1</v>
          </cell>
          <cell r="DI406">
            <v>1</v>
          </cell>
          <cell r="DJ406">
            <v>1</v>
          </cell>
          <cell r="DL406" t="str">
            <v>.Residential.Dwellings.Building Type.High Density.VintageResidential1981-2000Service requested.Residential.Dwellings.Building Type.High Density.Vintage.1981-2000 Bldg Code</v>
          </cell>
        </row>
        <row r="407">
          <cell r="L407"/>
          <cell r="M407" t="str">
            <v>GJ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E407">
            <v>1</v>
          </cell>
          <cell r="AF407">
            <v>1</v>
          </cell>
          <cell r="AG407">
            <v>1</v>
          </cell>
          <cell r="AH407">
            <v>1</v>
          </cell>
          <cell r="AI407">
            <v>1</v>
          </cell>
          <cell r="AJ407">
            <v>1</v>
          </cell>
          <cell r="AK407">
            <v>1</v>
          </cell>
          <cell r="AL407">
            <v>1</v>
          </cell>
          <cell r="AM407">
            <v>1</v>
          </cell>
          <cell r="AN407">
            <v>1</v>
          </cell>
          <cell r="AO407">
            <v>1</v>
          </cell>
          <cell r="AP407">
            <v>1</v>
          </cell>
          <cell r="AQ407">
            <v>1</v>
          </cell>
          <cell r="AR407">
            <v>1</v>
          </cell>
          <cell r="AS407">
            <v>1</v>
          </cell>
          <cell r="AT407">
            <v>1</v>
          </cell>
          <cell r="AU407">
            <v>1</v>
          </cell>
          <cell r="AV407">
            <v>1</v>
          </cell>
          <cell r="AW407">
            <v>1</v>
          </cell>
          <cell r="AX407">
            <v>1</v>
          </cell>
          <cell r="AY407">
            <v>1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  <cell r="CE407">
            <v>1</v>
          </cell>
          <cell r="CF407">
            <v>1</v>
          </cell>
          <cell r="CG407">
            <v>1</v>
          </cell>
          <cell r="CH407">
            <v>1</v>
          </cell>
          <cell r="CI407">
            <v>1</v>
          </cell>
          <cell r="CJ407">
            <v>1</v>
          </cell>
          <cell r="CK407">
            <v>1</v>
          </cell>
          <cell r="CL407">
            <v>1</v>
          </cell>
          <cell r="CM407">
            <v>1</v>
          </cell>
          <cell r="CN407">
            <v>1</v>
          </cell>
          <cell r="CO407">
            <v>1</v>
          </cell>
          <cell r="CP407">
            <v>1</v>
          </cell>
          <cell r="CQ407">
            <v>1</v>
          </cell>
          <cell r="CR407">
            <v>1</v>
          </cell>
          <cell r="CS407">
            <v>1</v>
          </cell>
          <cell r="CT407">
            <v>1</v>
          </cell>
          <cell r="CU407">
            <v>1</v>
          </cell>
          <cell r="CV407">
            <v>1</v>
          </cell>
          <cell r="CW407">
            <v>1</v>
          </cell>
          <cell r="CX407">
            <v>1</v>
          </cell>
          <cell r="CY407">
            <v>1</v>
          </cell>
          <cell r="CZ407">
            <v>1</v>
          </cell>
          <cell r="DA407">
            <v>1</v>
          </cell>
          <cell r="DB407">
            <v>1</v>
          </cell>
          <cell r="DC407">
            <v>1</v>
          </cell>
          <cell r="DD407">
            <v>1</v>
          </cell>
          <cell r="DE407">
            <v>1</v>
          </cell>
          <cell r="DF407">
            <v>1</v>
          </cell>
          <cell r="DG407">
            <v>1</v>
          </cell>
          <cell r="DH407">
            <v>1</v>
          </cell>
          <cell r="DI407">
            <v>1</v>
          </cell>
          <cell r="DJ407">
            <v>1</v>
          </cell>
          <cell r="DL407" t="str">
            <v>.Residential.Dwellings.Building Type.High Density.VintageResidential2001-2020Service requested.Residential.Dwellings.Building Type.High Density.Vintage.2001-2020 Bldg Code</v>
          </cell>
        </row>
        <row r="408">
          <cell r="L408"/>
          <cell r="M408" t="str">
            <v>GJ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1</v>
          </cell>
          <cell r="AL408">
            <v>1</v>
          </cell>
          <cell r="AM408">
            <v>1</v>
          </cell>
          <cell r="AN408">
            <v>1</v>
          </cell>
          <cell r="AO408">
            <v>1</v>
          </cell>
          <cell r="AP408">
            <v>1</v>
          </cell>
          <cell r="AQ408">
            <v>1</v>
          </cell>
          <cell r="AR408">
            <v>1</v>
          </cell>
          <cell r="AS408">
            <v>1</v>
          </cell>
          <cell r="AT408">
            <v>1</v>
          </cell>
          <cell r="AU408">
            <v>1</v>
          </cell>
          <cell r="AV408">
            <v>1</v>
          </cell>
          <cell r="AW408">
            <v>1</v>
          </cell>
          <cell r="AX408">
            <v>1</v>
          </cell>
          <cell r="AY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  <cell r="CE408">
            <v>1</v>
          </cell>
          <cell r="CF408">
            <v>1</v>
          </cell>
          <cell r="CG408">
            <v>1</v>
          </cell>
          <cell r="CH408">
            <v>1</v>
          </cell>
          <cell r="CI408">
            <v>1</v>
          </cell>
          <cell r="CJ408">
            <v>1</v>
          </cell>
          <cell r="CK408">
            <v>1</v>
          </cell>
          <cell r="CL408">
            <v>1</v>
          </cell>
          <cell r="CM408">
            <v>1</v>
          </cell>
          <cell r="CN408">
            <v>1</v>
          </cell>
          <cell r="CO408">
            <v>1</v>
          </cell>
          <cell r="CP408">
            <v>1</v>
          </cell>
          <cell r="CQ408">
            <v>1</v>
          </cell>
          <cell r="CR408">
            <v>1</v>
          </cell>
          <cell r="CS408">
            <v>1</v>
          </cell>
          <cell r="CT408">
            <v>1</v>
          </cell>
          <cell r="CU408">
            <v>1</v>
          </cell>
          <cell r="CV408">
            <v>1</v>
          </cell>
          <cell r="CW408">
            <v>1</v>
          </cell>
          <cell r="CX408">
            <v>1</v>
          </cell>
          <cell r="CY408">
            <v>1</v>
          </cell>
          <cell r="CZ408">
            <v>1</v>
          </cell>
          <cell r="DA408">
            <v>1</v>
          </cell>
          <cell r="DB408">
            <v>1</v>
          </cell>
          <cell r="DC408">
            <v>1</v>
          </cell>
          <cell r="DD408">
            <v>1</v>
          </cell>
          <cell r="DE408">
            <v>1</v>
          </cell>
          <cell r="DF408">
            <v>1</v>
          </cell>
          <cell r="DG408">
            <v>1</v>
          </cell>
          <cell r="DH408">
            <v>1</v>
          </cell>
          <cell r="DI408">
            <v>1</v>
          </cell>
          <cell r="DJ408">
            <v>1</v>
          </cell>
          <cell r="DL408" t="str">
            <v>.Residential.Dwellings.Building Type.High Density.VintageResidential2021-2035Service requested.Residential.Dwellings.Building Type.High Density.Vintage.2021-2035 Bldg Code</v>
          </cell>
        </row>
        <row r="409">
          <cell r="L409"/>
          <cell r="M409" t="str">
            <v>GJ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E409">
            <v>1</v>
          </cell>
          <cell r="AF409">
            <v>1</v>
          </cell>
          <cell r="AG409">
            <v>1</v>
          </cell>
          <cell r="AH409">
            <v>1</v>
          </cell>
          <cell r="AI409">
            <v>1</v>
          </cell>
          <cell r="AJ409">
            <v>1</v>
          </cell>
          <cell r="AK409">
            <v>1</v>
          </cell>
          <cell r="AL409">
            <v>1</v>
          </cell>
          <cell r="AM409">
            <v>1</v>
          </cell>
          <cell r="AN409">
            <v>1</v>
          </cell>
          <cell r="AO409">
            <v>1</v>
          </cell>
          <cell r="AP409">
            <v>1</v>
          </cell>
          <cell r="AQ409">
            <v>1</v>
          </cell>
          <cell r="AR409">
            <v>1</v>
          </cell>
          <cell r="AS409">
            <v>1</v>
          </cell>
          <cell r="AT409">
            <v>1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1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  <cell r="CE409">
            <v>1</v>
          </cell>
          <cell r="CF409">
            <v>1</v>
          </cell>
          <cell r="CG409">
            <v>1</v>
          </cell>
          <cell r="CH409">
            <v>1</v>
          </cell>
          <cell r="CI409">
            <v>1</v>
          </cell>
          <cell r="CJ409">
            <v>1</v>
          </cell>
          <cell r="CK409">
            <v>1</v>
          </cell>
          <cell r="CL409">
            <v>1</v>
          </cell>
          <cell r="CM409">
            <v>1</v>
          </cell>
          <cell r="CN409">
            <v>1</v>
          </cell>
          <cell r="CO409">
            <v>1</v>
          </cell>
          <cell r="CP409">
            <v>1</v>
          </cell>
          <cell r="CQ409">
            <v>1</v>
          </cell>
          <cell r="CR409">
            <v>1</v>
          </cell>
          <cell r="CS409">
            <v>1</v>
          </cell>
          <cell r="CT409">
            <v>1</v>
          </cell>
          <cell r="CU409">
            <v>1</v>
          </cell>
          <cell r="CV409">
            <v>1</v>
          </cell>
          <cell r="CW409">
            <v>1</v>
          </cell>
          <cell r="CX409">
            <v>1</v>
          </cell>
          <cell r="CY409">
            <v>1</v>
          </cell>
          <cell r="CZ409">
            <v>1</v>
          </cell>
          <cell r="DA409">
            <v>1</v>
          </cell>
          <cell r="DB409">
            <v>1</v>
          </cell>
          <cell r="DC409">
            <v>1</v>
          </cell>
          <cell r="DD409">
            <v>1</v>
          </cell>
          <cell r="DE409">
            <v>1</v>
          </cell>
          <cell r="DF409">
            <v>1</v>
          </cell>
          <cell r="DG409">
            <v>1</v>
          </cell>
          <cell r="DH409">
            <v>1</v>
          </cell>
          <cell r="DI409">
            <v>1</v>
          </cell>
          <cell r="DJ409">
            <v>1</v>
          </cell>
          <cell r="DL409" t="str">
            <v>.Residential.Dwellings.Building Type.High Density.VintageResidential&gt;2035Service requested.Residential.Dwellings.Building Type.High Density.Vintage.&gt;2035 Bldg Code</v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 t="str">
            <v>GJ</v>
          </cell>
          <cell r="N412">
            <v>0.33684171439113236</v>
          </cell>
          <cell r="O412">
            <v>0.33115404819118077</v>
          </cell>
          <cell r="P412">
            <v>0.33151109018625929</v>
          </cell>
          <cell r="Q412">
            <v>0.31101161025265789</v>
          </cell>
          <cell r="R412">
            <v>0.30700023642259139</v>
          </cell>
          <cell r="S412">
            <v>0.33330390115029496</v>
          </cell>
          <cell r="T412">
            <v>0.3430687617091121</v>
          </cell>
          <cell r="U412">
            <v>0.3466279410815109</v>
          </cell>
          <cell r="V412">
            <v>0.35888492241411196</v>
          </cell>
          <cell r="W412">
            <v>0.3540549534760723</v>
          </cell>
          <cell r="X412">
            <v>0.3082709355047546</v>
          </cell>
          <cell r="Y412">
            <v>0.36956886519951826</v>
          </cell>
          <cell r="Z412">
            <v>0.35234687845856877</v>
          </cell>
          <cell r="AA412">
            <v>0.35273352443234884</v>
          </cell>
          <cell r="AB412">
            <v>0.33720679636903134</v>
          </cell>
          <cell r="AC412">
            <v>0.32342627530442486</v>
          </cell>
          <cell r="AD412">
            <v>0.33802307294034417</v>
          </cell>
          <cell r="AE412">
            <v>0.3653042269862018</v>
          </cell>
          <cell r="AF412">
            <v>0.35414980723608436</v>
          </cell>
          <cell r="AG412">
            <v>0.37555630860482014</v>
          </cell>
          <cell r="AH412">
            <v>0.38090605940925781</v>
          </cell>
          <cell r="AI412">
            <v>0.38090605940925781</v>
          </cell>
          <cell r="AJ412">
            <v>0.38090605940925781</v>
          </cell>
          <cell r="AK412">
            <v>0.38090605940925781</v>
          </cell>
          <cell r="AL412">
            <v>0.38090605940925781</v>
          </cell>
          <cell r="AM412">
            <v>0.38090605940925781</v>
          </cell>
          <cell r="AN412">
            <v>0.38090605940925781</v>
          </cell>
          <cell r="AO412">
            <v>0.38090605940925781</v>
          </cell>
          <cell r="AP412">
            <v>0.38090605940925781</v>
          </cell>
          <cell r="AQ412">
            <v>0.38090605940925781</v>
          </cell>
          <cell r="AR412">
            <v>0.38090605940925781</v>
          </cell>
          <cell r="AS412">
            <v>0.38090605940925781</v>
          </cell>
          <cell r="AT412">
            <v>0.38090605940925781</v>
          </cell>
          <cell r="AU412">
            <v>0.38090605940925781</v>
          </cell>
          <cell r="AV412">
            <v>0.38090605940925781</v>
          </cell>
          <cell r="AW412">
            <v>0.38090605940925781</v>
          </cell>
          <cell r="AX412">
            <v>0.38090605940925781</v>
          </cell>
          <cell r="AY412">
            <v>0.38090605940925781</v>
          </cell>
          <cell r="AZ412">
            <v>0.38090605940925781</v>
          </cell>
          <cell r="BA412">
            <v>0.38090605940925781</v>
          </cell>
          <cell r="BB412">
            <v>0.38090605940925781</v>
          </cell>
          <cell r="BC412">
            <v>0.38090605940925781</v>
          </cell>
          <cell r="BD412">
            <v>0.38090605940925781</v>
          </cell>
          <cell r="BE412">
            <v>0.38090605940925781</v>
          </cell>
          <cell r="BF412">
            <v>0.38090605940925781</v>
          </cell>
          <cell r="BG412">
            <v>0.38090605940925781</v>
          </cell>
          <cell r="BH412">
            <v>0.38090605940925781</v>
          </cell>
          <cell r="BI412">
            <v>0.38090605940925781</v>
          </cell>
          <cell r="BJ412">
            <v>0.38090605940925781</v>
          </cell>
          <cell r="BK412">
            <v>0.38090605940925781</v>
          </cell>
          <cell r="BL412">
            <v>0.38090605940925781</v>
          </cell>
          <cell r="BM412">
            <v>0.38090605940925781</v>
          </cell>
          <cell r="BN412">
            <v>0.38090605940925781</v>
          </cell>
          <cell r="BO412">
            <v>0.38090605940925781</v>
          </cell>
          <cell r="BP412">
            <v>0.38090605940925781</v>
          </cell>
          <cell r="BQ412">
            <v>0.38090605940925781</v>
          </cell>
          <cell r="BR412">
            <v>0.38090605940925781</v>
          </cell>
          <cell r="BS412">
            <v>0.38090605940925781</v>
          </cell>
          <cell r="BT412">
            <v>0.38090605940925781</v>
          </cell>
          <cell r="BU412">
            <v>0.38090605940925781</v>
          </cell>
          <cell r="BV412">
            <v>0.38090605940925781</v>
          </cell>
          <cell r="BW412">
            <v>0.38090605940925781</v>
          </cell>
          <cell r="BX412">
            <v>0.38090605940925781</v>
          </cell>
          <cell r="BY412">
            <v>0.38090605940925781</v>
          </cell>
          <cell r="BZ412">
            <v>0.38090605940925781</v>
          </cell>
          <cell r="CA412">
            <v>0.38090605940925781</v>
          </cell>
          <cell r="CB412">
            <v>0.38090605940925781</v>
          </cell>
          <cell r="CC412">
            <v>0.38090605940925781</v>
          </cell>
          <cell r="CD412">
            <v>0.38090605940925781</v>
          </cell>
          <cell r="CE412">
            <v>0.38090605940925781</v>
          </cell>
          <cell r="CF412">
            <v>0.38090605940925781</v>
          </cell>
          <cell r="CG412">
            <v>0.38090605940925781</v>
          </cell>
          <cell r="CH412">
            <v>0.38090605940925781</v>
          </cell>
          <cell r="CI412">
            <v>0.38090605940925781</v>
          </cell>
          <cell r="CJ412">
            <v>0.38090605940925781</v>
          </cell>
          <cell r="CK412">
            <v>0.38090605940925781</v>
          </cell>
          <cell r="CL412">
            <v>0.38090605940925781</v>
          </cell>
          <cell r="CM412">
            <v>0.38090605940925781</v>
          </cell>
          <cell r="CN412">
            <v>0.38090605940925781</v>
          </cell>
          <cell r="CO412">
            <v>0.38090605940925781</v>
          </cell>
          <cell r="CP412">
            <v>0.38090605940925781</v>
          </cell>
          <cell r="CQ412">
            <v>0.38090605940925781</v>
          </cell>
          <cell r="CR412">
            <v>0.38090605940925781</v>
          </cell>
          <cell r="CS412">
            <v>0.38090605940925781</v>
          </cell>
          <cell r="CT412">
            <v>0.38090605940925781</v>
          </cell>
          <cell r="CU412">
            <v>0.38090605940925781</v>
          </cell>
          <cell r="CV412">
            <v>0.38090605940925781</v>
          </cell>
          <cell r="CW412">
            <v>0.38090605940925781</v>
          </cell>
          <cell r="CX412">
            <v>0.38090605940925781</v>
          </cell>
          <cell r="CY412">
            <v>0.38090605940925781</v>
          </cell>
          <cell r="CZ412">
            <v>0.38090605940925781</v>
          </cell>
          <cell r="DA412">
            <v>0.38090605940925781</v>
          </cell>
          <cell r="DB412">
            <v>0.38090605940925781</v>
          </cell>
          <cell r="DC412">
            <v>0.38090605940925781</v>
          </cell>
          <cell r="DD412">
            <v>0.38090605940925781</v>
          </cell>
          <cell r="DE412">
            <v>0.38090605940925781</v>
          </cell>
          <cell r="DF412">
            <v>0.38090605940925781</v>
          </cell>
          <cell r="DG412">
            <v>0.38090605940925781</v>
          </cell>
          <cell r="DH412">
            <v>0.38090605940925781</v>
          </cell>
          <cell r="DI412">
            <v>0.38090605940925781</v>
          </cell>
          <cell r="DJ412">
            <v>0.38090605940925781</v>
          </cell>
          <cell r="DL412" t="str">
            <v>.Residential.Dwellings.Building Type.High Density.Vintage.&lt;1960 Bldg CodeBCResidentialReferenceService requested.Residential.Dwellings.Building Type.High Density.Vintage.&lt;1960 Bldg Code.Heating (Marine)</v>
          </cell>
        </row>
        <row r="413">
          <cell r="L413"/>
          <cell r="M413" t="str">
            <v>GJ</v>
          </cell>
          <cell r="N413">
            <v>0.19572316637656151</v>
          </cell>
          <cell r="O413">
            <v>0.19241832617896401</v>
          </cell>
          <cell r="P413">
            <v>0.19262578679568865</v>
          </cell>
          <cell r="Q413">
            <v>0.18071448558131958</v>
          </cell>
          <cell r="R413">
            <v>0.17838366147611681</v>
          </cell>
          <cell r="S413">
            <v>0.19366750646283246</v>
          </cell>
          <cell r="T413">
            <v>0.19934141603561781</v>
          </cell>
          <cell r="U413">
            <v>0.20140949082180401</v>
          </cell>
          <cell r="V413">
            <v>0.21218593847774891</v>
          </cell>
          <cell r="W413">
            <v>0.20933028356462957</v>
          </cell>
          <cell r="X413">
            <v>0.18226109170452545</v>
          </cell>
          <cell r="Y413">
            <v>0.21478069054592333</v>
          </cell>
          <cell r="Z413">
            <v>0.20477186525487265</v>
          </cell>
          <cell r="AA413">
            <v>0.20499657057251472</v>
          </cell>
          <cell r="AB413">
            <v>0.20467487438443724</v>
          </cell>
          <cell r="AC413">
            <v>0.19582493809362159</v>
          </cell>
          <cell r="AD413">
            <v>0.19865094899958113</v>
          </cell>
          <cell r="AE413">
            <v>0.21607434649400881</v>
          </cell>
          <cell r="AF413">
            <v>0.21407306247578181</v>
          </cell>
          <cell r="AG413">
            <v>0.22746315912000958</v>
          </cell>
          <cell r="AH413">
            <v>0.22243478300347475</v>
          </cell>
          <cell r="AI413">
            <v>0.22243478300347475</v>
          </cell>
          <cell r="AJ413">
            <v>0.22243478300347475</v>
          </cell>
          <cell r="AK413">
            <v>0.22243478300347475</v>
          </cell>
          <cell r="AL413">
            <v>0.22243478300347475</v>
          </cell>
          <cell r="AM413">
            <v>0.22243478300347475</v>
          </cell>
          <cell r="AN413">
            <v>0.22243478300347475</v>
          </cell>
          <cell r="AO413">
            <v>0.22243478300347475</v>
          </cell>
          <cell r="AP413">
            <v>0.22243478300347475</v>
          </cell>
          <cell r="AQ413">
            <v>0.22243478300347475</v>
          </cell>
          <cell r="AR413">
            <v>0.22243478300347475</v>
          </cell>
          <cell r="AS413">
            <v>0.22243478300347475</v>
          </cell>
          <cell r="AT413">
            <v>0.22243478300347475</v>
          </cell>
          <cell r="AU413">
            <v>0.22243478300347475</v>
          </cell>
          <cell r="AV413">
            <v>0.22243478300347475</v>
          </cell>
          <cell r="AW413">
            <v>0.22243478300347475</v>
          </cell>
          <cell r="AX413">
            <v>0.22243478300347475</v>
          </cell>
          <cell r="AY413">
            <v>0.22243478300347475</v>
          </cell>
          <cell r="AZ413">
            <v>0.22243478300347475</v>
          </cell>
          <cell r="BA413">
            <v>0.22243478300347475</v>
          </cell>
          <cell r="BB413">
            <v>0.22243478300347475</v>
          </cell>
          <cell r="BC413">
            <v>0.22243478300347475</v>
          </cell>
          <cell r="BD413">
            <v>0.22243478300347475</v>
          </cell>
          <cell r="BE413">
            <v>0.22243478300347475</v>
          </cell>
          <cell r="BF413">
            <v>0.22243478300347475</v>
          </cell>
          <cell r="BG413">
            <v>0.22243478300347475</v>
          </cell>
          <cell r="BH413">
            <v>0.22243478300347475</v>
          </cell>
          <cell r="BI413">
            <v>0.22243478300347475</v>
          </cell>
          <cell r="BJ413">
            <v>0.22243478300347475</v>
          </cell>
          <cell r="BK413">
            <v>0.22243478300347475</v>
          </cell>
          <cell r="BL413">
            <v>0.22243478300347475</v>
          </cell>
          <cell r="BM413">
            <v>0.22243478300347475</v>
          </cell>
          <cell r="BN413">
            <v>0.22243478300347475</v>
          </cell>
          <cell r="BO413">
            <v>0.22243478300347475</v>
          </cell>
          <cell r="BP413">
            <v>0.22243478300347475</v>
          </cell>
          <cell r="BQ413">
            <v>0.22243478300347475</v>
          </cell>
          <cell r="BR413">
            <v>0.22243478300347475</v>
          </cell>
          <cell r="BS413">
            <v>0.22243478300347475</v>
          </cell>
          <cell r="BT413">
            <v>0.22243478300347475</v>
          </cell>
          <cell r="BU413">
            <v>0.22243478300347475</v>
          </cell>
          <cell r="BV413">
            <v>0.22243478300347475</v>
          </cell>
          <cell r="BW413">
            <v>0.22243478300347475</v>
          </cell>
          <cell r="BX413">
            <v>0.22243478300347475</v>
          </cell>
          <cell r="BY413">
            <v>0.22243478300347475</v>
          </cell>
          <cell r="BZ413">
            <v>0.22243478300347475</v>
          </cell>
          <cell r="CA413">
            <v>0.22243478300347475</v>
          </cell>
          <cell r="CB413">
            <v>0.22243478300347475</v>
          </cell>
          <cell r="CC413">
            <v>0.22243478300347475</v>
          </cell>
          <cell r="CD413">
            <v>0.22243478300347475</v>
          </cell>
          <cell r="CE413">
            <v>0.22243478300347475</v>
          </cell>
          <cell r="CF413">
            <v>0.22243478300347475</v>
          </cell>
          <cell r="CG413">
            <v>0.22243478300347475</v>
          </cell>
          <cell r="CH413">
            <v>0.22243478300347475</v>
          </cell>
          <cell r="CI413">
            <v>0.22243478300347475</v>
          </cell>
          <cell r="CJ413">
            <v>0.22243478300347475</v>
          </cell>
          <cell r="CK413">
            <v>0.22243478300347475</v>
          </cell>
          <cell r="CL413">
            <v>0.22243478300347475</v>
          </cell>
          <cell r="CM413">
            <v>0.22243478300347475</v>
          </cell>
          <cell r="CN413">
            <v>0.22243478300347475</v>
          </cell>
          <cell r="CO413">
            <v>0.22243478300347475</v>
          </cell>
          <cell r="CP413">
            <v>0.22243478300347475</v>
          </cell>
          <cell r="CQ413">
            <v>0.22243478300347475</v>
          </cell>
          <cell r="CR413">
            <v>0.22243478300347475</v>
          </cell>
          <cell r="CS413">
            <v>0.22243478300347475</v>
          </cell>
          <cell r="CT413">
            <v>0.22243478300347475</v>
          </cell>
          <cell r="CU413">
            <v>0.22243478300347475</v>
          </cell>
          <cell r="CV413">
            <v>0.22243478300347475</v>
          </cell>
          <cell r="CW413">
            <v>0.22243478300347475</v>
          </cell>
          <cell r="CX413">
            <v>0.22243478300347475</v>
          </cell>
          <cell r="CY413">
            <v>0.22243478300347475</v>
          </cell>
          <cell r="CZ413">
            <v>0.22243478300347475</v>
          </cell>
          <cell r="DA413">
            <v>0.22243478300347475</v>
          </cell>
          <cell r="DB413">
            <v>0.22243478300347475</v>
          </cell>
          <cell r="DC413">
            <v>0.22243478300347475</v>
          </cell>
          <cell r="DD413">
            <v>0.22243478300347475</v>
          </cell>
          <cell r="DE413">
            <v>0.22243478300347475</v>
          </cell>
          <cell r="DF413">
            <v>0.22243478300347475</v>
          </cell>
          <cell r="DG413">
            <v>0.22243478300347475</v>
          </cell>
          <cell r="DH413">
            <v>0.22243478300347475</v>
          </cell>
          <cell r="DI413">
            <v>0.22243478300347475</v>
          </cell>
          <cell r="DJ413">
            <v>0.22243478300347475</v>
          </cell>
          <cell r="DL413" t="str">
            <v>.Residential.Dwellings.Building Type.High Density.Vintage.&lt;1960 Bldg CodeBCResidentialReferenceService requested.Residential.Dwellings.Building Type.High Density.Vintage.&lt;1960 Bldg Code.Heating (Cold)</v>
          </cell>
        </row>
        <row r="414">
          <cell r="L414"/>
          <cell r="M414" t="str">
            <v>GJ</v>
          </cell>
          <cell r="N414">
            <v>0.64818319450604012</v>
          </cell>
          <cell r="O414">
            <v>0.56363830784205793</v>
          </cell>
          <cell r="P414">
            <v>0.63663350847308431</v>
          </cell>
          <cell r="Q414">
            <v>0.64115116811976069</v>
          </cell>
          <cell r="R414">
            <v>0.63364290778212173</v>
          </cell>
          <cell r="S414">
            <v>0.57033260891387016</v>
          </cell>
          <cell r="T414">
            <v>0.57592418679647328</v>
          </cell>
          <cell r="U414">
            <v>0.67514948606739733</v>
          </cell>
          <cell r="V414">
            <v>0.66335616109273987</v>
          </cell>
          <cell r="W414">
            <v>0.66537059645382501</v>
          </cell>
          <cell r="X414">
            <v>0.62158303400520631</v>
          </cell>
          <cell r="Y414">
            <v>0.65771170972187742</v>
          </cell>
          <cell r="Z414">
            <v>0.64166405263530624</v>
          </cell>
          <cell r="AA414">
            <v>0.64493655617561041</v>
          </cell>
          <cell r="AB414">
            <v>0.63967629486708144</v>
          </cell>
          <cell r="AC414">
            <v>0.59543303483686472</v>
          </cell>
          <cell r="AD414">
            <v>0.51679088315305544</v>
          </cell>
          <cell r="AE414">
            <v>0.62133638324109408</v>
          </cell>
          <cell r="AF414">
            <v>0.6613951386940492</v>
          </cell>
          <cell r="AG414">
            <v>0.66620055123229005</v>
          </cell>
          <cell r="AH414">
            <v>0.64512891158570074</v>
          </cell>
          <cell r="AI414">
            <v>0.64512891158570074</v>
          </cell>
          <cell r="AJ414">
            <v>0.64512891158570074</v>
          </cell>
          <cell r="AK414">
            <v>0.64512891158570074</v>
          </cell>
          <cell r="AL414">
            <v>0.64512891158570074</v>
          </cell>
          <cell r="AM414">
            <v>0.64512891158570074</v>
          </cell>
          <cell r="AN414">
            <v>0.64512891158570074</v>
          </cell>
          <cell r="AO414">
            <v>0.64512891158570074</v>
          </cell>
          <cell r="AP414">
            <v>0.64512891158570074</v>
          </cell>
          <cell r="AQ414">
            <v>0.64512891158570074</v>
          </cell>
          <cell r="AR414">
            <v>0.64512891158570074</v>
          </cell>
          <cell r="AS414">
            <v>0.64512891158570074</v>
          </cell>
          <cell r="AT414">
            <v>0.64512891158570074</v>
          </cell>
          <cell r="AU414">
            <v>0.64512891158570074</v>
          </cell>
          <cell r="AV414">
            <v>0.64512891158570074</v>
          </cell>
          <cell r="AW414">
            <v>0.64512891158570074</v>
          </cell>
          <cell r="AX414">
            <v>0.64512891158570074</v>
          </cell>
          <cell r="AY414">
            <v>0.64512891158570074</v>
          </cell>
          <cell r="AZ414">
            <v>0.64512891158570074</v>
          </cell>
          <cell r="BA414">
            <v>0.64512891158570074</v>
          </cell>
          <cell r="BB414">
            <v>0.64512891158570074</v>
          </cell>
          <cell r="BC414">
            <v>0.64512891158570074</v>
          </cell>
          <cell r="BD414">
            <v>0.64512891158570074</v>
          </cell>
          <cell r="BE414">
            <v>0.64512891158570074</v>
          </cell>
          <cell r="BF414">
            <v>0.64512891158570074</v>
          </cell>
          <cell r="BG414">
            <v>0.64512891158570074</v>
          </cell>
          <cell r="BH414">
            <v>0.64512891158570074</v>
          </cell>
          <cell r="BI414">
            <v>0.64512891158570074</v>
          </cell>
          <cell r="BJ414">
            <v>0.64512891158570074</v>
          </cell>
          <cell r="BK414">
            <v>0.64512891158570074</v>
          </cell>
          <cell r="BL414">
            <v>0.64512891158570074</v>
          </cell>
          <cell r="BM414">
            <v>0.64512891158570074</v>
          </cell>
          <cell r="BN414">
            <v>0.64512891158570074</v>
          </cell>
          <cell r="BO414">
            <v>0.64512891158570074</v>
          </cell>
          <cell r="BP414">
            <v>0.64512891158570074</v>
          </cell>
          <cell r="BQ414">
            <v>0.64512891158570074</v>
          </cell>
          <cell r="BR414">
            <v>0.64512891158570074</v>
          </cell>
          <cell r="BS414">
            <v>0.64512891158570074</v>
          </cell>
          <cell r="BT414">
            <v>0.64512891158570074</v>
          </cell>
          <cell r="BU414">
            <v>0.64512891158570074</v>
          </cell>
          <cell r="BV414">
            <v>0.64512891158570074</v>
          </cell>
          <cell r="BW414">
            <v>0.64512891158570074</v>
          </cell>
          <cell r="BX414">
            <v>0.64512891158570074</v>
          </cell>
          <cell r="BY414">
            <v>0.64512891158570074</v>
          </cell>
          <cell r="BZ414">
            <v>0.64512891158570074</v>
          </cell>
          <cell r="CA414">
            <v>0.64512891158570074</v>
          </cell>
          <cell r="CB414">
            <v>0.64512891158570074</v>
          </cell>
          <cell r="CC414">
            <v>0.64512891158570074</v>
          </cell>
          <cell r="CD414">
            <v>0.64512891158570074</v>
          </cell>
          <cell r="CE414">
            <v>0.64512891158570074</v>
          </cell>
          <cell r="CF414">
            <v>0.64512891158570074</v>
          </cell>
          <cell r="CG414">
            <v>0.64512891158570074</v>
          </cell>
          <cell r="CH414">
            <v>0.64512891158570074</v>
          </cell>
          <cell r="CI414">
            <v>0.64512891158570074</v>
          </cell>
          <cell r="CJ414">
            <v>0.64512891158570074</v>
          </cell>
          <cell r="CK414">
            <v>0.64512891158570074</v>
          </cell>
          <cell r="CL414">
            <v>0.64512891158570074</v>
          </cell>
          <cell r="CM414">
            <v>0.64512891158570074</v>
          </cell>
          <cell r="CN414">
            <v>0.64512891158570074</v>
          </cell>
          <cell r="CO414">
            <v>0.64512891158570074</v>
          </cell>
          <cell r="CP414">
            <v>0.64512891158570074</v>
          </cell>
          <cell r="CQ414">
            <v>0.64512891158570074</v>
          </cell>
          <cell r="CR414">
            <v>0.64512891158570074</v>
          </cell>
          <cell r="CS414">
            <v>0.64512891158570074</v>
          </cell>
          <cell r="CT414">
            <v>0.64512891158570074</v>
          </cell>
          <cell r="CU414">
            <v>0.64512891158570074</v>
          </cell>
          <cell r="CV414">
            <v>0.64512891158570074</v>
          </cell>
          <cell r="CW414">
            <v>0.64512891158570074</v>
          </cell>
          <cell r="CX414">
            <v>0.64512891158570074</v>
          </cell>
          <cell r="CY414">
            <v>0.64512891158570074</v>
          </cell>
          <cell r="CZ414">
            <v>0.64512891158570074</v>
          </cell>
          <cell r="DA414">
            <v>0.64512891158570074</v>
          </cell>
          <cell r="DB414">
            <v>0.64512891158570074</v>
          </cell>
          <cell r="DC414">
            <v>0.64512891158570074</v>
          </cell>
          <cell r="DD414">
            <v>0.64512891158570074</v>
          </cell>
          <cell r="DE414">
            <v>0.64512891158570074</v>
          </cell>
          <cell r="DF414">
            <v>0.64512891158570074</v>
          </cell>
          <cell r="DG414">
            <v>0.64512891158570074</v>
          </cell>
          <cell r="DH414">
            <v>0.64512891158570074</v>
          </cell>
          <cell r="DI414">
            <v>0.64512891158570074</v>
          </cell>
          <cell r="DJ414">
            <v>0.64512891158570074</v>
          </cell>
          <cell r="DL414" t="str">
            <v>.Residential.Dwellings.Building Type.High Density.Vintage.&lt;1960 Bldg CodeABResidentialReferenceService requested.Residential.Dwellings.Building Type.High Density.Vintage.&lt;1960 Bldg Code.Heating (Cold)</v>
          </cell>
        </row>
        <row r="415">
          <cell r="L415"/>
          <cell r="M415" t="str">
            <v>GJ</v>
          </cell>
          <cell r="N415">
            <v>0.5868643299024745</v>
          </cell>
          <cell r="O415">
            <v>0.57159277594134483</v>
          </cell>
          <cell r="P415">
            <v>0.60888478334663798</v>
          </cell>
          <cell r="Q415">
            <v>0.54588287538835822</v>
          </cell>
          <cell r="R415">
            <v>0.53448098371370811</v>
          </cell>
          <cell r="S415">
            <v>0.50357432742417341</v>
          </cell>
          <cell r="T415">
            <v>0.52464299075128851</v>
          </cell>
          <cell r="U415">
            <v>0.51532890587300295</v>
          </cell>
          <cell r="V415">
            <v>0.54441402164936159</v>
          </cell>
          <cell r="W415">
            <v>0.57966985337424515</v>
          </cell>
          <cell r="X415">
            <v>0.60974216804507664</v>
          </cell>
          <cell r="Y415">
            <v>0.58926395987548552</v>
          </cell>
          <cell r="Z415">
            <v>0.58308242955960043</v>
          </cell>
          <cell r="AA415">
            <v>0.64085400252589564</v>
          </cell>
          <cell r="AB415">
            <v>0.65732924462946463</v>
          </cell>
          <cell r="AC415">
            <v>0.59612179026962997</v>
          </cell>
          <cell r="AD415">
            <v>0.58169683442807896</v>
          </cell>
          <cell r="AE415">
            <v>0.63672412944430912</v>
          </cell>
          <cell r="AF415">
            <v>0.71849177032236244</v>
          </cell>
          <cell r="AG415">
            <v>0.75525660688850471</v>
          </cell>
          <cell r="AH415">
            <v>0.68252065435683018</v>
          </cell>
          <cell r="AI415">
            <v>0.68252065435683018</v>
          </cell>
          <cell r="AJ415">
            <v>0.68252065435683018</v>
          </cell>
          <cell r="AK415">
            <v>0.68252065435683018</v>
          </cell>
          <cell r="AL415">
            <v>0.68252065435683018</v>
          </cell>
          <cell r="AM415">
            <v>0.68252065435683018</v>
          </cell>
          <cell r="AN415">
            <v>0.68252065435683018</v>
          </cell>
          <cell r="AO415">
            <v>0.68252065435683018</v>
          </cell>
          <cell r="AP415">
            <v>0.68252065435683018</v>
          </cell>
          <cell r="AQ415">
            <v>0.68252065435683018</v>
          </cell>
          <cell r="AR415">
            <v>0.68252065435683018</v>
          </cell>
          <cell r="AS415">
            <v>0.68252065435683018</v>
          </cell>
          <cell r="AT415">
            <v>0.68252065435683018</v>
          </cell>
          <cell r="AU415">
            <v>0.68252065435683018</v>
          </cell>
          <cell r="AV415">
            <v>0.68252065435683018</v>
          </cell>
          <cell r="AW415">
            <v>0.68252065435683018</v>
          </cell>
          <cell r="AX415">
            <v>0.68252065435683018</v>
          </cell>
          <cell r="AY415">
            <v>0.68252065435683018</v>
          </cell>
          <cell r="AZ415">
            <v>0.68252065435683018</v>
          </cell>
          <cell r="BA415">
            <v>0.68252065435683018</v>
          </cell>
          <cell r="BB415">
            <v>0.68252065435683018</v>
          </cell>
          <cell r="BC415">
            <v>0.68252065435683018</v>
          </cell>
          <cell r="BD415">
            <v>0.68252065435683018</v>
          </cell>
          <cell r="BE415">
            <v>0.68252065435683018</v>
          </cell>
          <cell r="BF415">
            <v>0.68252065435683018</v>
          </cell>
          <cell r="BG415">
            <v>0.68252065435683018</v>
          </cell>
          <cell r="BH415">
            <v>0.68252065435683018</v>
          </cell>
          <cell r="BI415">
            <v>0.68252065435683018</v>
          </cell>
          <cell r="BJ415">
            <v>0.68252065435683018</v>
          </cell>
          <cell r="BK415">
            <v>0.68252065435683018</v>
          </cell>
          <cell r="BL415">
            <v>0.68252065435683018</v>
          </cell>
          <cell r="BM415">
            <v>0.68252065435683018</v>
          </cell>
          <cell r="BN415">
            <v>0.68252065435683018</v>
          </cell>
          <cell r="BO415">
            <v>0.68252065435683018</v>
          </cell>
          <cell r="BP415">
            <v>0.68252065435683018</v>
          </cell>
          <cell r="BQ415">
            <v>0.68252065435683018</v>
          </cell>
          <cell r="BR415">
            <v>0.68252065435683018</v>
          </cell>
          <cell r="BS415">
            <v>0.68252065435683018</v>
          </cell>
          <cell r="BT415">
            <v>0.68252065435683018</v>
          </cell>
          <cell r="BU415">
            <v>0.68252065435683018</v>
          </cell>
          <cell r="BV415">
            <v>0.68252065435683018</v>
          </cell>
          <cell r="BW415">
            <v>0.68252065435683018</v>
          </cell>
          <cell r="BX415">
            <v>0.68252065435683018</v>
          </cell>
          <cell r="BY415">
            <v>0.68252065435683018</v>
          </cell>
          <cell r="BZ415">
            <v>0.68252065435683018</v>
          </cell>
          <cell r="CA415">
            <v>0.68252065435683018</v>
          </cell>
          <cell r="CB415">
            <v>0.68252065435683018</v>
          </cell>
          <cell r="CC415">
            <v>0.68252065435683018</v>
          </cell>
          <cell r="CD415">
            <v>0.68252065435683018</v>
          </cell>
          <cell r="CE415">
            <v>0.68252065435683018</v>
          </cell>
          <cell r="CF415">
            <v>0.68252065435683018</v>
          </cell>
          <cell r="CG415">
            <v>0.68252065435683018</v>
          </cell>
          <cell r="CH415">
            <v>0.68252065435683018</v>
          </cell>
          <cell r="CI415">
            <v>0.68252065435683018</v>
          </cell>
          <cell r="CJ415">
            <v>0.68252065435683018</v>
          </cell>
          <cell r="CK415">
            <v>0.68252065435683018</v>
          </cell>
          <cell r="CL415">
            <v>0.68252065435683018</v>
          </cell>
          <cell r="CM415">
            <v>0.68252065435683018</v>
          </cell>
          <cell r="CN415">
            <v>0.68252065435683018</v>
          </cell>
          <cell r="CO415">
            <v>0.68252065435683018</v>
          </cell>
          <cell r="CP415">
            <v>0.68252065435683018</v>
          </cell>
          <cell r="CQ415">
            <v>0.68252065435683018</v>
          </cell>
          <cell r="CR415">
            <v>0.68252065435683018</v>
          </cell>
          <cell r="CS415">
            <v>0.68252065435683018</v>
          </cell>
          <cell r="CT415">
            <v>0.68252065435683018</v>
          </cell>
          <cell r="CU415">
            <v>0.68252065435683018</v>
          </cell>
          <cell r="CV415">
            <v>0.68252065435683018</v>
          </cell>
          <cell r="CW415">
            <v>0.68252065435683018</v>
          </cell>
          <cell r="CX415">
            <v>0.68252065435683018</v>
          </cell>
          <cell r="CY415">
            <v>0.68252065435683018</v>
          </cell>
          <cell r="CZ415">
            <v>0.68252065435683018</v>
          </cell>
          <cell r="DA415">
            <v>0.68252065435683018</v>
          </cell>
          <cell r="DB415">
            <v>0.68252065435683018</v>
          </cell>
          <cell r="DC415">
            <v>0.68252065435683018</v>
          </cell>
          <cell r="DD415">
            <v>0.68252065435683018</v>
          </cell>
          <cell r="DE415">
            <v>0.68252065435683018</v>
          </cell>
          <cell r="DF415">
            <v>0.68252065435683018</v>
          </cell>
          <cell r="DG415">
            <v>0.68252065435683018</v>
          </cell>
          <cell r="DH415">
            <v>0.68252065435683018</v>
          </cell>
          <cell r="DI415">
            <v>0.68252065435683018</v>
          </cell>
          <cell r="DJ415">
            <v>0.68252065435683018</v>
          </cell>
          <cell r="DL415" t="str">
            <v>.Residential.Dwellings.Building Type.High Density.Vintage.&lt;1960 Bldg CodeSKResidentialReferenceService requested.Residential.Dwellings.Building Type.High Density.Vintage.&lt;1960 Bldg Code.Heating (Cold)</v>
          </cell>
        </row>
        <row r="416">
          <cell r="L416"/>
          <cell r="M416" t="str">
            <v>GJ</v>
          </cell>
          <cell r="N416">
            <v>0.43163718450583172</v>
          </cell>
          <cell r="O416">
            <v>0.39119303515651555</v>
          </cell>
          <cell r="P416">
            <v>0.41695499149325815</v>
          </cell>
          <cell r="Q416">
            <v>0.40822243219833299</v>
          </cell>
          <cell r="R416">
            <v>0.43168799016030568</v>
          </cell>
          <cell r="S416">
            <v>0.39145223564313586</v>
          </cell>
          <cell r="T416">
            <v>0.33588004690902873</v>
          </cell>
          <cell r="U416">
            <v>0.42545066685931421</v>
          </cell>
          <cell r="V416">
            <v>0.45663906007375038</v>
          </cell>
          <cell r="W416">
            <v>0.44737560936774268</v>
          </cell>
          <cell r="X416">
            <v>0.40081127074524842</v>
          </cell>
          <cell r="Y416">
            <v>0.4190478444086746</v>
          </cell>
          <cell r="Z416">
            <v>0.39300576036559787</v>
          </cell>
          <cell r="AA416">
            <v>0.50270823024386957</v>
          </cell>
          <cell r="AB416">
            <v>0.51836768701223213</v>
          </cell>
          <cell r="AC416">
            <v>0.42687202094368892</v>
          </cell>
          <cell r="AD416">
            <v>0.43812355052250468</v>
          </cell>
          <cell r="AE416">
            <v>0.45085198372123314</v>
          </cell>
          <cell r="AF416">
            <v>0.50124249711288704</v>
          </cell>
          <cell r="AG416">
            <v>0.51049880628148914</v>
          </cell>
          <cell r="AH416">
            <v>0.47473091307747284</v>
          </cell>
          <cell r="AI416">
            <v>0.47473091307747284</v>
          </cell>
          <cell r="AJ416">
            <v>0.47473091307747284</v>
          </cell>
          <cell r="AK416">
            <v>0.47473091307747284</v>
          </cell>
          <cell r="AL416">
            <v>0.47473091307747284</v>
          </cell>
          <cell r="AM416">
            <v>0.47473091307747284</v>
          </cell>
          <cell r="AN416">
            <v>0.47473091307747284</v>
          </cell>
          <cell r="AO416">
            <v>0.47473091307747284</v>
          </cell>
          <cell r="AP416">
            <v>0.47473091307747284</v>
          </cell>
          <cell r="AQ416">
            <v>0.47473091307747284</v>
          </cell>
          <cell r="AR416">
            <v>0.47473091307747284</v>
          </cell>
          <cell r="AS416">
            <v>0.47473091307747284</v>
          </cell>
          <cell r="AT416">
            <v>0.47473091307747284</v>
          </cell>
          <cell r="AU416">
            <v>0.47473091307747284</v>
          </cell>
          <cell r="AV416">
            <v>0.47473091307747284</v>
          </cell>
          <cell r="AW416">
            <v>0.47473091307747284</v>
          </cell>
          <cell r="AX416">
            <v>0.47473091307747284</v>
          </cell>
          <cell r="AY416">
            <v>0.47473091307747284</v>
          </cell>
          <cell r="AZ416">
            <v>0.47473091307747284</v>
          </cell>
          <cell r="BA416">
            <v>0.47473091307747284</v>
          </cell>
          <cell r="BB416">
            <v>0.47473091307747284</v>
          </cell>
          <cell r="BC416">
            <v>0.47473091307747284</v>
          </cell>
          <cell r="BD416">
            <v>0.47473091307747284</v>
          </cell>
          <cell r="BE416">
            <v>0.47473091307747284</v>
          </cell>
          <cell r="BF416">
            <v>0.47473091307747284</v>
          </cell>
          <cell r="BG416">
            <v>0.47473091307747284</v>
          </cell>
          <cell r="BH416">
            <v>0.47473091307747284</v>
          </cell>
          <cell r="BI416">
            <v>0.47473091307747284</v>
          </cell>
          <cell r="BJ416">
            <v>0.47473091307747284</v>
          </cell>
          <cell r="BK416">
            <v>0.47473091307747284</v>
          </cell>
          <cell r="BL416">
            <v>0.47473091307747284</v>
          </cell>
          <cell r="BM416">
            <v>0.47473091307747284</v>
          </cell>
          <cell r="BN416">
            <v>0.47473091307747284</v>
          </cell>
          <cell r="BO416">
            <v>0.47473091307747284</v>
          </cell>
          <cell r="BP416">
            <v>0.47473091307747284</v>
          </cell>
          <cell r="BQ416">
            <v>0.47473091307747284</v>
          </cell>
          <cell r="BR416">
            <v>0.47473091307747284</v>
          </cell>
          <cell r="BS416">
            <v>0.47473091307747284</v>
          </cell>
          <cell r="BT416">
            <v>0.47473091307747284</v>
          </cell>
          <cell r="BU416">
            <v>0.47473091307747284</v>
          </cell>
          <cell r="BV416">
            <v>0.47473091307747284</v>
          </cell>
          <cell r="BW416">
            <v>0.47473091307747284</v>
          </cell>
          <cell r="BX416">
            <v>0.47473091307747284</v>
          </cell>
          <cell r="BY416">
            <v>0.47473091307747284</v>
          </cell>
          <cell r="BZ416">
            <v>0.47473091307747284</v>
          </cell>
          <cell r="CA416">
            <v>0.47473091307747284</v>
          </cell>
          <cell r="CB416">
            <v>0.47473091307747284</v>
          </cell>
          <cell r="CC416">
            <v>0.47473091307747284</v>
          </cell>
          <cell r="CD416">
            <v>0.47473091307747284</v>
          </cell>
          <cell r="CE416">
            <v>0.47473091307747284</v>
          </cell>
          <cell r="CF416">
            <v>0.47473091307747284</v>
          </cell>
          <cell r="CG416">
            <v>0.47473091307747284</v>
          </cell>
          <cell r="CH416">
            <v>0.47473091307747284</v>
          </cell>
          <cell r="CI416">
            <v>0.47473091307747284</v>
          </cell>
          <cell r="CJ416">
            <v>0.47473091307747284</v>
          </cell>
          <cell r="CK416">
            <v>0.47473091307747284</v>
          </cell>
          <cell r="CL416">
            <v>0.47473091307747284</v>
          </cell>
          <cell r="CM416">
            <v>0.47473091307747284</v>
          </cell>
          <cell r="CN416">
            <v>0.47473091307747284</v>
          </cell>
          <cell r="CO416">
            <v>0.47473091307747284</v>
          </cell>
          <cell r="CP416">
            <v>0.47473091307747284</v>
          </cell>
          <cell r="CQ416">
            <v>0.47473091307747284</v>
          </cell>
          <cell r="CR416">
            <v>0.47473091307747284</v>
          </cell>
          <cell r="CS416">
            <v>0.47473091307747284</v>
          </cell>
          <cell r="CT416">
            <v>0.47473091307747284</v>
          </cell>
          <cell r="CU416">
            <v>0.47473091307747284</v>
          </cell>
          <cell r="CV416">
            <v>0.47473091307747284</v>
          </cell>
          <cell r="CW416">
            <v>0.47473091307747284</v>
          </cell>
          <cell r="CX416">
            <v>0.47473091307747284</v>
          </cell>
          <cell r="CY416">
            <v>0.47473091307747284</v>
          </cell>
          <cell r="CZ416">
            <v>0.47473091307747284</v>
          </cell>
          <cell r="DA416">
            <v>0.47473091307747284</v>
          </cell>
          <cell r="DB416">
            <v>0.47473091307747284</v>
          </cell>
          <cell r="DC416">
            <v>0.47473091307747284</v>
          </cell>
          <cell r="DD416">
            <v>0.47473091307747284</v>
          </cell>
          <cell r="DE416">
            <v>0.47473091307747284</v>
          </cell>
          <cell r="DF416">
            <v>0.47473091307747284</v>
          </cell>
          <cell r="DG416">
            <v>0.47473091307747284</v>
          </cell>
          <cell r="DH416">
            <v>0.47473091307747284</v>
          </cell>
          <cell r="DI416">
            <v>0.47473091307747284</v>
          </cell>
          <cell r="DJ416">
            <v>0.47473091307747284</v>
          </cell>
          <cell r="DL416" t="str">
            <v>.Residential.Dwellings.Building Type.High Density.Vintage.&lt;1960 Bldg CodeMBResidentialReferenceService requested.Residential.Dwellings.Building Type.High Density.Vintage.&lt;1960 Bldg Code.Heating (Cold)</v>
          </cell>
        </row>
        <row r="417">
          <cell r="L417"/>
          <cell r="M417" t="str">
            <v>GJ</v>
          </cell>
          <cell r="N417">
            <v>0.43455264925713594</v>
          </cell>
          <cell r="O417">
            <v>0.40102886608444005</v>
          </cell>
          <cell r="P417">
            <v>0.41505300167012937</v>
          </cell>
          <cell r="Q417">
            <v>0.45855192395304661</v>
          </cell>
          <cell r="R417">
            <v>0.44856642996202067</v>
          </cell>
          <cell r="S417">
            <v>0.44984346188379504</v>
          </cell>
          <cell r="T417">
            <v>0.41743318895035264</v>
          </cell>
          <cell r="U417">
            <v>0.47013411527242555</v>
          </cell>
          <cell r="V417">
            <v>0.4808689302994153</v>
          </cell>
          <cell r="W417">
            <v>0.45845125409870896</v>
          </cell>
          <cell r="X417">
            <v>0.43129716300614995</v>
          </cell>
          <cell r="Y417">
            <v>0.46290366441082553</v>
          </cell>
          <cell r="Z417">
            <v>0.40778080796739713</v>
          </cell>
          <cell r="AA417">
            <v>0.47143399650049106</v>
          </cell>
          <cell r="AB417">
            <v>0.48120682266484482</v>
          </cell>
          <cell r="AC417">
            <v>0.47047435091932377</v>
          </cell>
          <cell r="AD417">
            <v>0.4171330971256324</v>
          </cell>
          <cell r="AE417">
            <v>0.43756281089963439</v>
          </cell>
          <cell r="AF417">
            <v>0.48935610084064268</v>
          </cell>
          <cell r="AG417">
            <v>0.43216678527577562</v>
          </cell>
          <cell r="AH417">
            <v>0.38417331166582441</v>
          </cell>
          <cell r="AI417">
            <v>0.38417331166582441</v>
          </cell>
          <cell r="AJ417">
            <v>0.38417331166582441</v>
          </cell>
          <cell r="AK417">
            <v>0.38417331166582441</v>
          </cell>
          <cell r="AL417">
            <v>0.38417331166582441</v>
          </cell>
          <cell r="AM417">
            <v>0.38417331166582441</v>
          </cell>
          <cell r="AN417">
            <v>0.38417331166582441</v>
          </cell>
          <cell r="AO417">
            <v>0.38417331166582441</v>
          </cell>
          <cell r="AP417">
            <v>0.38417331166582441</v>
          </cell>
          <cell r="AQ417">
            <v>0.38417331166582441</v>
          </cell>
          <cell r="AR417">
            <v>0.38417331166582441</v>
          </cell>
          <cell r="AS417">
            <v>0.38417331166582441</v>
          </cell>
          <cell r="AT417">
            <v>0.38417331166582441</v>
          </cell>
          <cell r="AU417">
            <v>0.38417331166582441</v>
          </cell>
          <cell r="AV417">
            <v>0.38417331166582441</v>
          </cell>
          <cell r="AW417">
            <v>0.38417331166582441</v>
          </cell>
          <cell r="AX417">
            <v>0.38417331166582441</v>
          </cell>
          <cell r="AY417">
            <v>0.38417331166582441</v>
          </cell>
          <cell r="AZ417">
            <v>0.38417331166582441</v>
          </cell>
          <cell r="BA417">
            <v>0.38417331166582441</v>
          </cell>
          <cell r="BB417">
            <v>0.38417331166582441</v>
          </cell>
          <cell r="BC417">
            <v>0.38417331166582441</v>
          </cell>
          <cell r="BD417">
            <v>0.38417331166582441</v>
          </cell>
          <cell r="BE417">
            <v>0.38417331166582441</v>
          </cell>
          <cell r="BF417">
            <v>0.38417331166582441</v>
          </cell>
          <cell r="BG417">
            <v>0.38417331166582441</v>
          </cell>
          <cell r="BH417">
            <v>0.38417331166582441</v>
          </cell>
          <cell r="BI417">
            <v>0.38417331166582441</v>
          </cell>
          <cell r="BJ417">
            <v>0.38417331166582441</v>
          </cell>
          <cell r="BK417">
            <v>0.38417331166582441</v>
          </cell>
          <cell r="BL417">
            <v>0.38417331166582441</v>
          </cell>
          <cell r="BM417">
            <v>0.38417331166582441</v>
          </cell>
          <cell r="BN417">
            <v>0.38417331166582441</v>
          </cell>
          <cell r="BO417">
            <v>0.38417331166582441</v>
          </cell>
          <cell r="BP417">
            <v>0.38417331166582441</v>
          </cell>
          <cell r="BQ417">
            <v>0.38417331166582441</v>
          </cell>
          <cell r="BR417">
            <v>0.38417331166582441</v>
          </cell>
          <cell r="BS417">
            <v>0.38417331166582441</v>
          </cell>
          <cell r="BT417">
            <v>0.38417331166582441</v>
          </cell>
          <cell r="BU417">
            <v>0.38417331166582441</v>
          </cell>
          <cell r="BV417">
            <v>0.38417331166582441</v>
          </cell>
          <cell r="BW417">
            <v>0.38417331166582441</v>
          </cell>
          <cell r="BX417">
            <v>0.38417331166582441</v>
          </cell>
          <cell r="BY417">
            <v>0.38417331166582441</v>
          </cell>
          <cell r="BZ417">
            <v>0.38417331166582441</v>
          </cell>
          <cell r="CA417">
            <v>0.38417331166582441</v>
          </cell>
          <cell r="CB417">
            <v>0.38417331166582441</v>
          </cell>
          <cell r="CC417">
            <v>0.38417331166582441</v>
          </cell>
          <cell r="CD417">
            <v>0.38417331166582441</v>
          </cell>
          <cell r="CE417">
            <v>0.38417331166582441</v>
          </cell>
          <cell r="CF417">
            <v>0.38417331166582441</v>
          </cell>
          <cell r="CG417">
            <v>0.38417331166582441</v>
          </cell>
          <cell r="CH417">
            <v>0.38417331166582441</v>
          </cell>
          <cell r="CI417">
            <v>0.38417331166582441</v>
          </cell>
          <cell r="CJ417">
            <v>0.38417331166582441</v>
          </cell>
          <cell r="CK417">
            <v>0.38417331166582441</v>
          </cell>
          <cell r="CL417">
            <v>0.38417331166582441</v>
          </cell>
          <cell r="CM417">
            <v>0.38417331166582441</v>
          </cell>
          <cell r="CN417">
            <v>0.38417331166582441</v>
          </cell>
          <cell r="CO417">
            <v>0.38417331166582441</v>
          </cell>
          <cell r="CP417">
            <v>0.38417331166582441</v>
          </cell>
          <cell r="CQ417">
            <v>0.38417331166582441</v>
          </cell>
          <cell r="CR417">
            <v>0.38417331166582441</v>
          </cell>
          <cell r="CS417">
            <v>0.38417331166582441</v>
          </cell>
          <cell r="CT417">
            <v>0.38417331166582441</v>
          </cell>
          <cell r="CU417">
            <v>0.38417331166582441</v>
          </cell>
          <cell r="CV417">
            <v>0.38417331166582441</v>
          </cell>
          <cell r="CW417">
            <v>0.38417331166582441</v>
          </cell>
          <cell r="CX417">
            <v>0.38417331166582441</v>
          </cell>
          <cell r="CY417">
            <v>0.38417331166582441</v>
          </cell>
          <cell r="CZ417">
            <v>0.38417331166582441</v>
          </cell>
          <cell r="DA417">
            <v>0.38417331166582441</v>
          </cell>
          <cell r="DB417">
            <v>0.38417331166582441</v>
          </cell>
          <cell r="DC417">
            <v>0.38417331166582441</v>
          </cell>
          <cell r="DD417">
            <v>0.38417331166582441</v>
          </cell>
          <cell r="DE417">
            <v>0.38417331166582441</v>
          </cell>
          <cell r="DF417">
            <v>0.38417331166582441</v>
          </cell>
          <cell r="DG417">
            <v>0.38417331166582441</v>
          </cell>
          <cell r="DH417">
            <v>0.38417331166582441</v>
          </cell>
          <cell r="DI417">
            <v>0.38417331166582441</v>
          </cell>
          <cell r="DJ417">
            <v>0.38417331166582441</v>
          </cell>
          <cell r="DL417" t="str">
            <v>.Residential.Dwellings.Building Type.High Density.Vintage.&lt;1960 Bldg CodeONResidentialReferenceService requested.Residential.Dwellings.Building Type.High Density.Vintage.&lt;1960 Bldg Code.Heating (Cold)</v>
          </cell>
        </row>
        <row r="418">
          <cell r="L418"/>
          <cell r="M418" t="str">
            <v>GJ</v>
          </cell>
          <cell r="N418">
            <v>0.44871705534875111</v>
          </cell>
          <cell r="O418">
            <v>0.40639473497279649</v>
          </cell>
          <cell r="P418">
            <v>0.42897535744850357</v>
          </cell>
          <cell r="Q418">
            <v>0.46034973736838325</v>
          </cell>
          <cell r="R418">
            <v>0.48642665512101901</v>
          </cell>
          <cell r="S418">
            <v>0.4480820243481205</v>
          </cell>
          <cell r="T418">
            <v>0.41866617706126713</v>
          </cell>
          <cell r="U418">
            <v>0.46509404252545256</v>
          </cell>
          <cell r="V418">
            <v>0.45566107907758369</v>
          </cell>
          <cell r="W418">
            <v>0.46271733117042796</v>
          </cell>
          <cell r="X418">
            <v>0.41118113931327549</v>
          </cell>
          <cell r="Y418">
            <v>0.4262931197349234</v>
          </cell>
          <cell r="Z418">
            <v>0.4113217115966103</v>
          </cell>
          <cell r="AA418">
            <v>0.44765616415410259</v>
          </cell>
          <cell r="AB418">
            <v>0.47972465886220389</v>
          </cell>
          <cell r="AC418">
            <v>0.46122571426519887</v>
          </cell>
          <cell r="AD418">
            <v>0.44569714355850304</v>
          </cell>
          <cell r="AE418">
            <v>0.45718248620722712</v>
          </cell>
          <cell r="AF418">
            <v>0.47607178323835936</v>
          </cell>
          <cell r="AG418">
            <v>0.49415845463607244</v>
          </cell>
          <cell r="AH418">
            <v>0.4572065831807548</v>
          </cell>
          <cell r="AI418">
            <v>0.4572065831807548</v>
          </cell>
          <cell r="AJ418">
            <v>0.4572065831807548</v>
          </cell>
          <cell r="AK418">
            <v>0.4572065831807548</v>
          </cell>
          <cell r="AL418">
            <v>0.4572065831807548</v>
          </cell>
          <cell r="AM418">
            <v>0.4572065831807548</v>
          </cell>
          <cell r="AN418">
            <v>0.4572065831807548</v>
          </cell>
          <cell r="AO418">
            <v>0.4572065831807548</v>
          </cell>
          <cell r="AP418">
            <v>0.4572065831807548</v>
          </cell>
          <cell r="AQ418">
            <v>0.4572065831807548</v>
          </cell>
          <cell r="AR418">
            <v>0.4572065831807548</v>
          </cell>
          <cell r="AS418">
            <v>0.4572065831807548</v>
          </cell>
          <cell r="AT418">
            <v>0.4572065831807548</v>
          </cell>
          <cell r="AU418">
            <v>0.4572065831807548</v>
          </cell>
          <cell r="AV418">
            <v>0.4572065831807548</v>
          </cell>
          <cell r="AW418">
            <v>0.4572065831807548</v>
          </cell>
          <cell r="AX418">
            <v>0.4572065831807548</v>
          </cell>
          <cell r="AY418">
            <v>0.4572065831807548</v>
          </cell>
          <cell r="AZ418">
            <v>0.4572065831807548</v>
          </cell>
          <cell r="BA418">
            <v>0.4572065831807548</v>
          </cell>
          <cell r="BB418">
            <v>0.4572065831807548</v>
          </cell>
          <cell r="BC418">
            <v>0.4572065831807548</v>
          </cell>
          <cell r="BD418">
            <v>0.4572065831807548</v>
          </cell>
          <cell r="BE418">
            <v>0.4572065831807548</v>
          </cell>
          <cell r="BF418">
            <v>0.4572065831807548</v>
          </cell>
          <cell r="BG418">
            <v>0.4572065831807548</v>
          </cell>
          <cell r="BH418">
            <v>0.4572065831807548</v>
          </cell>
          <cell r="BI418">
            <v>0.4572065831807548</v>
          </cell>
          <cell r="BJ418">
            <v>0.4572065831807548</v>
          </cell>
          <cell r="BK418">
            <v>0.4572065831807548</v>
          </cell>
          <cell r="BL418">
            <v>0.4572065831807548</v>
          </cell>
          <cell r="BM418">
            <v>0.4572065831807548</v>
          </cell>
          <cell r="BN418">
            <v>0.4572065831807548</v>
          </cell>
          <cell r="BO418">
            <v>0.4572065831807548</v>
          </cell>
          <cell r="BP418">
            <v>0.4572065831807548</v>
          </cell>
          <cell r="BQ418">
            <v>0.4572065831807548</v>
          </cell>
          <cell r="BR418">
            <v>0.4572065831807548</v>
          </cell>
          <cell r="BS418">
            <v>0.4572065831807548</v>
          </cell>
          <cell r="BT418">
            <v>0.4572065831807548</v>
          </cell>
          <cell r="BU418">
            <v>0.4572065831807548</v>
          </cell>
          <cell r="BV418">
            <v>0.4572065831807548</v>
          </cell>
          <cell r="BW418">
            <v>0.4572065831807548</v>
          </cell>
          <cell r="BX418">
            <v>0.4572065831807548</v>
          </cell>
          <cell r="BY418">
            <v>0.4572065831807548</v>
          </cell>
          <cell r="BZ418">
            <v>0.4572065831807548</v>
          </cell>
          <cell r="CA418">
            <v>0.4572065831807548</v>
          </cell>
          <cell r="CB418">
            <v>0.4572065831807548</v>
          </cell>
          <cell r="CC418">
            <v>0.4572065831807548</v>
          </cell>
          <cell r="CD418">
            <v>0.4572065831807548</v>
          </cell>
          <cell r="CE418">
            <v>0.4572065831807548</v>
          </cell>
          <cell r="CF418">
            <v>0.4572065831807548</v>
          </cell>
          <cell r="CG418">
            <v>0.4572065831807548</v>
          </cell>
          <cell r="CH418">
            <v>0.4572065831807548</v>
          </cell>
          <cell r="CI418">
            <v>0.4572065831807548</v>
          </cell>
          <cell r="CJ418">
            <v>0.4572065831807548</v>
          </cell>
          <cell r="CK418">
            <v>0.4572065831807548</v>
          </cell>
          <cell r="CL418">
            <v>0.4572065831807548</v>
          </cell>
          <cell r="CM418">
            <v>0.4572065831807548</v>
          </cell>
          <cell r="CN418">
            <v>0.4572065831807548</v>
          </cell>
          <cell r="CO418">
            <v>0.4572065831807548</v>
          </cell>
          <cell r="CP418">
            <v>0.4572065831807548</v>
          </cell>
          <cell r="CQ418">
            <v>0.4572065831807548</v>
          </cell>
          <cell r="CR418">
            <v>0.4572065831807548</v>
          </cell>
          <cell r="CS418">
            <v>0.4572065831807548</v>
          </cell>
          <cell r="CT418">
            <v>0.4572065831807548</v>
          </cell>
          <cell r="CU418">
            <v>0.4572065831807548</v>
          </cell>
          <cell r="CV418">
            <v>0.4572065831807548</v>
          </cell>
          <cell r="CW418">
            <v>0.4572065831807548</v>
          </cell>
          <cell r="CX418">
            <v>0.4572065831807548</v>
          </cell>
          <cell r="CY418">
            <v>0.4572065831807548</v>
          </cell>
          <cell r="CZ418">
            <v>0.4572065831807548</v>
          </cell>
          <cell r="DA418">
            <v>0.4572065831807548</v>
          </cell>
          <cell r="DB418">
            <v>0.4572065831807548</v>
          </cell>
          <cell r="DC418">
            <v>0.4572065831807548</v>
          </cell>
          <cell r="DD418">
            <v>0.4572065831807548</v>
          </cell>
          <cell r="DE418">
            <v>0.4572065831807548</v>
          </cell>
          <cell r="DF418">
            <v>0.4572065831807548</v>
          </cell>
          <cell r="DG418">
            <v>0.4572065831807548</v>
          </cell>
          <cell r="DH418">
            <v>0.4572065831807548</v>
          </cell>
          <cell r="DI418">
            <v>0.4572065831807548</v>
          </cell>
          <cell r="DJ418">
            <v>0.4572065831807548</v>
          </cell>
          <cell r="DL418" t="str">
            <v>.Residential.Dwellings.Building Type.High Density.Vintage.&lt;1960 Bldg CodeQCResidentialReferenceService requested.Residential.Dwellings.Building Type.High Density.Vintage.&lt;1960 Bldg Code.Heating (Cold)</v>
          </cell>
        </row>
        <row r="419">
          <cell r="L419"/>
          <cell r="M419" t="str">
            <v>GJ</v>
          </cell>
          <cell r="N419">
            <v>0.4830581475903023</v>
          </cell>
          <cell r="O419">
            <v>0.49078039979614996</v>
          </cell>
          <cell r="P419">
            <v>0.51645075121794204</v>
          </cell>
          <cell r="Q419">
            <v>0.49258066935662381</v>
          </cell>
          <cell r="R419">
            <v>0.51033208708419253</v>
          </cell>
          <cell r="S419">
            <v>0.48716992230082584</v>
          </cell>
          <cell r="T419">
            <v>0.47592325862268076</v>
          </cell>
          <cell r="U419">
            <v>0.55423177581859939</v>
          </cell>
          <cell r="V419">
            <v>0.56343048376433758</v>
          </cell>
          <cell r="W419">
            <v>0.58188644847878712</v>
          </cell>
          <cell r="X419">
            <v>0.56869347099650525</v>
          </cell>
          <cell r="Y419">
            <v>0.63014258487165864</v>
          </cell>
          <cell r="Z419">
            <v>0.56245587838783473</v>
          </cell>
          <cell r="AA419">
            <v>0.55240970709750559</v>
          </cell>
          <cell r="AB419">
            <v>0.56589699543488881</v>
          </cell>
          <cell r="AC419">
            <v>0.58734498946781222</v>
          </cell>
          <cell r="AD419">
            <v>0.53209579509807869</v>
          </cell>
          <cell r="AE419">
            <v>0.53781696362851639</v>
          </cell>
          <cell r="AF419">
            <v>0.54096305860194083</v>
          </cell>
          <cell r="AG419">
            <v>0.53325571545863515</v>
          </cell>
          <cell r="AH419">
            <v>0.50494162734705805</v>
          </cell>
          <cell r="AI419">
            <v>0.50494162734705805</v>
          </cell>
          <cell r="AJ419">
            <v>0.50494162734705805</v>
          </cell>
          <cell r="AK419">
            <v>0.50494162734705805</v>
          </cell>
          <cell r="AL419">
            <v>0.50494162734705805</v>
          </cell>
          <cell r="AM419">
            <v>0.50494162734705805</v>
          </cell>
          <cell r="AN419">
            <v>0.50494162734705805</v>
          </cell>
          <cell r="AO419">
            <v>0.50494162734705805</v>
          </cell>
          <cell r="AP419">
            <v>0.50494162734705805</v>
          </cell>
          <cell r="AQ419">
            <v>0.50494162734705805</v>
          </cell>
          <cell r="AR419">
            <v>0.50494162734705805</v>
          </cell>
          <cell r="AS419">
            <v>0.50494162734705805</v>
          </cell>
          <cell r="AT419">
            <v>0.50494162734705805</v>
          </cell>
          <cell r="AU419">
            <v>0.50494162734705805</v>
          </cell>
          <cell r="AV419">
            <v>0.50494162734705805</v>
          </cell>
          <cell r="AW419">
            <v>0.50494162734705805</v>
          </cell>
          <cell r="AX419">
            <v>0.50494162734705805</v>
          </cell>
          <cell r="AY419">
            <v>0.50494162734705805</v>
          </cell>
          <cell r="AZ419">
            <v>0.50494162734705805</v>
          </cell>
          <cell r="BA419">
            <v>0.50494162734705805</v>
          </cell>
          <cell r="BB419">
            <v>0.50494162734705805</v>
          </cell>
          <cell r="BC419">
            <v>0.50494162734705805</v>
          </cell>
          <cell r="BD419">
            <v>0.50494162734705805</v>
          </cell>
          <cell r="BE419">
            <v>0.50494162734705805</v>
          </cell>
          <cell r="BF419">
            <v>0.50494162734705805</v>
          </cell>
          <cell r="BG419">
            <v>0.50494162734705805</v>
          </cell>
          <cell r="BH419">
            <v>0.50494162734705805</v>
          </cell>
          <cell r="BI419">
            <v>0.50494162734705805</v>
          </cell>
          <cell r="BJ419">
            <v>0.50494162734705805</v>
          </cell>
          <cell r="BK419">
            <v>0.50494162734705805</v>
          </cell>
          <cell r="BL419">
            <v>0.50494162734705805</v>
          </cell>
          <cell r="BM419">
            <v>0.50494162734705805</v>
          </cell>
          <cell r="BN419">
            <v>0.50494162734705805</v>
          </cell>
          <cell r="BO419">
            <v>0.50494162734705805</v>
          </cell>
          <cell r="BP419">
            <v>0.50494162734705805</v>
          </cell>
          <cell r="BQ419">
            <v>0.50494162734705805</v>
          </cell>
          <cell r="BR419">
            <v>0.50494162734705805</v>
          </cell>
          <cell r="BS419">
            <v>0.50494162734705805</v>
          </cell>
          <cell r="BT419">
            <v>0.50494162734705805</v>
          </cell>
          <cell r="BU419">
            <v>0.50494162734705805</v>
          </cell>
          <cell r="BV419">
            <v>0.50494162734705805</v>
          </cell>
          <cell r="BW419">
            <v>0.50494162734705805</v>
          </cell>
          <cell r="BX419">
            <v>0.50494162734705805</v>
          </cell>
          <cell r="BY419">
            <v>0.50494162734705805</v>
          </cell>
          <cell r="BZ419">
            <v>0.50494162734705805</v>
          </cell>
          <cell r="CA419">
            <v>0.50494162734705805</v>
          </cell>
          <cell r="CB419">
            <v>0.50494162734705805</v>
          </cell>
          <cell r="CC419">
            <v>0.50494162734705805</v>
          </cell>
          <cell r="CD419">
            <v>0.50494162734705805</v>
          </cell>
          <cell r="CE419">
            <v>0.50494162734705805</v>
          </cell>
          <cell r="CF419">
            <v>0.50494162734705805</v>
          </cell>
          <cell r="CG419">
            <v>0.50494162734705805</v>
          </cell>
          <cell r="CH419">
            <v>0.50494162734705805</v>
          </cell>
          <cell r="CI419">
            <v>0.50494162734705805</v>
          </cell>
          <cell r="CJ419">
            <v>0.50494162734705805</v>
          </cell>
          <cell r="CK419">
            <v>0.50494162734705805</v>
          </cell>
          <cell r="CL419">
            <v>0.50494162734705805</v>
          </cell>
          <cell r="CM419">
            <v>0.50494162734705805</v>
          </cell>
          <cell r="CN419">
            <v>0.50494162734705805</v>
          </cell>
          <cell r="CO419">
            <v>0.50494162734705805</v>
          </cell>
          <cell r="CP419">
            <v>0.50494162734705805</v>
          </cell>
          <cell r="CQ419">
            <v>0.50494162734705805</v>
          </cell>
          <cell r="CR419">
            <v>0.50494162734705805</v>
          </cell>
          <cell r="CS419">
            <v>0.50494162734705805</v>
          </cell>
          <cell r="CT419">
            <v>0.50494162734705805</v>
          </cell>
          <cell r="CU419">
            <v>0.50494162734705805</v>
          </cell>
          <cell r="CV419">
            <v>0.50494162734705805</v>
          </cell>
          <cell r="CW419">
            <v>0.50494162734705805</v>
          </cell>
          <cell r="CX419">
            <v>0.50494162734705805</v>
          </cell>
          <cell r="CY419">
            <v>0.50494162734705805</v>
          </cell>
          <cell r="CZ419">
            <v>0.50494162734705805</v>
          </cell>
          <cell r="DA419">
            <v>0.50494162734705805</v>
          </cell>
          <cell r="DB419">
            <v>0.50494162734705805</v>
          </cell>
          <cell r="DC419">
            <v>0.50494162734705805</v>
          </cell>
          <cell r="DD419">
            <v>0.50494162734705805</v>
          </cell>
          <cell r="DE419">
            <v>0.50494162734705805</v>
          </cell>
          <cell r="DF419">
            <v>0.50494162734705805</v>
          </cell>
          <cell r="DG419">
            <v>0.50494162734705805</v>
          </cell>
          <cell r="DH419">
            <v>0.50494162734705805</v>
          </cell>
          <cell r="DI419">
            <v>0.50494162734705805</v>
          </cell>
          <cell r="DJ419">
            <v>0.50494162734705805</v>
          </cell>
          <cell r="DL419" t="str">
            <v>.Residential.Dwellings.Building Type.High Density.Vintage.&lt;1960 Bldg CodeATResidentialReferenceService requested.Residential.Dwellings.Building Type.High Density.Vintage.&lt;1960 Bldg Code.Heating (Cold)</v>
          </cell>
        </row>
        <row r="420">
          <cell r="L420"/>
          <cell r="M420" t="str">
            <v>GJ</v>
          </cell>
          <cell r="N420">
            <v>0.23578920007379264</v>
          </cell>
          <cell r="O420">
            <v>0.23180783373382652</v>
          </cell>
          <cell r="P420">
            <v>0.23205776313038148</v>
          </cell>
          <cell r="Q420">
            <v>0.2177081271768605</v>
          </cell>
          <cell r="R420">
            <v>0.21490016549581395</v>
          </cell>
          <cell r="S420">
            <v>0.23331273080520645</v>
          </cell>
          <cell r="T420">
            <v>0.24014813319637845</v>
          </cell>
          <cell r="U420">
            <v>0.24263955875705762</v>
          </cell>
          <cell r="V420">
            <v>0.25121944568987836</v>
          </cell>
          <cell r="W420">
            <v>0.24783846743325058</v>
          </cell>
          <cell r="X420">
            <v>0.21578965485332821</v>
          </cell>
          <cell r="Y420">
            <v>0.25869820563966278</v>
          </cell>
          <cell r="Z420">
            <v>0.24664281492099813</v>
          </cell>
          <cell r="AA420">
            <v>0.24691346710264417</v>
          </cell>
          <cell r="AB420">
            <v>0.23604475745832193</v>
          </cell>
          <cell r="AC420">
            <v>0.22639839271309739</v>
          </cell>
          <cell r="AD420">
            <v>0.23661615105824091</v>
          </cell>
          <cell r="AE420">
            <v>0.25571295889034124</v>
          </cell>
          <cell r="AF420">
            <v>0.24790486506525902</v>
          </cell>
          <cell r="AG420">
            <v>0.26288941602337407</v>
          </cell>
          <cell r="AH420">
            <v>0.26663424158648047</v>
          </cell>
          <cell r="AI420">
            <v>0.26663424158648047</v>
          </cell>
          <cell r="AJ420">
            <v>0.26663424158648047</v>
          </cell>
          <cell r="AK420">
            <v>0.26663424158648047</v>
          </cell>
          <cell r="AL420">
            <v>0.26663424158648047</v>
          </cell>
          <cell r="AM420">
            <v>0.26663424158648047</v>
          </cell>
          <cell r="AN420">
            <v>0.26663424158648047</v>
          </cell>
          <cell r="AO420">
            <v>0.26663424158648047</v>
          </cell>
          <cell r="AP420">
            <v>0.26663424158648047</v>
          </cell>
          <cell r="AQ420">
            <v>0.26663424158648047</v>
          </cell>
          <cell r="AR420">
            <v>0.26663424158648047</v>
          </cell>
          <cell r="AS420">
            <v>0.26663424158648047</v>
          </cell>
          <cell r="AT420">
            <v>0.26663424158648047</v>
          </cell>
          <cell r="AU420">
            <v>0.26663424158648047</v>
          </cell>
          <cell r="AV420">
            <v>0.26663424158648047</v>
          </cell>
          <cell r="AW420">
            <v>0.26663424158648047</v>
          </cell>
          <cell r="AX420">
            <v>0.26663424158648047</v>
          </cell>
          <cell r="AY420">
            <v>0.26663424158648047</v>
          </cell>
          <cell r="AZ420">
            <v>0.26663424158648047</v>
          </cell>
          <cell r="BA420">
            <v>0.26663424158648047</v>
          </cell>
          <cell r="BB420">
            <v>0.26663424158648047</v>
          </cell>
          <cell r="BC420">
            <v>0.26663424158648047</v>
          </cell>
          <cell r="BD420">
            <v>0.26663424158648047</v>
          </cell>
          <cell r="BE420">
            <v>0.26663424158648047</v>
          </cell>
          <cell r="BF420">
            <v>0.26663424158648047</v>
          </cell>
          <cell r="BG420">
            <v>0.26663424158648047</v>
          </cell>
          <cell r="BH420">
            <v>0.26663424158648047</v>
          </cell>
          <cell r="BI420">
            <v>0.26663424158648047</v>
          </cell>
          <cell r="BJ420">
            <v>0.26663424158648047</v>
          </cell>
          <cell r="BK420">
            <v>0.26663424158648047</v>
          </cell>
          <cell r="BL420">
            <v>0.26663424158648047</v>
          </cell>
          <cell r="BM420">
            <v>0.26663424158648047</v>
          </cell>
          <cell r="BN420">
            <v>0.26663424158648047</v>
          </cell>
          <cell r="BO420">
            <v>0.26663424158648047</v>
          </cell>
          <cell r="BP420">
            <v>0.26663424158648047</v>
          </cell>
          <cell r="BQ420">
            <v>0.26663424158648047</v>
          </cell>
          <cell r="BR420">
            <v>0.26663424158648047</v>
          </cell>
          <cell r="BS420">
            <v>0.26663424158648047</v>
          </cell>
          <cell r="BT420">
            <v>0.26663424158648047</v>
          </cell>
          <cell r="BU420">
            <v>0.26663424158648047</v>
          </cell>
          <cell r="BV420">
            <v>0.26663424158648047</v>
          </cell>
          <cell r="BW420">
            <v>0.26663424158648047</v>
          </cell>
          <cell r="BX420">
            <v>0.26663424158648047</v>
          </cell>
          <cell r="BY420">
            <v>0.26663424158648047</v>
          </cell>
          <cell r="BZ420">
            <v>0.26663424158648047</v>
          </cell>
          <cell r="CA420">
            <v>0.26663424158648047</v>
          </cell>
          <cell r="CB420">
            <v>0.26663424158648047</v>
          </cell>
          <cell r="CC420">
            <v>0.26663424158648047</v>
          </cell>
          <cell r="CD420">
            <v>0.26663424158648047</v>
          </cell>
          <cell r="CE420">
            <v>0.26663424158648047</v>
          </cell>
          <cell r="CF420">
            <v>0.26663424158648047</v>
          </cell>
          <cell r="CG420">
            <v>0.26663424158648047</v>
          </cell>
          <cell r="CH420">
            <v>0.26663424158648047</v>
          </cell>
          <cell r="CI420">
            <v>0.26663424158648047</v>
          </cell>
          <cell r="CJ420">
            <v>0.26663424158648047</v>
          </cell>
          <cell r="CK420">
            <v>0.26663424158648047</v>
          </cell>
          <cell r="CL420">
            <v>0.26663424158648047</v>
          </cell>
          <cell r="CM420">
            <v>0.26663424158648047</v>
          </cell>
          <cell r="CN420">
            <v>0.26663424158648047</v>
          </cell>
          <cell r="CO420">
            <v>0.26663424158648047</v>
          </cell>
          <cell r="CP420">
            <v>0.26663424158648047</v>
          </cell>
          <cell r="CQ420">
            <v>0.26663424158648047</v>
          </cell>
          <cell r="CR420">
            <v>0.26663424158648047</v>
          </cell>
          <cell r="CS420">
            <v>0.26663424158648047</v>
          </cell>
          <cell r="CT420">
            <v>0.26663424158648047</v>
          </cell>
          <cell r="CU420">
            <v>0.26663424158648047</v>
          </cell>
          <cell r="CV420">
            <v>0.26663424158648047</v>
          </cell>
          <cell r="CW420">
            <v>0.26663424158648047</v>
          </cell>
          <cell r="CX420">
            <v>0.26663424158648047</v>
          </cell>
          <cell r="CY420">
            <v>0.26663424158648047</v>
          </cell>
          <cell r="CZ420">
            <v>0.26663424158648047</v>
          </cell>
          <cell r="DA420">
            <v>0.26663424158648047</v>
          </cell>
          <cell r="DB420">
            <v>0.26663424158648047</v>
          </cell>
          <cell r="DC420">
            <v>0.26663424158648047</v>
          </cell>
          <cell r="DD420">
            <v>0.26663424158648047</v>
          </cell>
          <cell r="DE420">
            <v>0.26663424158648047</v>
          </cell>
          <cell r="DF420">
            <v>0.26663424158648047</v>
          </cell>
          <cell r="DG420">
            <v>0.26663424158648047</v>
          </cell>
          <cell r="DH420">
            <v>0.26663424158648047</v>
          </cell>
          <cell r="DI420">
            <v>0.26663424158648047</v>
          </cell>
          <cell r="DJ420">
            <v>0.26663424158648047</v>
          </cell>
          <cell r="DL420" t="str">
            <v>.Residential.Dwellings.Building Type.High Density.Vintage.&lt;1960 Bldg CodeBCResidentialRetrofit AverageService requested.Residential.Dwellings.Building Type.High Density.Vintage.&lt;1960 Bldg Code.Heating (Marine)</v>
          </cell>
        </row>
        <row r="421">
          <cell r="L421"/>
          <cell r="M421" t="str">
            <v>GJ</v>
          </cell>
          <cell r="N421">
            <v>0.13700621646359304</v>
          </cell>
          <cell r="O421">
            <v>0.13469282832527479</v>
          </cell>
          <cell r="P421">
            <v>0.13483805075698205</v>
          </cell>
          <cell r="Q421">
            <v>0.12650013990692371</v>
          </cell>
          <cell r="R421">
            <v>0.12486856303328175</v>
          </cell>
          <cell r="S421">
            <v>0.13556725452398272</v>
          </cell>
          <cell r="T421">
            <v>0.13953899122493246</v>
          </cell>
          <cell r="U421">
            <v>0.1409866435752628</v>
          </cell>
          <cell r="V421">
            <v>0.14853015693442423</v>
          </cell>
          <cell r="W421">
            <v>0.14653119849524068</v>
          </cell>
          <cell r="X421">
            <v>0.1275827641931678</v>
          </cell>
          <cell r="Y421">
            <v>0.15034648338214632</v>
          </cell>
          <cell r="Z421">
            <v>0.14334030567841086</v>
          </cell>
          <cell r="AA421">
            <v>0.14349759940076029</v>
          </cell>
          <cell r="AB421">
            <v>0.14327241206910607</v>
          </cell>
          <cell r="AC421">
            <v>0.13707745666553511</v>
          </cell>
          <cell r="AD421">
            <v>0.13905566429970678</v>
          </cell>
          <cell r="AE421">
            <v>0.15125204254580615</v>
          </cell>
          <cell r="AF421">
            <v>0.14985114373304725</v>
          </cell>
          <cell r="AG421">
            <v>0.15922421138400669</v>
          </cell>
          <cell r="AH421">
            <v>0.15570434810243231</v>
          </cell>
          <cell r="AI421">
            <v>0.15570434810243231</v>
          </cell>
          <cell r="AJ421">
            <v>0.15570434810243231</v>
          </cell>
          <cell r="AK421">
            <v>0.15570434810243231</v>
          </cell>
          <cell r="AL421">
            <v>0.15570434810243231</v>
          </cell>
          <cell r="AM421">
            <v>0.15570434810243231</v>
          </cell>
          <cell r="AN421">
            <v>0.15570434810243231</v>
          </cell>
          <cell r="AO421">
            <v>0.15570434810243231</v>
          </cell>
          <cell r="AP421">
            <v>0.15570434810243231</v>
          </cell>
          <cell r="AQ421">
            <v>0.15570434810243231</v>
          </cell>
          <cell r="AR421">
            <v>0.15570434810243231</v>
          </cell>
          <cell r="AS421">
            <v>0.15570434810243231</v>
          </cell>
          <cell r="AT421">
            <v>0.15570434810243231</v>
          </cell>
          <cell r="AU421">
            <v>0.15570434810243231</v>
          </cell>
          <cell r="AV421">
            <v>0.15570434810243231</v>
          </cell>
          <cell r="AW421">
            <v>0.15570434810243231</v>
          </cell>
          <cell r="AX421">
            <v>0.15570434810243231</v>
          </cell>
          <cell r="AY421">
            <v>0.15570434810243231</v>
          </cell>
          <cell r="AZ421">
            <v>0.15570434810243231</v>
          </cell>
          <cell r="BA421">
            <v>0.15570434810243231</v>
          </cell>
          <cell r="BB421">
            <v>0.15570434810243231</v>
          </cell>
          <cell r="BC421">
            <v>0.15570434810243231</v>
          </cell>
          <cell r="BD421">
            <v>0.15570434810243231</v>
          </cell>
          <cell r="BE421">
            <v>0.15570434810243231</v>
          </cell>
          <cell r="BF421">
            <v>0.15570434810243231</v>
          </cell>
          <cell r="BG421">
            <v>0.15570434810243231</v>
          </cell>
          <cell r="BH421">
            <v>0.15570434810243231</v>
          </cell>
          <cell r="BI421">
            <v>0.15570434810243231</v>
          </cell>
          <cell r="BJ421">
            <v>0.15570434810243231</v>
          </cell>
          <cell r="BK421">
            <v>0.15570434810243231</v>
          </cell>
          <cell r="BL421">
            <v>0.15570434810243231</v>
          </cell>
          <cell r="BM421">
            <v>0.15570434810243231</v>
          </cell>
          <cell r="BN421">
            <v>0.15570434810243231</v>
          </cell>
          <cell r="BO421">
            <v>0.15570434810243231</v>
          </cell>
          <cell r="BP421">
            <v>0.15570434810243231</v>
          </cell>
          <cell r="BQ421">
            <v>0.15570434810243231</v>
          </cell>
          <cell r="BR421">
            <v>0.15570434810243231</v>
          </cell>
          <cell r="BS421">
            <v>0.15570434810243231</v>
          </cell>
          <cell r="BT421">
            <v>0.15570434810243231</v>
          </cell>
          <cell r="BU421">
            <v>0.15570434810243231</v>
          </cell>
          <cell r="BV421">
            <v>0.15570434810243231</v>
          </cell>
          <cell r="BW421">
            <v>0.15570434810243231</v>
          </cell>
          <cell r="BX421">
            <v>0.15570434810243231</v>
          </cell>
          <cell r="BY421">
            <v>0.15570434810243231</v>
          </cell>
          <cell r="BZ421">
            <v>0.15570434810243231</v>
          </cell>
          <cell r="CA421">
            <v>0.15570434810243231</v>
          </cell>
          <cell r="CB421">
            <v>0.15570434810243231</v>
          </cell>
          <cell r="CC421">
            <v>0.15570434810243231</v>
          </cell>
          <cell r="CD421">
            <v>0.15570434810243231</v>
          </cell>
          <cell r="CE421">
            <v>0.15570434810243231</v>
          </cell>
          <cell r="CF421">
            <v>0.15570434810243231</v>
          </cell>
          <cell r="CG421">
            <v>0.15570434810243231</v>
          </cell>
          <cell r="CH421">
            <v>0.15570434810243231</v>
          </cell>
          <cell r="CI421">
            <v>0.15570434810243231</v>
          </cell>
          <cell r="CJ421">
            <v>0.15570434810243231</v>
          </cell>
          <cell r="CK421">
            <v>0.15570434810243231</v>
          </cell>
          <cell r="CL421">
            <v>0.15570434810243231</v>
          </cell>
          <cell r="CM421">
            <v>0.15570434810243231</v>
          </cell>
          <cell r="CN421">
            <v>0.15570434810243231</v>
          </cell>
          <cell r="CO421">
            <v>0.15570434810243231</v>
          </cell>
          <cell r="CP421">
            <v>0.15570434810243231</v>
          </cell>
          <cell r="CQ421">
            <v>0.15570434810243231</v>
          </cell>
          <cell r="CR421">
            <v>0.15570434810243231</v>
          </cell>
          <cell r="CS421">
            <v>0.15570434810243231</v>
          </cell>
          <cell r="CT421">
            <v>0.15570434810243231</v>
          </cell>
          <cell r="CU421">
            <v>0.15570434810243231</v>
          </cell>
          <cell r="CV421">
            <v>0.15570434810243231</v>
          </cell>
          <cell r="CW421">
            <v>0.15570434810243231</v>
          </cell>
          <cell r="CX421">
            <v>0.15570434810243231</v>
          </cell>
          <cell r="CY421">
            <v>0.15570434810243231</v>
          </cell>
          <cell r="CZ421">
            <v>0.15570434810243231</v>
          </cell>
          <cell r="DA421">
            <v>0.15570434810243231</v>
          </cell>
          <cell r="DB421">
            <v>0.15570434810243231</v>
          </cell>
          <cell r="DC421">
            <v>0.15570434810243231</v>
          </cell>
          <cell r="DD421">
            <v>0.15570434810243231</v>
          </cell>
          <cell r="DE421">
            <v>0.15570434810243231</v>
          </cell>
          <cell r="DF421">
            <v>0.15570434810243231</v>
          </cell>
          <cell r="DG421">
            <v>0.15570434810243231</v>
          </cell>
          <cell r="DH421">
            <v>0.15570434810243231</v>
          </cell>
          <cell r="DI421">
            <v>0.15570434810243231</v>
          </cell>
          <cell r="DJ421">
            <v>0.15570434810243231</v>
          </cell>
          <cell r="DL421" t="str">
            <v>.Residential.Dwellings.Building Type.High Density.Vintage.&lt;1960 Bldg CodeBCResidentialRetrofit AverageService requested.Residential.Dwellings.Building Type.High Density.Vintage.&lt;1960 Bldg Code.Heating (Cold)</v>
          </cell>
        </row>
        <row r="422">
          <cell r="L422"/>
          <cell r="M422" t="str">
            <v>GJ</v>
          </cell>
          <cell r="N422">
            <v>0.45372823615422803</v>
          </cell>
          <cell r="O422">
            <v>0.39454681548944054</v>
          </cell>
          <cell r="P422">
            <v>0.445643455931159</v>
          </cell>
          <cell r="Q422">
            <v>0.44880581768383243</v>
          </cell>
          <cell r="R422">
            <v>0.44355003544748517</v>
          </cell>
          <cell r="S422">
            <v>0.39923282623970907</v>
          </cell>
          <cell r="T422">
            <v>0.40314693075753127</v>
          </cell>
          <cell r="U422">
            <v>0.47260464024717808</v>
          </cell>
          <cell r="V422">
            <v>0.46434931276491787</v>
          </cell>
          <cell r="W422">
            <v>0.46575941751767747</v>
          </cell>
          <cell r="X422">
            <v>0.43510812380364439</v>
          </cell>
          <cell r="Y422">
            <v>0.46039819680531419</v>
          </cell>
          <cell r="Z422">
            <v>0.44916483684471431</v>
          </cell>
          <cell r="AA422">
            <v>0.45145558932292723</v>
          </cell>
          <cell r="AB422">
            <v>0.44777340640695695</v>
          </cell>
          <cell r="AC422">
            <v>0.4168031243858053</v>
          </cell>
          <cell r="AD422">
            <v>0.36175361820713881</v>
          </cell>
          <cell r="AE422">
            <v>0.43493546826876583</v>
          </cell>
          <cell r="AF422">
            <v>0.46297659708583438</v>
          </cell>
          <cell r="AG422">
            <v>0.46634038586260301</v>
          </cell>
          <cell r="AH422">
            <v>0.45159023810999049</v>
          </cell>
          <cell r="AI422">
            <v>0.45159023810999049</v>
          </cell>
          <cell r="AJ422">
            <v>0.45159023810999049</v>
          </cell>
          <cell r="AK422">
            <v>0.45159023810999049</v>
          </cell>
          <cell r="AL422">
            <v>0.45159023810999049</v>
          </cell>
          <cell r="AM422">
            <v>0.45159023810999049</v>
          </cell>
          <cell r="AN422">
            <v>0.45159023810999049</v>
          </cell>
          <cell r="AO422">
            <v>0.45159023810999049</v>
          </cell>
          <cell r="AP422">
            <v>0.45159023810999049</v>
          </cell>
          <cell r="AQ422">
            <v>0.45159023810999049</v>
          </cell>
          <cell r="AR422">
            <v>0.45159023810999049</v>
          </cell>
          <cell r="AS422">
            <v>0.45159023810999049</v>
          </cell>
          <cell r="AT422">
            <v>0.45159023810999049</v>
          </cell>
          <cell r="AU422">
            <v>0.45159023810999049</v>
          </cell>
          <cell r="AV422">
            <v>0.45159023810999049</v>
          </cell>
          <cell r="AW422">
            <v>0.45159023810999049</v>
          </cell>
          <cell r="AX422">
            <v>0.45159023810999049</v>
          </cell>
          <cell r="AY422">
            <v>0.45159023810999049</v>
          </cell>
          <cell r="AZ422">
            <v>0.45159023810999049</v>
          </cell>
          <cell r="BA422">
            <v>0.45159023810999049</v>
          </cell>
          <cell r="BB422">
            <v>0.45159023810999049</v>
          </cell>
          <cell r="BC422">
            <v>0.45159023810999049</v>
          </cell>
          <cell r="BD422">
            <v>0.45159023810999049</v>
          </cell>
          <cell r="BE422">
            <v>0.45159023810999049</v>
          </cell>
          <cell r="BF422">
            <v>0.45159023810999049</v>
          </cell>
          <cell r="BG422">
            <v>0.45159023810999049</v>
          </cell>
          <cell r="BH422">
            <v>0.45159023810999049</v>
          </cell>
          <cell r="BI422">
            <v>0.45159023810999049</v>
          </cell>
          <cell r="BJ422">
            <v>0.45159023810999049</v>
          </cell>
          <cell r="BK422">
            <v>0.45159023810999049</v>
          </cell>
          <cell r="BL422">
            <v>0.45159023810999049</v>
          </cell>
          <cell r="BM422">
            <v>0.45159023810999049</v>
          </cell>
          <cell r="BN422">
            <v>0.45159023810999049</v>
          </cell>
          <cell r="BO422">
            <v>0.45159023810999049</v>
          </cell>
          <cell r="BP422">
            <v>0.45159023810999049</v>
          </cell>
          <cell r="BQ422">
            <v>0.45159023810999049</v>
          </cell>
          <cell r="BR422">
            <v>0.45159023810999049</v>
          </cell>
          <cell r="BS422">
            <v>0.45159023810999049</v>
          </cell>
          <cell r="BT422">
            <v>0.45159023810999049</v>
          </cell>
          <cell r="BU422">
            <v>0.45159023810999049</v>
          </cell>
          <cell r="BV422">
            <v>0.45159023810999049</v>
          </cell>
          <cell r="BW422">
            <v>0.45159023810999049</v>
          </cell>
          <cell r="BX422">
            <v>0.45159023810999049</v>
          </cell>
          <cell r="BY422">
            <v>0.45159023810999049</v>
          </cell>
          <cell r="BZ422">
            <v>0.45159023810999049</v>
          </cell>
          <cell r="CA422">
            <v>0.45159023810999049</v>
          </cell>
          <cell r="CB422">
            <v>0.45159023810999049</v>
          </cell>
          <cell r="CC422">
            <v>0.45159023810999049</v>
          </cell>
          <cell r="CD422">
            <v>0.45159023810999049</v>
          </cell>
          <cell r="CE422">
            <v>0.45159023810999049</v>
          </cell>
          <cell r="CF422">
            <v>0.45159023810999049</v>
          </cell>
          <cell r="CG422">
            <v>0.45159023810999049</v>
          </cell>
          <cell r="CH422">
            <v>0.45159023810999049</v>
          </cell>
          <cell r="CI422">
            <v>0.45159023810999049</v>
          </cell>
          <cell r="CJ422">
            <v>0.45159023810999049</v>
          </cell>
          <cell r="CK422">
            <v>0.45159023810999049</v>
          </cell>
          <cell r="CL422">
            <v>0.45159023810999049</v>
          </cell>
          <cell r="CM422">
            <v>0.45159023810999049</v>
          </cell>
          <cell r="CN422">
            <v>0.45159023810999049</v>
          </cell>
          <cell r="CO422">
            <v>0.45159023810999049</v>
          </cell>
          <cell r="CP422">
            <v>0.45159023810999049</v>
          </cell>
          <cell r="CQ422">
            <v>0.45159023810999049</v>
          </cell>
          <cell r="CR422">
            <v>0.45159023810999049</v>
          </cell>
          <cell r="CS422">
            <v>0.45159023810999049</v>
          </cell>
          <cell r="CT422">
            <v>0.45159023810999049</v>
          </cell>
          <cell r="CU422">
            <v>0.45159023810999049</v>
          </cell>
          <cell r="CV422">
            <v>0.45159023810999049</v>
          </cell>
          <cell r="CW422">
            <v>0.45159023810999049</v>
          </cell>
          <cell r="CX422">
            <v>0.45159023810999049</v>
          </cell>
          <cell r="CY422">
            <v>0.45159023810999049</v>
          </cell>
          <cell r="CZ422">
            <v>0.45159023810999049</v>
          </cell>
          <cell r="DA422">
            <v>0.45159023810999049</v>
          </cell>
          <cell r="DB422">
            <v>0.45159023810999049</v>
          </cell>
          <cell r="DC422">
            <v>0.45159023810999049</v>
          </cell>
          <cell r="DD422">
            <v>0.45159023810999049</v>
          </cell>
          <cell r="DE422">
            <v>0.45159023810999049</v>
          </cell>
          <cell r="DF422">
            <v>0.45159023810999049</v>
          </cell>
          <cell r="DG422">
            <v>0.45159023810999049</v>
          </cell>
          <cell r="DH422">
            <v>0.45159023810999049</v>
          </cell>
          <cell r="DI422">
            <v>0.45159023810999049</v>
          </cell>
          <cell r="DJ422">
            <v>0.45159023810999049</v>
          </cell>
          <cell r="DL422" t="str">
            <v>.Residential.Dwellings.Building Type.High Density.Vintage.&lt;1960 Bldg CodeABResidentialRetrofit AverageService requested.Residential.Dwellings.Building Type.High Density.Vintage.&lt;1960 Bldg Code.Heating (Cold)</v>
          </cell>
        </row>
        <row r="423">
          <cell r="L423"/>
          <cell r="M423" t="str">
            <v>GJ</v>
          </cell>
          <cell r="N423">
            <v>0.41080503093173215</v>
          </cell>
          <cell r="O423">
            <v>0.40011494315894136</v>
          </cell>
          <cell r="P423">
            <v>0.42621934834264658</v>
          </cell>
          <cell r="Q423">
            <v>0.38211801277185076</v>
          </cell>
          <cell r="R423">
            <v>0.37413668859959565</v>
          </cell>
          <cell r="S423">
            <v>0.35250202919692136</v>
          </cell>
          <cell r="T423">
            <v>0.36725009352590193</v>
          </cell>
          <cell r="U423">
            <v>0.36073023411110205</v>
          </cell>
          <cell r="V423">
            <v>0.38108981515455309</v>
          </cell>
          <cell r="W423">
            <v>0.40576889736197158</v>
          </cell>
          <cell r="X423">
            <v>0.42681951763155362</v>
          </cell>
          <cell r="Y423">
            <v>0.41248477191283983</v>
          </cell>
          <cell r="Z423">
            <v>0.4081577006917203</v>
          </cell>
          <cell r="AA423">
            <v>0.44859780176812691</v>
          </cell>
          <cell r="AB423">
            <v>0.46013047124062523</v>
          </cell>
          <cell r="AC423">
            <v>0.41728525318874093</v>
          </cell>
          <cell r="AD423">
            <v>0.40718778409965523</v>
          </cell>
          <cell r="AE423">
            <v>0.44570689061101637</v>
          </cell>
          <cell r="AF423">
            <v>0.50294423922565368</v>
          </cell>
          <cell r="AG423">
            <v>0.5286796248219533</v>
          </cell>
          <cell r="AH423">
            <v>0.47776445804978107</v>
          </cell>
          <cell r="AI423">
            <v>0.47776445804978107</v>
          </cell>
          <cell r="AJ423">
            <v>0.47776445804978107</v>
          </cell>
          <cell r="AK423">
            <v>0.47776445804978107</v>
          </cell>
          <cell r="AL423">
            <v>0.47776445804978107</v>
          </cell>
          <cell r="AM423">
            <v>0.47776445804978107</v>
          </cell>
          <cell r="AN423">
            <v>0.47776445804978107</v>
          </cell>
          <cell r="AO423">
            <v>0.47776445804978107</v>
          </cell>
          <cell r="AP423">
            <v>0.47776445804978107</v>
          </cell>
          <cell r="AQ423">
            <v>0.47776445804978107</v>
          </cell>
          <cell r="AR423">
            <v>0.47776445804978107</v>
          </cell>
          <cell r="AS423">
            <v>0.47776445804978107</v>
          </cell>
          <cell r="AT423">
            <v>0.47776445804978107</v>
          </cell>
          <cell r="AU423">
            <v>0.47776445804978107</v>
          </cell>
          <cell r="AV423">
            <v>0.47776445804978107</v>
          </cell>
          <cell r="AW423">
            <v>0.47776445804978107</v>
          </cell>
          <cell r="AX423">
            <v>0.47776445804978107</v>
          </cell>
          <cell r="AY423">
            <v>0.47776445804978107</v>
          </cell>
          <cell r="AZ423">
            <v>0.47776445804978107</v>
          </cell>
          <cell r="BA423">
            <v>0.47776445804978107</v>
          </cell>
          <cell r="BB423">
            <v>0.47776445804978107</v>
          </cell>
          <cell r="BC423">
            <v>0.47776445804978107</v>
          </cell>
          <cell r="BD423">
            <v>0.47776445804978107</v>
          </cell>
          <cell r="BE423">
            <v>0.47776445804978107</v>
          </cell>
          <cell r="BF423">
            <v>0.47776445804978107</v>
          </cell>
          <cell r="BG423">
            <v>0.47776445804978107</v>
          </cell>
          <cell r="BH423">
            <v>0.47776445804978107</v>
          </cell>
          <cell r="BI423">
            <v>0.47776445804978107</v>
          </cell>
          <cell r="BJ423">
            <v>0.47776445804978107</v>
          </cell>
          <cell r="BK423">
            <v>0.47776445804978107</v>
          </cell>
          <cell r="BL423">
            <v>0.47776445804978107</v>
          </cell>
          <cell r="BM423">
            <v>0.47776445804978107</v>
          </cell>
          <cell r="BN423">
            <v>0.47776445804978107</v>
          </cell>
          <cell r="BO423">
            <v>0.47776445804978107</v>
          </cell>
          <cell r="BP423">
            <v>0.47776445804978107</v>
          </cell>
          <cell r="BQ423">
            <v>0.47776445804978107</v>
          </cell>
          <cell r="BR423">
            <v>0.47776445804978107</v>
          </cell>
          <cell r="BS423">
            <v>0.47776445804978107</v>
          </cell>
          <cell r="BT423">
            <v>0.47776445804978107</v>
          </cell>
          <cell r="BU423">
            <v>0.47776445804978107</v>
          </cell>
          <cell r="BV423">
            <v>0.47776445804978107</v>
          </cell>
          <cell r="BW423">
            <v>0.47776445804978107</v>
          </cell>
          <cell r="BX423">
            <v>0.47776445804978107</v>
          </cell>
          <cell r="BY423">
            <v>0.47776445804978107</v>
          </cell>
          <cell r="BZ423">
            <v>0.47776445804978107</v>
          </cell>
          <cell r="CA423">
            <v>0.47776445804978107</v>
          </cell>
          <cell r="CB423">
            <v>0.47776445804978107</v>
          </cell>
          <cell r="CC423">
            <v>0.47776445804978107</v>
          </cell>
          <cell r="CD423">
            <v>0.47776445804978107</v>
          </cell>
          <cell r="CE423">
            <v>0.47776445804978107</v>
          </cell>
          <cell r="CF423">
            <v>0.47776445804978107</v>
          </cell>
          <cell r="CG423">
            <v>0.47776445804978107</v>
          </cell>
          <cell r="CH423">
            <v>0.47776445804978107</v>
          </cell>
          <cell r="CI423">
            <v>0.47776445804978107</v>
          </cell>
          <cell r="CJ423">
            <v>0.47776445804978107</v>
          </cell>
          <cell r="CK423">
            <v>0.47776445804978107</v>
          </cell>
          <cell r="CL423">
            <v>0.47776445804978107</v>
          </cell>
          <cell r="CM423">
            <v>0.47776445804978107</v>
          </cell>
          <cell r="CN423">
            <v>0.47776445804978107</v>
          </cell>
          <cell r="CO423">
            <v>0.47776445804978107</v>
          </cell>
          <cell r="CP423">
            <v>0.47776445804978107</v>
          </cell>
          <cell r="CQ423">
            <v>0.47776445804978107</v>
          </cell>
          <cell r="CR423">
            <v>0.47776445804978107</v>
          </cell>
          <cell r="CS423">
            <v>0.47776445804978107</v>
          </cell>
          <cell r="CT423">
            <v>0.47776445804978107</v>
          </cell>
          <cell r="CU423">
            <v>0.47776445804978107</v>
          </cell>
          <cell r="CV423">
            <v>0.47776445804978107</v>
          </cell>
          <cell r="CW423">
            <v>0.47776445804978107</v>
          </cell>
          <cell r="CX423">
            <v>0.47776445804978107</v>
          </cell>
          <cell r="CY423">
            <v>0.47776445804978107</v>
          </cell>
          <cell r="CZ423">
            <v>0.47776445804978107</v>
          </cell>
          <cell r="DA423">
            <v>0.47776445804978107</v>
          </cell>
          <cell r="DB423">
            <v>0.47776445804978107</v>
          </cell>
          <cell r="DC423">
            <v>0.47776445804978107</v>
          </cell>
          <cell r="DD423">
            <v>0.47776445804978107</v>
          </cell>
          <cell r="DE423">
            <v>0.47776445804978107</v>
          </cell>
          <cell r="DF423">
            <v>0.47776445804978107</v>
          </cell>
          <cell r="DG423">
            <v>0.47776445804978107</v>
          </cell>
          <cell r="DH423">
            <v>0.47776445804978107</v>
          </cell>
          <cell r="DI423">
            <v>0.47776445804978107</v>
          </cell>
          <cell r="DJ423">
            <v>0.47776445804978107</v>
          </cell>
          <cell r="DL423" t="str">
            <v>.Residential.Dwellings.Building Type.High Density.Vintage.&lt;1960 Bldg CodeSKResidentialRetrofit AverageService requested.Residential.Dwellings.Building Type.High Density.Vintage.&lt;1960 Bldg Code.Heating (Cold)</v>
          </cell>
        </row>
        <row r="424">
          <cell r="L424"/>
          <cell r="M424" t="str">
            <v>GJ</v>
          </cell>
          <cell r="N424">
            <v>0.30214602915408217</v>
          </cell>
          <cell r="O424">
            <v>0.27383512460956089</v>
          </cell>
          <cell r="P424">
            <v>0.2918684940452807</v>
          </cell>
          <cell r="Q424">
            <v>0.28575570253883309</v>
          </cell>
          <cell r="R424">
            <v>0.30218159311221393</v>
          </cell>
          <cell r="S424">
            <v>0.27401656495019511</v>
          </cell>
          <cell r="T424">
            <v>0.2351160328363201</v>
          </cell>
          <cell r="U424">
            <v>0.29781546680151993</v>
          </cell>
          <cell r="V424">
            <v>0.31964734205162526</v>
          </cell>
          <cell r="W424">
            <v>0.31316292655741984</v>
          </cell>
          <cell r="X424">
            <v>0.28056788952167389</v>
          </cell>
          <cell r="Y424">
            <v>0.29333349108607221</v>
          </cell>
          <cell r="Z424">
            <v>0.27510403225591851</v>
          </cell>
          <cell r="AA424">
            <v>0.3518957611707087</v>
          </cell>
          <cell r="AB424">
            <v>0.36285738090856245</v>
          </cell>
          <cell r="AC424">
            <v>0.29881041466058222</v>
          </cell>
          <cell r="AD424">
            <v>0.30668648536575327</v>
          </cell>
          <cell r="AE424">
            <v>0.31559638860486317</v>
          </cell>
          <cell r="AF424">
            <v>0.35086974797902093</v>
          </cell>
          <cell r="AG424">
            <v>0.3573491643970424</v>
          </cell>
          <cell r="AH424">
            <v>0.33231163915423095</v>
          </cell>
          <cell r="AI424">
            <v>0.33231163915423095</v>
          </cell>
          <cell r="AJ424">
            <v>0.33231163915423095</v>
          </cell>
          <cell r="AK424">
            <v>0.33231163915423095</v>
          </cell>
          <cell r="AL424">
            <v>0.33231163915423095</v>
          </cell>
          <cell r="AM424">
            <v>0.33231163915423095</v>
          </cell>
          <cell r="AN424">
            <v>0.33231163915423095</v>
          </cell>
          <cell r="AO424">
            <v>0.33231163915423095</v>
          </cell>
          <cell r="AP424">
            <v>0.33231163915423095</v>
          </cell>
          <cell r="AQ424">
            <v>0.33231163915423095</v>
          </cell>
          <cell r="AR424">
            <v>0.33231163915423095</v>
          </cell>
          <cell r="AS424">
            <v>0.33231163915423095</v>
          </cell>
          <cell r="AT424">
            <v>0.33231163915423095</v>
          </cell>
          <cell r="AU424">
            <v>0.33231163915423095</v>
          </cell>
          <cell r="AV424">
            <v>0.33231163915423095</v>
          </cell>
          <cell r="AW424">
            <v>0.33231163915423095</v>
          </cell>
          <cell r="AX424">
            <v>0.33231163915423095</v>
          </cell>
          <cell r="AY424">
            <v>0.33231163915423095</v>
          </cell>
          <cell r="AZ424">
            <v>0.33231163915423095</v>
          </cell>
          <cell r="BA424">
            <v>0.33231163915423095</v>
          </cell>
          <cell r="BB424">
            <v>0.33231163915423095</v>
          </cell>
          <cell r="BC424">
            <v>0.33231163915423095</v>
          </cell>
          <cell r="BD424">
            <v>0.33231163915423095</v>
          </cell>
          <cell r="BE424">
            <v>0.33231163915423095</v>
          </cell>
          <cell r="BF424">
            <v>0.33231163915423095</v>
          </cell>
          <cell r="BG424">
            <v>0.33231163915423095</v>
          </cell>
          <cell r="BH424">
            <v>0.33231163915423095</v>
          </cell>
          <cell r="BI424">
            <v>0.33231163915423095</v>
          </cell>
          <cell r="BJ424">
            <v>0.33231163915423095</v>
          </cell>
          <cell r="BK424">
            <v>0.33231163915423095</v>
          </cell>
          <cell r="BL424">
            <v>0.33231163915423095</v>
          </cell>
          <cell r="BM424">
            <v>0.33231163915423095</v>
          </cell>
          <cell r="BN424">
            <v>0.33231163915423095</v>
          </cell>
          <cell r="BO424">
            <v>0.33231163915423095</v>
          </cell>
          <cell r="BP424">
            <v>0.33231163915423095</v>
          </cell>
          <cell r="BQ424">
            <v>0.33231163915423095</v>
          </cell>
          <cell r="BR424">
            <v>0.33231163915423095</v>
          </cell>
          <cell r="BS424">
            <v>0.33231163915423095</v>
          </cell>
          <cell r="BT424">
            <v>0.33231163915423095</v>
          </cell>
          <cell r="BU424">
            <v>0.33231163915423095</v>
          </cell>
          <cell r="BV424">
            <v>0.33231163915423095</v>
          </cell>
          <cell r="BW424">
            <v>0.33231163915423095</v>
          </cell>
          <cell r="BX424">
            <v>0.33231163915423095</v>
          </cell>
          <cell r="BY424">
            <v>0.33231163915423095</v>
          </cell>
          <cell r="BZ424">
            <v>0.33231163915423095</v>
          </cell>
          <cell r="CA424">
            <v>0.33231163915423095</v>
          </cell>
          <cell r="CB424">
            <v>0.33231163915423095</v>
          </cell>
          <cell r="CC424">
            <v>0.33231163915423095</v>
          </cell>
          <cell r="CD424">
            <v>0.33231163915423095</v>
          </cell>
          <cell r="CE424">
            <v>0.33231163915423095</v>
          </cell>
          <cell r="CF424">
            <v>0.33231163915423095</v>
          </cell>
          <cell r="CG424">
            <v>0.33231163915423095</v>
          </cell>
          <cell r="CH424">
            <v>0.33231163915423095</v>
          </cell>
          <cell r="CI424">
            <v>0.33231163915423095</v>
          </cell>
          <cell r="CJ424">
            <v>0.33231163915423095</v>
          </cell>
          <cell r="CK424">
            <v>0.33231163915423095</v>
          </cell>
          <cell r="CL424">
            <v>0.33231163915423095</v>
          </cell>
          <cell r="CM424">
            <v>0.33231163915423095</v>
          </cell>
          <cell r="CN424">
            <v>0.33231163915423095</v>
          </cell>
          <cell r="CO424">
            <v>0.33231163915423095</v>
          </cell>
          <cell r="CP424">
            <v>0.33231163915423095</v>
          </cell>
          <cell r="CQ424">
            <v>0.33231163915423095</v>
          </cell>
          <cell r="CR424">
            <v>0.33231163915423095</v>
          </cell>
          <cell r="CS424">
            <v>0.33231163915423095</v>
          </cell>
          <cell r="CT424">
            <v>0.33231163915423095</v>
          </cell>
          <cell r="CU424">
            <v>0.33231163915423095</v>
          </cell>
          <cell r="CV424">
            <v>0.33231163915423095</v>
          </cell>
          <cell r="CW424">
            <v>0.33231163915423095</v>
          </cell>
          <cell r="CX424">
            <v>0.33231163915423095</v>
          </cell>
          <cell r="CY424">
            <v>0.33231163915423095</v>
          </cell>
          <cell r="CZ424">
            <v>0.33231163915423095</v>
          </cell>
          <cell r="DA424">
            <v>0.33231163915423095</v>
          </cell>
          <cell r="DB424">
            <v>0.33231163915423095</v>
          </cell>
          <cell r="DC424">
            <v>0.33231163915423095</v>
          </cell>
          <cell r="DD424">
            <v>0.33231163915423095</v>
          </cell>
          <cell r="DE424">
            <v>0.33231163915423095</v>
          </cell>
          <cell r="DF424">
            <v>0.33231163915423095</v>
          </cell>
          <cell r="DG424">
            <v>0.33231163915423095</v>
          </cell>
          <cell r="DH424">
            <v>0.33231163915423095</v>
          </cell>
          <cell r="DI424">
            <v>0.33231163915423095</v>
          </cell>
          <cell r="DJ424">
            <v>0.33231163915423095</v>
          </cell>
          <cell r="DL424" t="str">
            <v>.Residential.Dwellings.Building Type.High Density.Vintage.&lt;1960 Bldg CodeMBResidentialRetrofit AverageService requested.Residential.Dwellings.Building Type.High Density.Vintage.&lt;1960 Bldg Code.Heating (Cold)</v>
          </cell>
        </row>
        <row r="425">
          <cell r="L425"/>
          <cell r="M425" t="str">
            <v>GJ</v>
          </cell>
          <cell r="N425">
            <v>0.30418685447999516</v>
          </cell>
          <cell r="O425">
            <v>0.28072020625910804</v>
          </cell>
          <cell r="P425">
            <v>0.29053710116909054</v>
          </cell>
          <cell r="Q425">
            <v>0.32098634676713261</v>
          </cell>
          <cell r="R425">
            <v>0.31399650097341447</v>
          </cell>
          <cell r="S425">
            <v>0.31489042331865652</v>
          </cell>
          <cell r="T425">
            <v>0.2922032322652468</v>
          </cell>
          <cell r="U425">
            <v>0.32909388069069784</v>
          </cell>
          <cell r="V425">
            <v>0.3366082512095907</v>
          </cell>
          <cell r="W425">
            <v>0.32091587786909626</v>
          </cell>
          <cell r="X425">
            <v>0.30190801410430496</v>
          </cell>
          <cell r="Y425">
            <v>0.32403256508757783</v>
          </cell>
          <cell r="Z425">
            <v>0.28544656557717796</v>
          </cell>
          <cell r="AA425">
            <v>0.3300037975503437</v>
          </cell>
          <cell r="AB425">
            <v>0.33684477586539135</v>
          </cell>
          <cell r="AC425">
            <v>0.32933204564352664</v>
          </cell>
          <cell r="AD425">
            <v>0.29199316798794267</v>
          </cell>
          <cell r="AE425">
            <v>0.30629396762974404</v>
          </cell>
          <cell r="AF425">
            <v>0.34254927058844986</v>
          </cell>
          <cell r="AG425">
            <v>0.30251674969304293</v>
          </cell>
          <cell r="AH425">
            <v>0.26892131816607706</v>
          </cell>
          <cell r="AI425">
            <v>0.26892131816607706</v>
          </cell>
          <cell r="AJ425">
            <v>0.26892131816607706</v>
          </cell>
          <cell r="AK425">
            <v>0.26892131816607706</v>
          </cell>
          <cell r="AL425">
            <v>0.26892131816607706</v>
          </cell>
          <cell r="AM425">
            <v>0.26892131816607706</v>
          </cell>
          <cell r="AN425">
            <v>0.26892131816607706</v>
          </cell>
          <cell r="AO425">
            <v>0.26892131816607706</v>
          </cell>
          <cell r="AP425">
            <v>0.26892131816607706</v>
          </cell>
          <cell r="AQ425">
            <v>0.26892131816607706</v>
          </cell>
          <cell r="AR425">
            <v>0.26892131816607706</v>
          </cell>
          <cell r="AS425">
            <v>0.26892131816607706</v>
          </cell>
          <cell r="AT425">
            <v>0.26892131816607706</v>
          </cell>
          <cell r="AU425">
            <v>0.26892131816607706</v>
          </cell>
          <cell r="AV425">
            <v>0.26892131816607706</v>
          </cell>
          <cell r="AW425">
            <v>0.26892131816607706</v>
          </cell>
          <cell r="AX425">
            <v>0.26892131816607706</v>
          </cell>
          <cell r="AY425">
            <v>0.26892131816607706</v>
          </cell>
          <cell r="AZ425">
            <v>0.26892131816607706</v>
          </cell>
          <cell r="BA425">
            <v>0.26892131816607706</v>
          </cell>
          <cell r="BB425">
            <v>0.26892131816607706</v>
          </cell>
          <cell r="BC425">
            <v>0.26892131816607706</v>
          </cell>
          <cell r="BD425">
            <v>0.26892131816607706</v>
          </cell>
          <cell r="BE425">
            <v>0.26892131816607706</v>
          </cell>
          <cell r="BF425">
            <v>0.26892131816607706</v>
          </cell>
          <cell r="BG425">
            <v>0.26892131816607706</v>
          </cell>
          <cell r="BH425">
            <v>0.26892131816607706</v>
          </cell>
          <cell r="BI425">
            <v>0.26892131816607706</v>
          </cell>
          <cell r="BJ425">
            <v>0.26892131816607706</v>
          </cell>
          <cell r="BK425">
            <v>0.26892131816607706</v>
          </cell>
          <cell r="BL425">
            <v>0.26892131816607706</v>
          </cell>
          <cell r="BM425">
            <v>0.26892131816607706</v>
          </cell>
          <cell r="BN425">
            <v>0.26892131816607706</v>
          </cell>
          <cell r="BO425">
            <v>0.26892131816607706</v>
          </cell>
          <cell r="BP425">
            <v>0.26892131816607706</v>
          </cell>
          <cell r="BQ425">
            <v>0.26892131816607706</v>
          </cell>
          <cell r="BR425">
            <v>0.26892131816607706</v>
          </cell>
          <cell r="BS425">
            <v>0.26892131816607706</v>
          </cell>
          <cell r="BT425">
            <v>0.26892131816607706</v>
          </cell>
          <cell r="BU425">
            <v>0.26892131816607706</v>
          </cell>
          <cell r="BV425">
            <v>0.26892131816607706</v>
          </cell>
          <cell r="BW425">
            <v>0.26892131816607706</v>
          </cell>
          <cell r="BX425">
            <v>0.26892131816607706</v>
          </cell>
          <cell r="BY425">
            <v>0.26892131816607706</v>
          </cell>
          <cell r="BZ425">
            <v>0.26892131816607706</v>
          </cell>
          <cell r="CA425">
            <v>0.26892131816607706</v>
          </cell>
          <cell r="CB425">
            <v>0.26892131816607706</v>
          </cell>
          <cell r="CC425">
            <v>0.26892131816607706</v>
          </cell>
          <cell r="CD425">
            <v>0.26892131816607706</v>
          </cell>
          <cell r="CE425">
            <v>0.26892131816607706</v>
          </cell>
          <cell r="CF425">
            <v>0.26892131816607706</v>
          </cell>
          <cell r="CG425">
            <v>0.26892131816607706</v>
          </cell>
          <cell r="CH425">
            <v>0.26892131816607706</v>
          </cell>
          <cell r="CI425">
            <v>0.26892131816607706</v>
          </cell>
          <cell r="CJ425">
            <v>0.26892131816607706</v>
          </cell>
          <cell r="CK425">
            <v>0.26892131816607706</v>
          </cell>
          <cell r="CL425">
            <v>0.26892131816607706</v>
          </cell>
          <cell r="CM425">
            <v>0.26892131816607706</v>
          </cell>
          <cell r="CN425">
            <v>0.26892131816607706</v>
          </cell>
          <cell r="CO425">
            <v>0.26892131816607706</v>
          </cell>
          <cell r="CP425">
            <v>0.26892131816607706</v>
          </cell>
          <cell r="CQ425">
            <v>0.26892131816607706</v>
          </cell>
          <cell r="CR425">
            <v>0.26892131816607706</v>
          </cell>
          <cell r="CS425">
            <v>0.26892131816607706</v>
          </cell>
          <cell r="CT425">
            <v>0.26892131816607706</v>
          </cell>
          <cell r="CU425">
            <v>0.26892131816607706</v>
          </cell>
          <cell r="CV425">
            <v>0.26892131816607706</v>
          </cell>
          <cell r="CW425">
            <v>0.26892131816607706</v>
          </cell>
          <cell r="CX425">
            <v>0.26892131816607706</v>
          </cell>
          <cell r="CY425">
            <v>0.26892131816607706</v>
          </cell>
          <cell r="CZ425">
            <v>0.26892131816607706</v>
          </cell>
          <cell r="DA425">
            <v>0.26892131816607706</v>
          </cell>
          <cell r="DB425">
            <v>0.26892131816607706</v>
          </cell>
          <cell r="DC425">
            <v>0.26892131816607706</v>
          </cell>
          <cell r="DD425">
            <v>0.26892131816607706</v>
          </cell>
          <cell r="DE425">
            <v>0.26892131816607706</v>
          </cell>
          <cell r="DF425">
            <v>0.26892131816607706</v>
          </cell>
          <cell r="DG425">
            <v>0.26892131816607706</v>
          </cell>
          <cell r="DH425">
            <v>0.26892131816607706</v>
          </cell>
          <cell r="DI425">
            <v>0.26892131816607706</v>
          </cell>
          <cell r="DJ425">
            <v>0.26892131816607706</v>
          </cell>
          <cell r="DL425" t="str">
            <v>.Residential.Dwellings.Building Type.High Density.Vintage.&lt;1960 Bldg CodeONResidentialRetrofit AverageService requested.Residential.Dwellings.Building Type.High Density.Vintage.&lt;1960 Bldg Code.Heating (Cold)</v>
          </cell>
        </row>
        <row r="426">
          <cell r="L426"/>
          <cell r="M426" t="str">
            <v>GJ</v>
          </cell>
          <cell r="N426">
            <v>0.31410193874412579</v>
          </cell>
          <cell r="O426">
            <v>0.2844763144809575</v>
          </cell>
          <cell r="P426">
            <v>0.30028275021395245</v>
          </cell>
          <cell r="Q426">
            <v>0.32224481615786826</v>
          </cell>
          <cell r="R426">
            <v>0.34049865858471329</v>
          </cell>
          <cell r="S426">
            <v>0.31365741704368433</v>
          </cell>
          <cell r="T426">
            <v>0.29306632394288695</v>
          </cell>
          <cell r="U426">
            <v>0.32556582976781678</v>
          </cell>
          <cell r="V426">
            <v>0.31896275535430857</v>
          </cell>
          <cell r="W426">
            <v>0.32390213181929955</v>
          </cell>
          <cell r="X426">
            <v>0.2878267975192928</v>
          </cell>
          <cell r="Y426">
            <v>0.29840518381444636</v>
          </cell>
          <cell r="Z426">
            <v>0.28792519811762718</v>
          </cell>
          <cell r="AA426">
            <v>0.31335931490787178</v>
          </cell>
          <cell r="AB426">
            <v>0.33580726120354271</v>
          </cell>
          <cell r="AC426">
            <v>0.32285799998563919</v>
          </cell>
          <cell r="AD426">
            <v>0.3119880004909521</v>
          </cell>
          <cell r="AE426">
            <v>0.32002774034505899</v>
          </cell>
          <cell r="AF426">
            <v>0.33325024826685151</v>
          </cell>
          <cell r="AG426">
            <v>0.34591091824525066</v>
          </cell>
          <cell r="AH426">
            <v>0.32004460822652836</v>
          </cell>
          <cell r="AI426">
            <v>0.32004460822652836</v>
          </cell>
          <cell r="AJ426">
            <v>0.32004460822652836</v>
          </cell>
          <cell r="AK426">
            <v>0.32004460822652836</v>
          </cell>
          <cell r="AL426">
            <v>0.32004460822652836</v>
          </cell>
          <cell r="AM426">
            <v>0.32004460822652836</v>
          </cell>
          <cell r="AN426">
            <v>0.32004460822652836</v>
          </cell>
          <cell r="AO426">
            <v>0.32004460822652836</v>
          </cell>
          <cell r="AP426">
            <v>0.32004460822652836</v>
          </cell>
          <cell r="AQ426">
            <v>0.32004460822652836</v>
          </cell>
          <cell r="AR426">
            <v>0.32004460822652836</v>
          </cell>
          <cell r="AS426">
            <v>0.32004460822652836</v>
          </cell>
          <cell r="AT426">
            <v>0.32004460822652836</v>
          </cell>
          <cell r="AU426">
            <v>0.32004460822652836</v>
          </cell>
          <cell r="AV426">
            <v>0.32004460822652836</v>
          </cell>
          <cell r="AW426">
            <v>0.32004460822652836</v>
          </cell>
          <cell r="AX426">
            <v>0.32004460822652836</v>
          </cell>
          <cell r="AY426">
            <v>0.32004460822652836</v>
          </cell>
          <cell r="AZ426">
            <v>0.32004460822652836</v>
          </cell>
          <cell r="BA426">
            <v>0.32004460822652836</v>
          </cell>
          <cell r="BB426">
            <v>0.32004460822652836</v>
          </cell>
          <cell r="BC426">
            <v>0.32004460822652836</v>
          </cell>
          <cell r="BD426">
            <v>0.32004460822652836</v>
          </cell>
          <cell r="BE426">
            <v>0.32004460822652836</v>
          </cell>
          <cell r="BF426">
            <v>0.32004460822652836</v>
          </cell>
          <cell r="BG426">
            <v>0.32004460822652836</v>
          </cell>
          <cell r="BH426">
            <v>0.32004460822652836</v>
          </cell>
          <cell r="BI426">
            <v>0.32004460822652836</v>
          </cell>
          <cell r="BJ426">
            <v>0.32004460822652836</v>
          </cell>
          <cell r="BK426">
            <v>0.32004460822652836</v>
          </cell>
          <cell r="BL426">
            <v>0.32004460822652836</v>
          </cell>
          <cell r="BM426">
            <v>0.32004460822652836</v>
          </cell>
          <cell r="BN426">
            <v>0.32004460822652836</v>
          </cell>
          <cell r="BO426">
            <v>0.32004460822652836</v>
          </cell>
          <cell r="BP426">
            <v>0.32004460822652836</v>
          </cell>
          <cell r="BQ426">
            <v>0.32004460822652836</v>
          </cell>
          <cell r="BR426">
            <v>0.32004460822652836</v>
          </cell>
          <cell r="BS426">
            <v>0.32004460822652836</v>
          </cell>
          <cell r="BT426">
            <v>0.32004460822652836</v>
          </cell>
          <cell r="BU426">
            <v>0.32004460822652836</v>
          </cell>
          <cell r="BV426">
            <v>0.32004460822652836</v>
          </cell>
          <cell r="BW426">
            <v>0.32004460822652836</v>
          </cell>
          <cell r="BX426">
            <v>0.32004460822652836</v>
          </cell>
          <cell r="BY426">
            <v>0.32004460822652836</v>
          </cell>
          <cell r="BZ426">
            <v>0.32004460822652836</v>
          </cell>
          <cell r="CA426">
            <v>0.32004460822652836</v>
          </cell>
          <cell r="CB426">
            <v>0.32004460822652836</v>
          </cell>
          <cell r="CC426">
            <v>0.32004460822652836</v>
          </cell>
          <cell r="CD426">
            <v>0.32004460822652836</v>
          </cell>
          <cell r="CE426">
            <v>0.32004460822652836</v>
          </cell>
          <cell r="CF426">
            <v>0.32004460822652836</v>
          </cell>
          <cell r="CG426">
            <v>0.32004460822652836</v>
          </cell>
          <cell r="CH426">
            <v>0.32004460822652836</v>
          </cell>
          <cell r="CI426">
            <v>0.32004460822652836</v>
          </cell>
          <cell r="CJ426">
            <v>0.32004460822652836</v>
          </cell>
          <cell r="CK426">
            <v>0.32004460822652836</v>
          </cell>
          <cell r="CL426">
            <v>0.32004460822652836</v>
          </cell>
          <cell r="CM426">
            <v>0.32004460822652836</v>
          </cell>
          <cell r="CN426">
            <v>0.32004460822652836</v>
          </cell>
          <cell r="CO426">
            <v>0.32004460822652836</v>
          </cell>
          <cell r="CP426">
            <v>0.32004460822652836</v>
          </cell>
          <cell r="CQ426">
            <v>0.32004460822652836</v>
          </cell>
          <cell r="CR426">
            <v>0.32004460822652836</v>
          </cell>
          <cell r="CS426">
            <v>0.32004460822652836</v>
          </cell>
          <cell r="CT426">
            <v>0.32004460822652836</v>
          </cell>
          <cell r="CU426">
            <v>0.32004460822652836</v>
          </cell>
          <cell r="CV426">
            <v>0.32004460822652836</v>
          </cell>
          <cell r="CW426">
            <v>0.32004460822652836</v>
          </cell>
          <cell r="CX426">
            <v>0.32004460822652836</v>
          </cell>
          <cell r="CY426">
            <v>0.32004460822652836</v>
          </cell>
          <cell r="CZ426">
            <v>0.32004460822652836</v>
          </cell>
          <cell r="DA426">
            <v>0.32004460822652836</v>
          </cell>
          <cell r="DB426">
            <v>0.32004460822652836</v>
          </cell>
          <cell r="DC426">
            <v>0.32004460822652836</v>
          </cell>
          <cell r="DD426">
            <v>0.32004460822652836</v>
          </cell>
          <cell r="DE426">
            <v>0.32004460822652836</v>
          </cell>
          <cell r="DF426">
            <v>0.32004460822652836</v>
          </cell>
          <cell r="DG426">
            <v>0.32004460822652836</v>
          </cell>
          <cell r="DH426">
            <v>0.32004460822652836</v>
          </cell>
          <cell r="DI426">
            <v>0.32004460822652836</v>
          </cell>
          <cell r="DJ426">
            <v>0.32004460822652836</v>
          </cell>
          <cell r="DL426" t="str">
            <v>.Residential.Dwellings.Building Type.High Density.Vintage.&lt;1960 Bldg CodeQCResidentialRetrofit AverageService requested.Residential.Dwellings.Building Type.High Density.Vintage.&lt;1960 Bldg Code.Heating (Cold)</v>
          </cell>
        </row>
        <row r="427">
          <cell r="L427"/>
          <cell r="M427" t="str">
            <v>GJ</v>
          </cell>
          <cell r="N427">
            <v>0.33814070331321161</v>
          </cell>
          <cell r="O427">
            <v>0.34354627985730496</v>
          </cell>
          <cell r="P427">
            <v>0.36151552585255942</v>
          </cell>
          <cell r="Q427">
            <v>0.34480646854963665</v>
          </cell>
          <cell r="R427">
            <v>0.35723246095893474</v>
          </cell>
          <cell r="S427">
            <v>0.34101894561057805</v>
          </cell>
          <cell r="T427">
            <v>0.33314628103587651</v>
          </cell>
          <cell r="U427">
            <v>0.38796224307301957</v>
          </cell>
          <cell r="V427">
            <v>0.39440133863503629</v>
          </cell>
          <cell r="W427">
            <v>0.40732051393515095</v>
          </cell>
          <cell r="X427">
            <v>0.39808542969755367</v>
          </cell>
          <cell r="Y427">
            <v>0.44109980941016103</v>
          </cell>
          <cell r="Z427">
            <v>0.39371911487148431</v>
          </cell>
          <cell r="AA427">
            <v>0.38668679496825387</v>
          </cell>
          <cell r="AB427">
            <v>0.39612789680442212</v>
          </cell>
          <cell r="AC427">
            <v>0.41114149262746852</v>
          </cell>
          <cell r="AD427">
            <v>0.37246705656865509</v>
          </cell>
          <cell r="AE427">
            <v>0.37647187453996145</v>
          </cell>
          <cell r="AF427">
            <v>0.37867414102135855</v>
          </cell>
          <cell r="AG427">
            <v>0.37327900082104459</v>
          </cell>
          <cell r="AH427">
            <v>0.35345913914294064</v>
          </cell>
          <cell r="AI427">
            <v>0.35345913914294064</v>
          </cell>
          <cell r="AJ427">
            <v>0.35345913914294064</v>
          </cell>
          <cell r="AK427">
            <v>0.35345913914294064</v>
          </cell>
          <cell r="AL427">
            <v>0.35345913914294064</v>
          </cell>
          <cell r="AM427">
            <v>0.35345913914294064</v>
          </cell>
          <cell r="AN427">
            <v>0.35345913914294064</v>
          </cell>
          <cell r="AO427">
            <v>0.35345913914294064</v>
          </cell>
          <cell r="AP427">
            <v>0.35345913914294064</v>
          </cell>
          <cell r="AQ427">
            <v>0.35345913914294064</v>
          </cell>
          <cell r="AR427">
            <v>0.35345913914294064</v>
          </cell>
          <cell r="AS427">
            <v>0.35345913914294064</v>
          </cell>
          <cell r="AT427">
            <v>0.35345913914294064</v>
          </cell>
          <cell r="AU427">
            <v>0.35345913914294064</v>
          </cell>
          <cell r="AV427">
            <v>0.35345913914294064</v>
          </cell>
          <cell r="AW427">
            <v>0.35345913914294064</v>
          </cell>
          <cell r="AX427">
            <v>0.35345913914294064</v>
          </cell>
          <cell r="AY427">
            <v>0.35345913914294064</v>
          </cell>
          <cell r="AZ427">
            <v>0.35345913914294064</v>
          </cell>
          <cell r="BA427">
            <v>0.35345913914294064</v>
          </cell>
          <cell r="BB427">
            <v>0.35345913914294064</v>
          </cell>
          <cell r="BC427">
            <v>0.35345913914294064</v>
          </cell>
          <cell r="BD427">
            <v>0.35345913914294064</v>
          </cell>
          <cell r="BE427">
            <v>0.35345913914294064</v>
          </cell>
          <cell r="BF427">
            <v>0.35345913914294064</v>
          </cell>
          <cell r="BG427">
            <v>0.35345913914294064</v>
          </cell>
          <cell r="BH427">
            <v>0.35345913914294064</v>
          </cell>
          <cell r="BI427">
            <v>0.35345913914294064</v>
          </cell>
          <cell r="BJ427">
            <v>0.35345913914294064</v>
          </cell>
          <cell r="BK427">
            <v>0.35345913914294064</v>
          </cell>
          <cell r="BL427">
            <v>0.35345913914294064</v>
          </cell>
          <cell r="BM427">
            <v>0.35345913914294064</v>
          </cell>
          <cell r="BN427">
            <v>0.35345913914294064</v>
          </cell>
          <cell r="BO427">
            <v>0.35345913914294064</v>
          </cell>
          <cell r="BP427">
            <v>0.35345913914294064</v>
          </cell>
          <cell r="BQ427">
            <v>0.35345913914294064</v>
          </cell>
          <cell r="BR427">
            <v>0.35345913914294064</v>
          </cell>
          <cell r="BS427">
            <v>0.35345913914294064</v>
          </cell>
          <cell r="BT427">
            <v>0.35345913914294064</v>
          </cell>
          <cell r="BU427">
            <v>0.35345913914294064</v>
          </cell>
          <cell r="BV427">
            <v>0.35345913914294064</v>
          </cell>
          <cell r="BW427">
            <v>0.35345913914294064</v>
          </cell>
          <cell r="BX427">
            <v>0.35345913914294064</v>
          </cell>
          <cell r="BY427">
            <v>0.35345913914294064</v>
          </cell>
          <cell r="BZ427">
            <v>0.35345913914294064</v>
          </cell>
          <cell r="CA427">
            <v>0.35345913914294064</v>
          </cell>
          <cell r="CB427">
            <v>0.35345913914294064</v>
          </cell>
          <cell r="CC427">
            <v>0.35345913914294064</v>
          </cell>
          <cell r="CD427">
            <v>0.35345913914294064</v>
          </cell>
          <cell r="CE427">
            <v>0.35345913914294064</v>
          </cell>
          <cell r="CF427">
            <v>0.35345913914294064</v>
          </cell>
          <cell r="CG427">
            <v>0.35345913914294064</v>
          </cell>
          <cell r="CH427">
            <v>0.35345913914294064</v>
          </cell>
          <cell r="CI427">
            <v>0.35345913914294064</v>
          </cell>
          <cell r="CJ427">
            <v>0.35345913914294064</v>
          </cell>
          <cell r="CK427">
            <v>0.35345913914294064</v>
          </cell>
          <cell r="CL427">
            <v>0.35345913914294064</v>
          </cell>
          <cell r="CM427">
            <v>0.35345913914294064</v>
          </cell>
          <cell r="CN427">
            <v>0.35345913914294064</v>
          </cell>
          <cell r="CO427">
            <v>0.35345913914294064</v>
          </cell>
          <cell r="CP427">
            <v>0.35345913914294064</v>
          </cell>
          <cell r="CQ427">
            <v>0.35345913914294064</v>
          </cell>
          <cell r="CR427">
            <v>0.35345913914294064</v>
          </cell>
          <cell r="CS427">
            <v>0.35345913914294064</v>
          </cell>
          <cell r="CT427">
            <v>0.35345913914294064</v>
          </cell>
          <cell r="CU427">
            <v>0.35345913914294064</v>
          </cell>
          <cell r="CV427">
            <v>0.35345913914294064</v>
          </cell>
          <cell r="CW427">
            <v>0.35345913914294064</v>
          </cell>
          <cell r="CX427">
            <v>0.35345913914294064</v>
          </cell>
          <cell r="CY427">
            <v>0.35345913914294064</v>
          </cell>
          <cell r="CZ427">
            <v>0.35345913914294064</v>
          </cell>
          <cell r="DA427">
            <v>0.35345913914294064</v>
          </cell>
          <cell r="DB427">
            <v>0.35345913914294064</v>
          </cell>
          <cell r="DC427">
            <v>0.35345913914294064</v>
          </cell>
          <cell r="DD427">
            <v>0.35345913914294064</v>
          </cell>
          <cell r="DE427">
            <v>0.35345913914294064</v>
          </cell>
          <cell r="DF427">
            <v>0.35345913914294064</v>
          </cell>
          <cell r="DG427">
            <v>0.35345913914294064</v>
          </cell>
          <cell r="DH427">
            <v>0.35345913914294064</v>
          </cell>
          <cell r="DI427">
            <v>0.35345913914294064</v>
          </cell>
          <cell r="DJ427">
            <v>0.35345913914294064</v>
          </cell>
          <cell r="DL427" t="str">
            <v>.Residential.Dwellings.Building Type.High Density.Vintage.&lt;1960 Bldg CodeATResidentialRetrofit AverageService requested.Residential.Dwellings.Building Type.High Density.Vintage.&lt;1960 Bldg Code.Heating (Cold)</v>
          </cell>
        </row>
        <row r="428">
          <cell r="L428"/>
          <cell r="M428" t="str">
            <v>GJ</v>
          </cell>
          <cell r="N428">
            <v>0.16842085719556618</v>
          </cell>
          <cell r="O428">
            <v>0.16557702409559039</v>
          </cell>
          <cell r="P428">
            <v>0.16575554509312965</v>
          </cell>
          <cell r="Q428">
            <v>0.15550580512632894</v>
          </cell>
          <cell r="R428">
            <v>0.15350011821129569</v>
          </cell>
          <cell r="S428">
            <v>0.16665195057514748</v>
          </cell>
          <cell r="T428">
            <v>0.17153438085455605</v>
          </cell>
          <cell r="U428">
            <v>0.17331397054075545</v>
          </cell>
          <cell r="V428">
            <v>0.17944246120705598</v>
          </cell>
          <cell r="W428">
            <v>0.17702747673803615</v>
          </cell>
          <cell r="X428">
            <v>0.1541354677523773</v>
          </cell>
          <cell r="Y428">
            <v>0.18478443259975913</v>
          </cell>
          <cell r="Z428">
            <v>0.17617343922928438</v>
          </cell>
          <cell r="AA428">
            <v>0.17636676221617442</v>
          </cell>
          <cell r="AB428">
            <v>0.16860339818451567</v>
          </cell>
          <cell r="AC428">
            <v>0.16171313765221243</v>
          </cell>
          <cell r="AD428">
            <v>0.16901153647017209</v>
          </cell>
          <cell r="AE428">
            <v>0.1826521134931009</v>
          </cell>
          <cell r="AF428">
            <v>0.17707490361804218</v>
          </cell>
          <cell r="AG428">
            <v>0.18777815430241007</v>
          </cell>
          <cell r="AH428">
            <v>0.19045302970462891</v>
          </cell>
          <cell r="AI428">
            <v>0.19045302970462891</v>
          </cell>
          <cell r="AJ428">
            <v>0.19045302970462891</v>
          </cell>
          <cell r="AK428">
            <v>0.19045302970462891</v>
          </cell>
          <cell r="AL428">
            <v>0.19045302970462891</v>
          </cell>
          <cell r="AM428">
            <v>0.19045302970462891</v>
          </cell>
          <cell r="AN428">
            <v>0.19045302970462891</v>
          </cell>
          <cell r="AO428">
            <v>0.19045302970462891</v>
          </cell>
          <cell r="AP428">
            <v>0.19045302970462891</v>
          </cell>
          <cell r="AQ428">
            <v>0.19045302970462891</v>
          </cell>
          <cell r="AR428">
            <v>0.19045302970462891</v>
          </cell>
          <cell r="AS428">
            <v>0.19045302970462891</v>
          </cell>
          <cell r="AT428">
            <v>0.19045302970462891</v>
          </cell>
          <cell r="AU428">
            <v>0.19045302970462891</v>
          </cell>
          <cell r="AV428">
            <v>0.19045302970462891</v>
          </cell>
          <cell r="AW428">
            <v>0.19045302970462891</v>
          </cell>
          <cell r="AX428">
            <v>0.19045302970462891</v>
          </cell>
          <cell r="AY428">
            <v>0.19045302970462891</v>
          </cell>
          <cell r="AZ428">
            <v>0.19045302970462891</v>
          </cell>
          <cell r="BA428">
            <v>0.19045302970462891</v>
          </cell>
          <cell r="BB428">
            <v>0.19045302970462891</v>
          </cell>
          <cell r="BC428">
            <v>0.19045302970462891</v>
          </cell>
          <cell r="BD428">
            <v>0.19045302970462891</v>
          </cell>
          <cell r="BE428">
            <v>0.19045302970462891</v>
          </cell>
          <cell r="BF428">
            <v>0.19045302970462891</v>
          </cell>
          <cell r="BG428">
            <v>0.19045302970462891</v>
          </cell>
          <cell r="BH428">
            <v>0.19045302970462891</v>
          </cell>
          <cell r="BI428">
            <v>0.19045302970462891</v>
          </cell>
          <cell r="BJ428">
            <v>0.19045302970462891</v>
          </cell>
          <cell r="BK428">
            <v>0.19045302970462891</v>
          </cell>
          <cell r="BL428">
            <v>0.19045302970462891</v>
          </cell>
          <cell r="BM428">
            <v>0.19045302970462891</v>
          </cell>
          <cell r="BN428">
            <v>0.19045302970462891</v>
          </cell>
          <cell r="BO428">
            <v>0.19045302970462891</v>
          </cell>
          <cell r="BP428">
            <v>0.19045302970462891</v>
          </cell>
          <cell r="BQ428">
            <v>0.19045302970462891</v>
          </cell>
          <cell r="BR428">
            <v>0.19045302970462891</v>
          </cell>
          <cell r="BS428">
            <v>0.19045302970462891</v>
          </cell>
          <cell r="BT428">
            <v>0.19045302970462891</v>
          </cell>
          <cell r="BU428">
            <v>0.19045302970462891</v>
          </cell>
          <cell r="BV428">
            <v>0.19045302970462891</v>
          </cell>
          <cell r="BW428">
            <v>0.19045302970462891</v>
          </cell>
          <cell r="BX428">
            <v>0.19045302970462891</v>
          </cell>
          <cell r="BY428">
            <v>0.19045302970462891</v>
          </cell>
          <cell r="BZ428">
            <v>0.19045302970462891</v>
          </cell>
          <cell r="CA428">
            <v>0.19045302970462891</v>
          </cell>
          <cell r="CB428">
            <v>0.19045302970462891</v>
          </cell>
          <cell r="CC428">
            <v>0.19045302970462891</v>
          </cell>
          <cell r="CD428">
            <v>0.19045302970462891</v>
          </cell>
          <cell r="CE428">
            <v>0.19045302970462891</v>
          </cell>
          <cell r="CF428">
            <v>0.19045302970462891</v>
          </cell>
          <cell r="CG428">
            <v>0.19045302970462891</v>
          </cell>
          <cell r="CH428">
            <v>0.19045302970462891</v>
          </cell>
          <cell r="CI428">
            <v>0.19045302970462891</v>
          </cell>
          <cell r="CJ428">
            <v>0.19045302970462891</v>
          </cell>
          <cell r="CK428">
            <v>0.19045302970462891</v>
          </cell>
          <cell r="CL428">
            <v>0.19045302970462891</v>
          </cell>
          <cell r="CM428">
            <v>0.19045302970462891</v>
          </cell>
          <cell r="CN428">
            <v>0.19045302970462891</v>
          </cell>
          <cell r="CO428">
            <v>0.19045302970462891</v>
          </cell>
          <cell r="CP428">
            <v>0.19045302970462891</v>
          </cell>
          <cell r="CQ428">
            <v>0.19045302970462891</v>
          </cell>
          <cell r="CR428">
            <v>0.19045302970462891</v>
          </cell>
          <cell r="CS428">
            <v>0.19045302970462891</v>
          </cell>
          <cell r="CT428">
            <v>0.19045302970462891</v>
          </cell>
          <cell r="CU428">
            <v>0.19045302970462891</v>
          </cell>
          <cell r="CV428">
            <v>0.19045302970462891</v>
          </cell>
          <cell r="CW428">
            <v>0.19045302970462891</v>
          </cell>
          <cell r="CX428">
            <v>0.19045302970462891</v>
          </cell>
          <cell r="CY428">
            <v>0.19045302970462891</v>
          </cell>
          <cell r="CZ428">
            <v>0.19045302970462891</v>
          </cell>
          <cell r="DA428">
            <v>0.19045302970462891</v>
          </cell>
          <cell r="DB428">
            <v>0.19045302970462891</v>
          </cell>
          <cell r="DC428">
            <v>0.19045302970462891</v>
          </cell>
          <cell r="DD428">
            <v>0.19045302970462891</v>
          </cell>
          <cell r="DE428">
            <v>0.19045302970462891</v>
          </cell>
          <cell r="DF428">
            <v>0.19045302970462891</v>
          </cell>
          <cell r="DG428">
            <v>0.19045302970462891</v>
          </cell>
          <cell r="DH428">
            <v>0.19045302970462891</v>
          </cell>
          <cell r="DI428">
            <v>0.19045302970462891</v>
          </cell>
          <cell r="DJ428">
            <v>0.19045302970462891</v>
          </cell>
          <cell r="DL428" t="str">
            <v>.Residential.Dwellings.Building Type.High Density.Vintage.&lt;1960 Bldg CodeBCResidentialRetrofit DeepService requested.Residential.Dwellings.Building Type.High Density.Vintage.&lt;1960 Bldg Code.Heating (Marine)</v>
          </cell>
        </row>
        <row r="429">
          <cell r="L429"/>
          <cell r="M429" t="str">
            <v>GJ</v>
          </cell>
          <cell r="N429">
            <v>9.7861583188280754E-2</v>
          </cell>
          <cell r="O429">
            <v>9.6209163089482005E-2</v>
          </cell>
          <cell r="P429">
            <v>9.6312893397844324E-2</v>
          </cell>
          <cell r="Q429">
            <v>9.0357242790659792E-2</v>
          </cell>
          <cell r="R429">
            <v>8.9191830738058406E-2</v>
          </cell>
          <cell r="S429">
            <v>9.6833753231416228E-2</v>
          </cell>
          <cell r="T429">
            <v>9.9670708017808904E-2</v>
          </cell>
          <cell r="U429">
            <v>0.10070474541090201</v>
          </cell>
          <cell r="V429">
            <v>0.10609296923887446</v>
          </cell>
          <cell r="W429">
            <v>0.10466514178231479</v>
          </cell>
          <cell r="X429">
            <v>9.1130545852262726E-2</v>
          </cell>
          <cell r="Y429">
            <v>0.10739034527296167</v>
          </cell>
          <cell r="Z429">
            <v>0.10238593262743632</v>
          </cell>
          <cell r="AA429">
            <v>0.10249828528625736</v>
          </cell>
          <cell r="AB429">
            <v>0.10233743719221862</v>
          </cell>
          <cell r="AC429">
            <v>9.7912469046810793E-2</v>
          </cell>
          <cell r="AD429">
            <v>9.9325474499790567E-2</v>
          </cell>
          <cell r="AE429">
            <v>0.1080371732470044</v>
          </cell>
          <cell r="AF429">
            <v>0.10703653123789091</v>
          </cell>
          <cell r="AG429">
            <v>0.11373157956000479</v>
          </cell>
          <cell r="AH429">
            <v>0.11121739150173737</v>
          </cell>
          <cell r="AI429">
            <v>0.11121739150173737</v>
          </cell>
          <cell r="AJ429">
            <v>0.11121739150173737</v>
          </cell>
          <cell r="AK429">
            <v>0.11121739150173737</v>
          </cell>
          <cell r="AL429">
            <v>0.11121739150173737</v>
          </cell>
          <cell r="AM429">
            <v>0.11121739150173737</v>
          </cell>
          <cell r="AN429">
            <v>0.11121739150173737</v>
          </cell>
          <cell r="AO429">
            <v>0.11121739150173737</v>
          </cell>
          <cell r="AP429">
            <v>0.11121739150173737</v>
          </cell>
          <cell r="AQ429">
            <v>0.11121739150173737</v>
          </cell>
          <cell r="AR429">
            <v>0.11121739150173737</v>
          </cell>
          <cell r="AS429">
            <v>0.11121739150173737</v>
          </cell>
          <cell r="AT429">
            <v>0.11121739150173737</v>
          </cell>
          <cell r="AU429">
            <v>0.11121739150173737</v>
          </cell>
          <cell r="AV429">
            <v>0.11121739150173737</v>
          </cell>
          <cell r="AW429">
            <v>0.11121739150173737</v>
          </cell>
          <cell r="AX429">
            <v>0.11121739150173737</v>
          </cell>
          <cell r="AY429">
            <v>0.11121739150173737</v>
          </cell>
          <cell r="AZ429">
            <v>0.11121739150173737</v>
          </cell>
          <cell r="BA429">
            <v>0.11121739150173737</v>
          </cell>
          <cell r="BB429">
            <v>0.11121739150173737</v>
          </cell>
          <cell r="BC429">
            <v>0.11121739150173737</v>
          </cell>
          <cell r="BD429">
            <v>0.11121739150173737</v>
          </cell>
          <cell r="BE429">
            <v>0.11121739150173737</v>
          </cell>
          <cell r="BF429">
            <v>0.11121739150173737</v>
          </cell>
          <cell r="BG429">
            <v>0.11121739150173737</v>
          </cell>
          <cell r="BH429">
            <v>0.11121739150173737</v>
          </cell>
          <cell r="BI429">
            <v>0.11121739150173737</v>
          </cell>
          <cell r="BJ429">
            <v>0.11121739150173737</v>
          </cell>
          <cell r="BK429">
            <v>0.11121739150173737</v>
          </cell>
          <cell r="BL429">
            <v>0.11121739150173737</v>
          </cell>
          <cell r="BM429">
            <v>0.11121739150173737</v>
          </cell>
          <cell r="BN429">
            <v>0.11121739150173737</v>
          </cell>
          <cell r="BO429">
            <v>0.11121739150173737</v>
          </cell>
          <cell r="BP429">
            <v>0.11121739150173737</v>
          </cell>
          <cell r="BQ429">
            <v>0.11121739150173737</v>
          </cell>
          <cell r="BR429">
            <v>0.11121739150173737</v>
          </cell>
          <cell r="BS429">
            <v>0.11121739150173737</v>
          </cell>
          <cell r="BT429">
            <v>0.11121739150173737</v>
          </cell>
          <cell r="BU429">
            <v>0.11121739150173737</v>
          </cell>
          <cell r="BV429">
            <v>0.11121739150173737</v>
          </cell>
          <cell r="BW429">
            <v>0.11121739150173737</v>
          </cell>
          <cell r="BX429">
            <v>0.11121739150173737</v>
          </cell>
          <cell r="BY429">
            <v>0.11121739150173737</v>
          </cell>
          <cell r="BZ429">
            <v>0.11121739150173737</v>
          </cell>
          <cell r="CA429">
            <v>0.11121739150173737</v>
          </cell>
          <cell r="CB429">
            <v>0.11121739150173737</v>
          </cell>
          <cell r="CC429">
            <v>0.11121739150173737</v>
          </cell>
          <cell r="CD429">
            <v>0.11121739150173737</v>
          </cell>
          <cell r="CE429">
            <v>0.11121739150173737</v>
          </cell>
          <cell r="CF429">
            <v>0.11121739150173737</v>
          </cell>
          <cell r="CG429">
            <v>0.11121739150173737</v>
          </cell>
          <cell r="CH429">
            <v>0.11121739150173737</v>
          </cell>
          <cell r="CI429">
            <v>0.11121739150173737</v>
          </cell>
          <cell r="CJ429">
            <v>0.11121739150173737</v>
          </cell>
          <cell r="CK429">
            <v>0.11121739150173737</v>
          </cell>
          <cell r="CL429">
            <v>0.11121739150173737</v>
          </cell>
          <cell r="CM429">
            <v>0.11121739150173737</v>
          </cell>
          <cell r="CN429">
            <v>0.11121739150173737</v>
          </cell>
          <cell r="CO429">
            <v>0.11121739150173737</v>
          </cell>
          <cell r="CP429">
            <v>0.11121739150173737</v>
          </cell>
          <cell r="CQ429">
            <v>0.11121739150173737</v>
          </cell>
          <cell r="CR429">
            <v>0.11121739150173737</v>
          </cell>
          <cell r="CS429">
            <v>0.11121739150173737</v>
          </cell>
          <cell r="CT429">
            <v>0.11121739150173737</v>
          </cell>
          <cell r="CU429">
            <v>0.11121739150173737</v>
          </cell>
          <cell r="CV429">
            <v>0.11121739150173737</v>
          </cell>
          <cell r="CW429">
            <v>0.11121739150173737</v>
          </cell>
          <cell r="CX429">
            <v>0.11121739150173737</v>
          </cell>
          <cell r="CY429">
            <v>0.11121739150173737</v>
          </cell>
          <cell r="CZ429">
            <v>0.11121739150173737</v>
          </cell>
          <cell r="DA429">
            <v>0.11121739150173737</v>
          </cell>
          <cell r="DB429">
            <v>0.11121739150173737</v>
          </cell>
          <cell r="DC429">
            <v>0.11121739150173737</v>
          </cell>
          <cell r="DD429">
            <v>0.11121739150173737</v>
          </cell>
          <cell r="DE429">
            <v>0.11121739150173737</v>
          </cell>
          <cell r="DF429">
            <v>0.11121739150173737</v>
          </cell>
          <cell r="DG429">
            <v>0.11121739150173737</v>
          </cell>
          <cell r="DH429">
            <v>0.11121739150173737</v>
          </cell>
          <cell r="DI429">
            <v>0.11121739150173737</v>
          </cell>
          <cell r="DJ429">
            <v>0.11121739150173737</v>
          </cell>
          <cell r="DL429" t="str">
            <v>.Residential.Dwellings.Building Type.High Density.Vintage.&lt;1960 Bldg CodeBCResidentialRetrofit DeepService requested.Residential.Dwellings.Building Type.High Density.Vintage.&lt;1960 Bldg Code.Heating (Cold)</v>
          </cell>
        </row>
        <row r="430">
          <cell r="L430"/>
          <cell r="M430" t="str">
            <v>GJ</v>
          </cell>
          <cell r="N430">
            <v>0.32409159725302006</v>
          </cell>
          <cell r="O430">
            <v>0.28181915392102896</v>
          </cell>
          <cell r="P430">
            <v>0.31831675423654215</v>
          </cell>
          <cell r="Q430">
            <v>0.32057558405988035</v>
          </cell>
          <cell r="R430">
            <v>0.31682145389106087</v>
          </cell>
          <cell r="S430">
            <v>0.28516630445693508</v>
          </cell>
          <cell r="T430">
            <v>0.28796209339823664</v>
          </cell>
          <cell r="U430">
            <v>0.33757474303369867</v>
          </cell>
          <cell r="V430">
            <v>0.33167808054636994</v>
          </cell>
          <cell r="W430">
            <v>0.33268529822691251</v>
          </cell>
          <cell r="X430">
            <v>0.31079151700260316</v>
          </cell>
          <cell r="Y430">
            <v>0.32885585486093871</v>
          </cell>
          <cell r="Z430">
            <v>0.32083202631765312</v>
          </cell>
          <cell r="AA430">
            <v>0.3224682780878052</v>
          </cell>
          <cell r="AB430">
            <v>0.31983814743354072</v>
          </cell>
          <cell r="AC430">
            <v>0.29771651741843236</v>
          </cell>
          <cell r="AD430">
            <v>0.25839544157652772</v>
          </cell>
          <cell r="AE430">
            <v>0.31066819162054704</v>
          </cell>
          <cell r="AF430">
            <v>0.3306975693470246</v>
          </cell>
          <cell r="AG430">
            <v>0.33310027561614503</v>
          </cell>
          <cell r="AH430">
            <v>0.32256445579285037</v>
          </cell>
          <cell r="AI430">
            <v>0.32256445579285037</v>
          </cell>
          <cell r="AJ430">
            <v>0.32256445579285037</v>
          </cell>
          <cell r="AK430">
            <v>0.32256445579285037</v>
          </cell>
          <cell r="AL430">
            <v>0.32256445579285037</v>
          </cell>
          <cell r="AM430">
            <v>0.32256445579285037</v>
          </cell>
          <cell r="AN430">
            <v>0.32256445579285037</v>
          </cell>
          <cell r="AO430">
            <v>0.32256445579285037</v>
          </cell>
          <cell r="AP430">
            <v>0.32256445579285037</v>
          </cell>
          <cell r="AQ430">
            <v>0.32256445579285037</v>
          </cell>
          <cell r="AR430">
            <v>0.32256445579285037</v>
          </cell>
          <cell r="AS430">
            <v>0.32256445579285037</v>
          </cell>
          <cell r="AT430">
            <v>0.32256445579285037</v>
          </cell>
          <cell r="AU430">
            <v>0.32256445579285037</v>
          </cell>
          <cell r="AV430">
            <v>0.32256445579285037</v>
          </cell>
          <cell r="AW430">
            <v>0.32256445579285037</v>
          </cell>
          <cell r="AX430">
            <v>0.32256445579285037</v>
          </cell>
          <cell r="AY430">
            <v>0.32256445579285037</v>
          </cell>
          <cell r="AZ430">
            <v>0.32256445579285037</v>
          </cell>
          <cell r="BA430">
            <v>0.32256445579285037</v>
          </cell>
          <cell r="BB430">
            <v>0.32256445579285037</v>
          </cell>
          <cell r="BC430">
            <v>0.32256445579285037</v>
          </cell>
          <cell r="BD430">
            <v>0.32256445579285037</v>
          </cell>
          <cell r="BE430">
            <v>0.32256445579285037</v>
          </cell>
          <cell r="BF430">
            <v>0.32256445579285037</v>
          </cell>
          <cell r="BG430">
            <v>0.32256445579285037</v>
          </cell>
          <cell r="BH430">
            <v>0.32256445579285037</v>
          </cell>
          <cell r="BI430">
            <v>0.32256445579285037</v>
          </cell>
          <cell r="BJ430">
            <v>0.32256445579285037</v>
          </cell>
          <cell r="BK430">
            <v>0.32256445579285037</v>
          </cell>
          <cell r="BL430">
            <v>0.32256445579285037</v>
          </cell>
          <cell r="BM430">
            <v>0.32256445579285037</v>
          </cell>
          <cell r="BN430">
            <v>0.32256445579285037</v>
          </cell>
          <cell r="BO430">
            <v>0.32256445579285037</v>
          </cell>
          <cell r="BP430">
            <v>0.32256445579285037</v>
          </cell>
          <cell r="BQ430">
            <v>0.32256445579285037</v>
          </cell>
          <cell r="BR430">
            <v>0.32256445579285037</v>
          </cell>
          <cell r="BS430">
            <v>0.32256445579285037</v>
          </cell>
          <cell r="BT430">
            <v>0.32256445579285037</v>
          </cell>
          <cell r="BU430">
            <v>0.32256445579285037</v>
          </cell>
          <cell r="BV430">
            <v>0.32256445579285037</v>
          </cell>
          <cell r="BW430">
            <v>0.32256445579285037</v>
          </cell>
          <cell r="BX430">
            <v>0.32256445579285037</v>
          </cell>
          <cell r="BY430">
            <v>0.32256445579285037</v>
          </cell>
          <cell r="BZ430">
            <v>0.32256445579285037</v>
          </cell>
          <cell r="CA430">
            <v>0.32256445579285037</v>
          </cell>
          <cell r="CB430">
            <v>0.32256445579285037</v>
          </cell>
          <cell r="CC430">
            <v>0.32256445579285037</v>
          </cell>
          <cell r="CD430">
            <v>0.32256445579285037</v>
          </cell>
          <cell r="CE430">
            <v>0.32256445579285037</v>
          </cell>
          <cell r="CF430">
            <v>0.32256445579285037</v>
          </cell>
          <cell r="CG430">
            <v>0.32256445579285037</v>
          </cell>
          <cell r="CH430">
            <v>0.32256445579285037</v>
          </cell>
          <cell r="CI430">
            <v>0.32256445579285037</v>
          </cell>
          <cell r="CJ430">
            <v>0.32256445579285037</v>
          </cell>
          <cell r="CK430">
            <v>0.32256445579285037</v>
          </cell>
          <cell r="CL430">
            <v>0.32256445579285037</v>
          </cell>
          <cell r="CM430">
            <v>0.32256445579285037</v>
          </cell>
          <cell r="CN430">
            <v>0.32256445579285037</v>
          </cell>
          <cell r="CO430">
            <v>0.32256445579285037</v>
          </cell>
          <cell r="CP430">
            <v>0.32256445579285037</v>
          </cell>
          <cell r="CQ430">
            <v>0.32256445579285037</v>
          </cell>
          <cell r="CR430">
            <v>0.32256445579285037</v>
          </cell>
          <cell r="CS430">
            <v>0.32256445579285037</v>
          </cell>
          <cell r="CT430">
            <v>0.32256445579285037</v>
          </cell>
          <cell r="CU430">
            <v>0.32256445579285037</v>
          </cell>
          <cell r="CV430">
            <v>0.32256445579285037</v>
          </cell>
          <cell r="CW430">
            <v>0.32256445579285037</v>
          </cell>
          <cell r="CX430">
            <v>0.32256445579285037</v>
          </cell>
          <cell r="CY430">
            <v>0.32256445579285037</v>
          </cell>
          <cell r="CZ430">
            <v>0.32256445579285037</v>
          </cell>
          <cell r="DA430">
            <v>0.32256445579285037</v>
          </cell>
          <cell r="DB430">
            <v>0.32256445579285037</v>
          </cell>
          <cell r="DC430">
            <v>0.32256445579285037</v>
          </cell>
          <cell r="DD430">
            <v>0.32256445579285037</v>
          </cell>
          <cell r="DE430">
            <v>0.32256445579285037</v>
          </cell>
          <cell r="DF430">
            <v>0.32256445579285037</v>
          </cell>
          <cell r="DG430">
            <v>0.32256445579285037</v>
          </cell>
          <cell r="DH430">
            <v>0.32256445579285037</v>
          </cell>
          <cell r="DI430">
            <v>0.32256445579285037</v>
          </cell>
          <cell r="DJ430">
            <v>0.32256445579285037</v>
          </cell>
          <cell r="DL430" t="str">
            <v>.Residential.Dwellings.Building Type.High Density.Vintage.&lt;1960 Bldg CodeABResidentialRetrofit DeepService requested.Residential.Dwellings.Building Type.High Density.Vintage.&lt;1960 Bldg Code.Heating (Cold)</v>
          </cell>
        </row>
        <row r="431">
          <cell r="L431"/>
          <cell r="M431" t="str">
            <v>GJ</v>
          </cell>
          <cell r="N431">
            <v>0.29343216495123725</v>
          </cell>
          <cell r="O431">
            <v>0.28579638797067242</v>
          </cell>
          <cell r="P431">
            <v>0.30444239167331899</v>
          </cell>
          <cell r="Q431">
            <v>0.27294143769417911</v>
          </cell>
          <cell r="R431">
            <v>0.26724049185685406</v>
          </cell>
          <cell r="S431">
            <v>0.2517871637120867</v>
          </cell>
          <cell r="T431">
            <v>0.26232149537564425</v>
          </cell>
          <cell r="U431">
            <v>0.25766445293650148</v>
          </cell>
          <cell r="V431">
            <v>0.2722070108246808</v>
          </cell>
          <cell r="W431">
            <v>0.28983492668712257</v>
          </cell>
          <cell r="X431">
            <v>0.30487108402253832</v>
          </cell>
          <cell r="Y431">
            <v>0.29463197993774276</v>
          </cell>
          <cell r="Z431">
            <v>0.29154121477980022</v>
          </cell>
          <cell r="AA431">
            <v>0.32042700126294782</v>
          </cell>
          <cell r="AB431">
            <v>0.32866462231473231</v>
          </cell>
          <cell r="AC431">
            <v>0.29806089513481498</v>
          </cell>
          <cell r="AD431">
            <v>0.29084841721403948</v>
          </cell>
          <cell r="AE431">
            <v>0.31836206472215456</v>
          </cell>
          <cell r="AF431">
            <v>0.35924588516118122</v>
          </cell>
          <cell r="AG431">
            <v>0.37762830344425236</v>
          </cell>
          <cell r="AH431">
            <v>0.34126032717841509</v>
          </cell>
          <cell r="AI431">
            <v>0.34126032717841509</v>
          </cell>
          <cell r="AJ431">
            <v>0.34126032717841509</v>
          </cell>
          <cell r="AK431">
            <v>0.34126032717841509</v>
          </cell>
          <cell r="AL431">
            <v>0.34126032717841509</v>
          </cell>
          <cell r="AM431">
            <v>0.34126032717841509</v>
          </cell>
          <cell r="AN431">
            <v>0.34126032717841509</v>
          </cell>
          <cell r="AO431">
            <v>0.34126032717841509</v>
          </cell>
          <cell r="AP431">
            <v>0.34126032717841509</v>
          </cell>
          <cell r="AQ431">
            <v>0.34126032717841509</v>
          </cell>
          <cell r="AR431">
            <v>0.34126032717841509</v>
          </cell>
          <cell r="AS431">
            <v>0.34126032717841509</v>
          </cell>
          <cell r="AT431">
            <v>0.34126032717841509</v>
          </cell>
          <cell r="AU431">
            <v>0.34126032717841509</v>
          </cell>
          <cell r="AV431">
            <v>0.34126032717841509</v>
          </cell>
          <cell r="AW431">
            <v>0.34126032717841509</v>
          </cell>
          <cell r="AX431">
            <v>0.34126032717841509</v>
          </cell>
          <cell r="AY431">
            <v>0.34126032717841509</v>
          </cell>
          <cell r="AZ431">
            <v>0.34126032717841509</v>
          </cell>
          <cell r="BA431">
            <v>0.34126032717841509</v>
          </cell>
          <cell r="BB431">
            <v>0.34126032717841509</v>
          </cell>
          <cell r="BC431">
            <v>0.34126032717841509</v>
          </cell>
          <cell r="BD431">
            <v>0.34126032717841509</v>
          </cell>
          <cell r="BE431">
            <v>0.34126032717841509</v>
          </cell>
          <cell r="BF431">
            <v>0.34126032717841509</v>
          </cell>
          <cell r="BG431">
            <v>0.34126032717841509</v>
          </cell>
          <cell r="BH431">
            <v>0.34126032717841509</v>
          </cell>
          <cell r="BI431">
            <v>0.34126032717841509</v>
          </cell>
          <cell r="BJ431">
            <v>0.34126032717841509</v>
          </cell>
          <cell r="BK431">
            <v>0.34126032717841509</v>
          </cell>
          <cell r="BL431">
            <v>0.34126032717841509</v>
          </cell>
          <cell r="BM431">
            <v>0.34126032717841509</v>
          </cell>
          <cell r="BN431">
            <v>0.34126032717841509</v>
          </cell>
          <cell r="BO431">
            <v>0.34126032717841509</v>
          </cell>
          <cell r="BP431">
            <v>0.34126032717841509</v>
          </cell>
          <cell r="BQ431">
            <v>0.34126032717841509</v>
          </cell>
          <cell r="BR431">
            <v>0.34126032717841509</v>
          </cell>
          <cell r="BS431">
            <v>0.34126032717841509</v>
          </cell>
          <cell r="BT431">
            <v>0.34126032717841509</v>
          </cell>
          <cell r="BU431">
            <v>0.34126032717841509</v>
          </cell>
          <cell r="BV431">
            <v>0.34126032717841509</v>
          </cell>
          <cell r="BW431">
            <v>0.34126032717841509</v>
          </cell>
          <cell r="BX431">
            <v>0.34126032717841509</v>
          </cell>
          <cell r="BY431">
            <v>0.34126032717841509</v>
          </cell>
          <cell r="BZ431">
            <v>0.34126032717841509</v>
          </cell>
          <cell r="CA431">
            <v>0.34126032717841509</v>
          </cell>
          <cell r="CB431">
            <v>0.34126032717841509</v>
          </cell>
          <cell r="CC431">
            <v>0.34126032717841509</v>
          </cell>
          <cell r="CD431">
            <v>0.34126032717841509</v>
          </cell>
          <cell r="CE431">
            <v>0.34126032717841509</v>
          </cell>
          <cell r="CF431">
            <v>0.34126032717841509</v>
          </cell>
          <cell r="CG431">
            <v>0.34126032717841509</v>
          </cell>
          <cell r="CH431">
            <v>0.34126032717841509</v>
          </cell>
          <cell r="CI431">
            <v>0.34126032717841509</v>
          </cell>
          <cell r="CJ431">
            <v>0.34126032717841509</v>
          </cell>
          <cell r="CK431">
            <v>0.34126032717841509</v>
          </cell>
          <cell r="CL431">
            <v>0.34126032717841509</v>
          </cell>
          <cell r="CM431">
            <v>0.34126032717841509</v>
          </cell>
          <cell r="CN431">
            <v>0.34126032717841509</v>
          </cell>
          <cell r="CO431">
            <v>0.34126032717841509</v>
          </cell>
          <cell r="CP431">
            <v>0.34126032717841509</v>
          </cell>
          <cell r="CQ431">
            <v>0.34126032717841509</v>
          </cell>
          <cell r="CR431">
            <v>0.34126032717841509</v>
          </cell>
          <cell r="CS431">
            <v>0.34126032717841509</v>
          </cell>
          <cell r="CT431">
            <v>0.34126032717841509</v>
          </cell>
          <cell r="CU431">
            <v>0.34126032717841509</v>
          </cell>
          <cell r="CV431">
            <v>0.34126032717841509</v>
          </cell>
          <cell r="CW431">
            <v>0.34126032717841509</v>
          </cell>
          <cell r="CX431">
            <v>0.34126032717841509</v>
          </cell>
          <cell r="CY431">
            <v>0.34126032717841509</v>
          </cell>
          <cell r="CZ431">
            <v>0.34126032717841509</v>
          </cell>
          <cell r="DA431">
            <v>0.34126032717841509</v>
          </cell>
          <cell r="DB431">
            <v>0.34126032717841509</v>
          </cell>
          <cell r="DC431">
            <v>0.34126032717841509</v>
          </cell>
          <cell r="DD431">
            <v>0.34126032717841509</v>
          </cell>
          <cell r="DE431">
            <v>0.34126032717841509</v>
          </cell>
          <cell r="DF431">
            <v>0.34126032717841509</v>
          </cell>
          <cell r="DG431">
            <v>0.34126032717841509</v>
          </cell>
          <cell r="DH431">
            <v>0.34126032717841509</v>
          </cell>
          <cell r="DI431">
            <v>0.34126032717841509</v>
          </cell>
          <cell r="DJ431">
            <v>0.34126032717841509</v>
          </cell>
          <cell r="DL431" t="str">
            <v>.Residential.Dwellings.Building Type.High Density.Vintage.&lt;1960 Bldg CodeSKResidentialRetrofit DeepService requested.Residential.Dwellings.Building Type.High Density.Vintage.&lt;1960 Bldg Code.Heating (Cold)</v>
          </cell>
        </row>
        <row r="432">
          <cell r="L432"/>
          <cell r="M432" t="str">
            <v>GJ</v>
          </cell>
          <cell r="N432">
            <v>0.21581859225291586</v>
          </cell>
          <cell r="O432">
            <v>0.19559651757825777</v>
          </cell>
          <cell r="P432">
            <v>0.20847749574662908</v>
          </cell>
          <cell r="Q432">
            <v>0.20411121609916649</v>
          </cell>
          <cell r="R432">
            <v>0.21584399508015284</v>
          </cell>
          <cell r="S432">
            <v>0.19572611782156793</v>
          </cell>
          <cell r="T432">
            <v>0.16794002345451436</v>
          </cell>
          <cell r="U432">
            <v>0.2127253334296571</v>
          </cell>
          <cell r="V432">
            <v>0.22831953003687519</v>
          </cell>
          <cell r="W432">
            <v>0.22368780468387134</v>
          </cell>
          <cell r="X432">
            <v>0.20040563537262421</v>
          </cell>
          <cell r="Y432">
            <v>0.2095239222043373</v>
          </cell>
          <cell r="Z432">
            <v>0.19650288018279893</v>
          </cell>
          <cell r="AA432">
            <v>0.25135411512193478</v>
          </cell>
          <cell r="AB432">
            <v>0.25918384350611606</v>
          </cell>
          <cell r="AC432">
            <v>0.21343601047184446</v>
          </cell>
          <cell r="AD432">
            <v>0.21906177526125234</v>
          </cell>
          <cell r="AE432">
            <v>0.22542599186061657</v>
          </cell>
          <cell r="AF432">
            <v>0.25062124855644352</v>
          </cell>
          <cell r="AG432">
            <v>0.25524940314074457</v>
          </cell>
          <cell r="AH432">
            <v>0.23736545653873642</v>
          </cell>
          <cell r="AI432">
            <v>0.23736545653873642</v>
          </cell>
          <cell r="AJ432">
            <v>0.23736545653873642</v>
          </cell>
          <cell r="AK432">
            <v>0.23736545653873642</v>
          </cell>
          <cell r="AL432">
            <v>0.23736545653873642</v>
          </cell>
          <cell r="AM432">
            <v>0.23736545653873642</v>
          </cell>
          <cell r="AN432">
            <v>0.23736545653873642</v>
          </cell>
          <cell r="AO432">
            <v>0.23736545653873642</v>
          </cell>
          <cell r="AP432">
            <v>0.23736545653873642</v>
          </cell>
          <cell r="AQ432">
            <v>0.23736545653873642</v>
          </cell>
          <cell r="AR432">
            <v>0.23736545653873642</v>
          </cell>
          <cell r="AS432">
            <v>0.23736545653873642</v>
          </cell>
          <cell r="AT432">
            <v>0.23736545653873642</v>
          </cell>
          <cell r="AU432">
            <v>0.23736545653873642</v>
          </cell>
          <cell r="AV432">
            <v>0.23736545653873642</v>
          </cell>
          <cell r="AW432">
            <v>0.23736545653873642</v>
          </cell>
          <cell r="AX432">
            <v>0.23736545653873642</v>
          </cell>
          <cell r="AY432">
            <v>0.23736545653873642</v>
          </cell>
          <cell r="AZ432">
            <v>0.23736545653873642</v>
          </cell>
          <cell r="BA432">
            <v>0.23736545653873642</v>
          </cell>
          <cell r="BB432">
            <v>0.23736545653873642</v>
          </cell>
          <cell r="BC432">
            <v>0.23736545653873642</v>
          </cell>
          <cell r="BD432">
            <v>0.23736545653873642</v>
          </cell>
          <cell r="BE432">
            <v>0.23736545653873642</v>
          </cell>
          <cell r="BF432">
            <v>0.23736545653873642</v>
          </cell>
          <cell r="BG432">
            <v>0.23736545653873642</v>
          </cell>
          <cell r="BH432">
            <v>0.23736545653873642</v>
          </cell>
          <cell r="BI432">
            <v>0.23736545653873642</v>
          </cell>
          <cell r="BJ432">
            <v>0.23736545653873642</v>
          </cell>
          <cell r="BK432">
            <v>0.23736545653873642</v>
          </cell>
          <cell r="BL432">
            <v>0.23736545653873642</v>
          </cell>
          <cell r="BM432">
            <v>0.23736545653873642</v>
          </cell>
          <cell r="BN432">
            <v>0.23736545653873642</v>
          </cell>
          <cell r="BO432">
            <v>0.23736545653873642</v>
          </cell>
          <cell r="BP432">
            <v>0.23736545653873642</v>
          </cell>
          <cell r="BQ432">
            <v>0.23736545653873642</v>
          </cell>
          <cell r="BR432">
            <v>0.23736545653873642</v>
          </cell>
          <cell r="BS432">
            <v>0.23736545653873642</v>
          </cell>
          <cell r="BT432">
            <v>0.23736545653873642</v>
          </cell>
          <cell r="BU432">
            <v>0.23736545653873642</v>
          </cell>
          <cell r="BV432">
            <v>0.23736545653873642</v>
          </cell>
          <cell r="BW432">
            <v>0.23736545653873642</v>
          </cell>
          <cell r="BX432">
            <v>0.23736545653873642</v>
          </cell>
          <cell r="BY432">
            <v>0.23736545653873642</v>
          </cell>
          <cell r="BZ432">
            <v>0.23736545653873642</v>
          </cell>
          <cell r="CA432">
            <v>0.23736545653873642</v>
          </cell>
          <cell r="CB432">
            <v>0.23736545653873642</v>
          </cell>
          <cell r="CC432">
            <v>0.23736545653873642</v>
          </cell>
          <cell r="CD432">
            <v>0.23736545653873642</v>
          </cell>
          <cell r="CE432">
            <v>0.23736545653873642</v>
          </cell>
          <cell r="CF432">
            <v>0.23736545653873642</v>
          </cell>
          <cell r="CG432">
            <v>0.23736545653873642</v>
          </cell>
          <cell r="CH432">
            <v>0.23736545653873642</v>
          </cell>
          <cell r="CI432">
            <v>0.23736545653873642</v>
          </cell>
          <cell r="CJ432">
            <v>0.23736545653873642</v>
          </cell>
          <cell r="CK432">
            <v>0.23736545653873642</v>
          </cell>
          <cell r="CL432">
            <v>0.23736545653873642</v>
          </cell>
          <cell r="CM432">
            <v>0.23736545653873642</v>
          </cell>
          <cell r="CN432">
            <v>0.23736545653873642</v>
          </cell>
          <cell r="CO432">
            <v>0.23736545653873642</v>
          </cell>
          <cell r="CP432">
            <v>0.23736545653873642</v>
          </cell>
          <cell r="CQ432">
            <v>0.23736545653873642</v>
          </cell>
          <cell r="CR432">
            <v>0.23736545653873642</v>
          </cell>
          <cell r="CS432">
            <v>0.23736545653873642</v>
          </cell>
          <cell r="CT432">
            <v>0.23736545653873642</v>
          </cell>
          <cell r="CU432">
            <v>0.23736545653873642</v>
          </cell>
          <cell r="CV432">
            <v>0.23736545653873642</v>
          </cell>
          <cell r="CW432">
            <v>0.23736545653873642</v>
          </cell>
          <cell r="CX432">
            <v>0.23736545653873642</v>
          </cell>
          <cell r="CY432">
            <v>0.23736545653873642</v>
          </cell>
          <cell r="CZ432">
            <v>0.23736545653873642</v>
          </cell>
          <cell r="DA432">
            <v>0.23736545653873642</v>
          </cell>
          <cell r="DB432">
            <v>0.23736545653873642</v>
          </cell>
          <cell r="DC432">
            <v>0.23736545653873642</v>
          </cell>
          <cell r="DD432">
            <v>0.23736545653873642</v>
          </cell>
          <cell r="DE432">
            <v>0.23736545653873642</v>
          </cell>
          <cell r="DF432">
            <v>0.23736545653873642</v>
          </cell>
          <cell r="DG432">
            <v>0.23736545653873642</v>
          </cell>
          <cell r="DH432">
            <v>0.23736545653873642</v>
          </cell>
          <cell r="DI432">
            <v>0.23736545653873642</v>
          </cell>
          <cell r="DJ432">
            <v>0.23736545653873642</v>
          </cell>
          <cell r="DL432" t="str">
            <v>.Residential.Dwellings.Building Type.High Density.Vintage.&lt;1960 Bldg CodeMBResidentialRetrofit DeepService requested.Residential.Dwellings.Building Type.High Density.Vintage.&lt;1960 Bldg Code.Heating (Cold)</v>
          </cell>
        </row>
        <row r="433">
          <cell r="L433"/>
          <cell r="M433" t="str">
            <v>GJ</v>
          </cell>
          <cell r="N433">
            <v>0.21727632462856797</v>
          </cell>
          <cell r="O433">
            <v>0.20051443304222002</v>
          </cell>
          <cell r="P433">
            <v>0.20752650083506469</v>
          </cell>
          <cell r="Q433">
            <v>0.22927596197652331</v>
          </cell>
          <cell r="R433">
            <v>0.22428321498101034</v>
          </cell>
          <cell r="S433">
            <v>0.22492173094189752</v>
          </cell>
          <cell r="T433">
            <v>0.20871659447517632</v>
          </cell>
          <cell r="U433">
            <v>0.23506705763621277</v>
          </cell>
          <cell r="V433">
            <v>0.24043446514970765</v>
          </cell>
          <cell r="W433">
            <v>0.22922562704935448</v>
          </cell>
          <cell r="X433">
            <v>0.21564858150307498</v>
          </cell>
          <cell r="Y433">
            <v>0.23145183220541277</v>
          </cell>
          <cell r="Z433">
            <v>0.20389040398369856</v>
          </cell>
          <cell r="AA433">
            <v>0.23571699825024553</v>
          </cell>
          <cell r="AB433">
            <v>0.24060341133242241</v>
          </cell>
          <cell r="AC433">
            <v>0.23523717545966188</v>
          </cell>
          <cell r="AD433">
            <v>0.2085665485628162</v>
          </cell>
          <cell r="AE433">
            <v>0.2187814054498172</v>
          </cell>
          <cell r="AF433">
            <v>0.24467805042032134</v>
          </cell>
          <cell r="AG433">
            <v>0.21608339263788781</v>
          </cell>
          <cell r="AH433">
            <v>0.19208665583291221</v>
          </cell>
          <cell r="AI433">
            <v>0.19208665583291221</v>
          </cell>
          <cell r="AJ433">
            <v>0.19208665583291221</v>
          </cell>
          <cell r="AK433">
            <v>0.19208665583291221</v>
          </cell>
          <cell r="AL433">
            <v>0.19208665583291221</v>
          </cell>
          <cell r="AM433">
            <v>0.19208665583291221</v>
          </cell>
          <cell r="AN433">
            <v>0.19208665583291221</v>
          </cell>
          <cell r="AO433">
            <v>0.19208665583291221</v>
          </cell>
          <cell r="AP433">
            <v>0.19208665583291221</v>
          </cell>
          <cell r="AQ433">
            <v>0.19208665583291221</v>
          </cell>
          <cell r="AR433">
            <v>0.19208665583291221</v>
          </cell>
          <cell r="AS433">
            <v>0.19208665583291221</v>
          </cell>
          <cell r="AT433">
            <v>0.19208665583291221</v>
          </cell>
          <cell r="AU433">
            <v>0.19208665583291221</v>
          </cell>
          <cell r="AV433">
            <v>0.19208665583291221</v>
          </cell>
          <cell r="AW433">
            <v>0.19208665583291221</v>
          </cell>
          <cell r="AX433">
            <v>0.19208665583291221</v>
          </cell>
          <cell r="AY433">
            <v>0.19208665583291221</v>
          </cell>
          <cell r="AZ433">
            <v>0.19208665583291221</v>
          </cell>
          <cell r="BA433">
            <v>0.19208665583291221</v>
          </cell>
          <cell r="BB433">
            <v>0.19208665583291221</v>
          </cell>
          <cell r="BC433">
            <v>0.19208665583291221</v>
          </cell>
          <cell r="BD433">
            <v>0.19208665583291221</v>
          </cell>
          <cell r="BE433">
            <v>0.19208665583291221</v>
          </cell>
          <cell r="BF433">
            <v>0.19208665583291221</v>
          </cell>
          <cell r="BG433">
            <v>0.19208665583291221</v>
          </cell>
          <cell r="BH433">
            <v>0.19208665583291221</v>
          </cell>
          <cell r="BI433">
            <v>0.19208665583291221</v>
          </cell>
          <cell r="BJ433">
            <v>0.19208665583291221</v>
          </cell>
          <cell r="BK433">
            <v>0.19208665583291221</v>
          </cell>
          <cell r="BL433">
            <v>0.19208665583291221</v>
          </cell>
          <cell r="BM433">
            <v>0.19208665583291221</v>
          </cell>
          <cell r="BN433">
            <v>0.19208665583291221</v>
          </cell>
          <cell r="BO433">
            <v>0.19208665583291221</v>
          </cell>
          <cell r="BP433">
            <v>0.19208665583291221</v>
          </cell>
          <cell r="BQ433">
            <v>0.19208665583291221</v>
          </cell>
          <cell r="BR433">
            <v>0.19208665583291221</v>
          </cell>
          <cell r="BS433">
            <v>0.19208665583291221</v>
          </cell>
          <cell r="BT433">
            <v>0.19208665583291221</v>
          </cell>
          <cell r="BU433">
            <v>0.19208665583291221</v>
          </cell>
          <cell r="BV433">
            <v>0.19208665583291221</v>
          </cell>
          <cell r="BW433">
            <v>0.19208665583291221</v>
          </cell>
          <cell r="BX433">
            <v>0.19208665583291221</v>
          </cell>
          <cell r="BY433">
            <v>0.19208665583291221</v>
          </cell>
          <cell r="BZ433">
            <v>0.19208665583291221</v>
          </cell>
          <cell r="CA433">
            <v>0.19208665583291221</v>
          </cell>
          <cell r="CB433">
            <v>0.19208665583291221</v>
          </cell>
          <cell r="CC433">
            <v>0.19208665583291221</v>
          </cell>
          <cell r="CD433">
            <v>0.19208665583291221</v>
          </cell>
          <cell r="CE433">
            <v>0.19208665583291221</v>
          </cell>
          <cell r="CF433">
            <v>0.19208665583291221</v>
          </cell>
          <cell r="CG433">
            <v>0.19208665583291221</v>
          </cell>
          <cell r="CH433">
            <v>0.19208665583291221</v>
          </cell>
          <cell r="CI433">
            <v>0.19208665583291221</v>
          </cell>
          <cell r="CJ433">
            <v>0.19208665583291221</v>
          </cell>
          <cell r="CK433">
            <v>0.19208665583291221</v>
          </cell>
          <cell r="CL433">
            <v>0.19208665583291221</v>
          </cell>
          <cell r="CM433">
            <v>0.19208665583291221</v>
          </cell>
          <cell r="CN433">
            <v>0.19208665583291221</v>
          </cell>
          <cell r="CO433">
            <v>0.19208665583291221</v>
          </cell>
          <cell r="CP433">
            <v>0.19208665583291221</v>
          </cell>
          <cell r="CQ433">
            <v>0.19208665583291221</v>
          </cell>
          <cell r="CR433">
            <v>0.19208665583291221</v>
          </cell>
          <cell r="CS433">
            <v>0.19208665583291221</v>
          </cell>
          <cell r="CT433">
            <v>0.19208665583291221</v>
          </cell>
          <cell r="CU433">
            <v>0.19208665583291221</v>
          </cell>
          <cell r="CV433">
            <v>0.19208665583291221</v>
          </cell>
          <cell r="CW433">
            <v>0.19208665583291221</v>
          </cell>
          <cell r="CX433">
            <v>0.19208665583291221</v>
          </cell>
          <cell r="CY433">
            <v>0.19208665583291221</v>
          </cell>
          <cell r="CZ433">
            <v>0.19208665583291221</v>
          </cell>
          <cell r="DA433">
            <v>0.19208665583291221</v>
          </cell>
          <cell r="DB433">
            <v>0.19208665583291221</v>
          </cell>
          <cell r="DC433">
            <v>0.19208665583291221</v>
          </cell>
          <cell r="DD433">
            <v>0.19208665583291221</v>
          </cell>
          <cell r="DE433">
            <v>0.19208665583291221</v>
          </cell>
          <cell r="DF433">
            <v>0.19208665583291221</v>
          </cell>
          <cell r="DG433">
            <v>0.19208665583291221</v>
          </cell>
          <cell r="DH433">
            <v>0.19208665583291221</v>
          </cell>
          <cell r="DI433">
            <v>0.19208665583291221</v>
          </cell>
          <cell r="DJ433">
            <v>0.19208665583291221</v>
          </cell>
          <cell r="DL433" t="str">
            <v>.Residential.Dwellings.Building Type.High Density.Vintage.&lt;1960 Bldg CodeONResidentialRetrofit DeepService requested.Residential.Dwellings.Building Type.High Density.Vintage.&lt;1960 Bldg Code.Heating (Cold)</v>
          </cell>
        </row>
        <row r="434">
          <cell r="L434"/>
          <cell r="M434" t="str">
            <v>GJ</v>
          </cell>
          <cell r="N434">
            <v>0.22435852767437556</v>
          </cell>
          <cell r="O434">
            <v>0.20319736748639824</v>
          </cell>
          <cell r="P434">
            <v>0.21448767872425178</v>
          </cell>
          <cell r="Q434">
            <v>0.23017486868419162</v>
          </cell>
          <cell r="R434">
            <v>0.24321332756050951</v>
          </cell>
          <cell r="S434">
            <v>0.22404101217406025</v>
          </cell>
          <cell r="T434">
            <v>0.20933308853063357</v>
          </cell>
          <cell r="U434">
            <v>0.23254702126272628</v>
          </cell>
          <cell r="V434">
            <v>0.22783053953879184</v>
          </cell>
          <cell r="W434">
            <v>0.23135866558521398</v>
          </cell>
          <cell r="X434">
            <v>0.20559056965663774</v>
          </cell>
          <cell r="Y434">
            <v>0.2131465598674617</v>
          </cell>
          <cell r="Z434">
            <v>0.20566085579830515</v>
          </cell>
          <cell r="AA434">
            <v>0.22382808207705129</v>
          </cell>
          <cell r="AB434">
            <v>0.23986232943110194</v>
          </cell>
          <cell r="AC434">
            <v>0.23061285713259944</v>
          </cell>
          <cell r="AD434">
            <v>0.22284857177925152</v>
          </cell>
          <cell r="AE434">
            <v>0.22859124310361356</v>
          </cell>
          <cell r="AF434">
            <v>0.23803589161917968</v>
          </cell>
          <cell r="AG434">
            <v>0.24707922731803622</v>
          </cell>
          <cell r="AH434">
            <v>0.2286032915903774</v>
          </cell>
          <cell r="AI434">
            <v>0.2286032915903774</v>
          </cell>
          <cell r="AJ434">
            <v>0.2286032915903774</v>
          </cell>
          <cell r="AK434">
            <v>0.2286032915903774</v>
          </cell>
          <cell r="AL434">
            <v>0.2286032915903774</v>
          </cell>
          <cell r="AM434">
            <v>0.2286032915903774</v>
          </cell>
          <cell r="AN434">
            <v>0.2286032915903774</v>
          </cell>
          <cell r="AO434">
            <v>0.2286032915903774</v>
          </cell>
          <cell r="AP434">
            <v>0.2286032915903774</v>
          </cell>
          <cell r="AQ434">
            <v>0.2286032915903774</v>
          </cell>
          <cell r="AR434">
            <v>0.2286032915903774</v>
          </cell>
          <cell r="AS434">
            <v>0.2286032915903774</v>
          </cell>
          <cell r="AT434">
            <v>0.2286032915903774</v>
          </cell>
          <cell r="AU434">
            <v>0.2286032915903774</v>
          </cell>
          <cell r="AV434">
            <v>0.2286032915903774</v>
          </cell>
          <cell r="AW434">
            <v>0.2286032915903774</v>
          </cell>
          <cell r="AX434">
            <v>0.2286032915903774</v>
          </cell>
          <cell r="AY434">
            <v>0.2286032915903774</v>
          </cell>
          <cell r="AZ434">
            <v>0.2286032915903774</v>
          </cell>
          <cell r="BA434">
            <v>0.2286032915903774</v>
          </cell>
          <cell r="BB434">
            <v>0.2286032915903774</v>
          </cell>
          <cell r="BC434">
            <v>0.2286032915903774</v>
          </cell>
          <cell r="BD434">
            <v>0.2286032915903774</v>
          </cell>
          <cell r="BE434">
            <v>0.2286032915903774</v>
          </cell>
          <cell r="BF434">
            <v>0.2286032915903774</v>
          </cell>
          <cell r="BG434">
            <v>0.2286032915903774</v>
          </cell>
          <cell r="BH434">
            <v>0.2286032915903774</v>
          </cell>
          <cell r="BI434">
            <v>0.2286032915903774</v>
          </cell>
          <cell r="BJ434">
            <v>0.2286032915903774</v>
          </cell>
          <cell r="BK434">
            <v>0.2286032915903774</v>
          </cell>
          <cell r="BL434">
            <v>0.2286032915903774</v>
          </cell>
          <cell r="BM434">
            <v>0.2286032915903774</v>
          </cell>
          <cell r="BN434">
            <v>0.2286032915903774</v>
          </cell>
          <cell r="BO434">
            <v>0.2286032915903774</v>
          </cell>
          <cell r="BP434">
            <v>0.2286032915903774</v>
          </cell>
          <cell r="BQ434">
            <v>0.2286032915903774</v>
          </cell>
          <cell r="BR434">
            <v>0.2286032915903774</v>
          </cell>
          <cell r="BS434">
            <v>0.2286032915903774</v>
          </cell>
          <cell r="BT434">
            <v>0.2286032915903774</v>
          </cell>
          <cell r="BU434">
            <v>0.2286032915903774</v>
          </cell>
          <cell r="BV434">
            <v>0.2286032915903774</v>
          </cell>
          <cell r="BW434">
            <v>0.2286032915903774</v>
          </cell>
          <cell r="BX434">
            <v>0.2286032915903774</v>
          </cell>
          <cell r="BY434">
            <v>0.2286032915903774</v>
          </cell>
          <cell r="BZ434">
            <v>0.2286032915903774</v>
          </cell>
          <cell r="CA434">
            <v>0.2286032915903774</v>
          </cell>
          <cell r="CB434">
            <v>0.2286032915903774</v>
          </cell>
          <cell r="CC434">
            <v>0.2286032915903774</v>
          </cell>
          <cell r="CD434">
            <v>0.2286032915903774</v>
          </cell>
          <cell r="CE434">
            <v>0.2286032915903774</v>
          </cell>
          <cell r="CF434">
            <v>0.2286032915903774</v>
          </cell>
          <cell r="CG434">
            <v>0.2286032915903774</v>
          </cell>
          <cell r="CH434">
            <v>0.2286032915903774</v>
          </cell>
          <cell r="CI434">
            <v>0.2286032915903774</v>
          </cell>
          <cell r="CJ434">
            <v>0.2286032915903774</v>
          </cell>
          <cell r="CK434">
            <v>0.2286032915903774</v>
          </cell>
          <cell r="CL434">
            <v>0.2286032915903774</v>
          </cell>
          <cell r="CM434">
            <v>0.2286032915903774</v>
          </cell>
          <cell r="CN434">
            <v>0.2286032915903774</v>
          </cell>
          <cell r="CO434">
            <v>0.2286032915903774</v>
          </cell>
          <cell r="CP434">
            <v>0.2286032915903774</v>
          </cell>
          <cell r="CQ434">
            <v>0.2286032915903774</v>
          </cell>
          <cell r="CR434">
            <v>0.2286032915903774</v>
          </cell>
          <cell r="CS434">
            <v>0.2286032915903774</v>
          </cell>
          <cell r="CT434">
            <v>0.2286032915903774</v>
          </cell>
          <cell r="CU434">
            <v>0.2286032915903774</v>
          </cell>
          <cell r="CV434">
            <v>0.2286032915903774</v>
          </cell>
          <cell r="CW434">
            <v>0.2286032915903774</v>
          </cell>
          <cell r="CX434">
            <v>0.2286032915903774</v>
          </cell>
          <cell r="CY434">
            <v>0.2286032915903774</v>
          </cell>
          <cell r="CZ434">
            <v>0.2286032915903774</v>
          </cell>
          <cell r="DA434">
            <v>0.2286032915903774</v>
          </cell>
          <cell r="DB434">
            <v>0.2286032915903774</v>
          </cell>
          <cell r="DC434">
            <v>0.2286032915903774</v>
          </cell>
          <cell r="DD434">
            <v>0.2286032915903774</v>
          </cell>
          <cell r="DE434">
            <v>0.2286032915903774</v>
          </cell>
          <cell r="DF434">
            <v>0.2286032915903774</v>
          </cell>
          <cell r="DG434">
            <v>0.2286032915903774</v>
          </cell>
          <cell r="DH434">
            <v>0.2286032915903774</v>
          </cell>
          <cell r="DI434">
            <v>0.2286032915903774</v>
          </cell>
          <cell r="DJ434">
            <v>0.2286032915903774</v>
          </cell>
          <cell r="DL434" t="str">
            <v>.Residential.Dwellings.Building Type.High Density.Vintage.&lt;1960 Bldg CodeQCResidentialRetrofit DeepService requested.Residential.Dwellings.Building Type.High Density.Vintage.&lt;1960 Bldg Code.Heating (Cold)</v>
          </cell>
        </row>
        <row r="435">
          <cell r="L435"/>
          <cell r="M435" t="str">
            <v>GJ</v>
          </cell>
          <cell r="N435">
            <v>0.24152907379515115</v>
          </cell>
          <cell r="O435">
            <v>0.24539019989807498</v>
          </cell>
          <cell r="P435">
            <v>0.25822537560897102</v>
          </cell>
          <cell r="Q435">
            <v>0.24629033467831191</v>
          </cell>
          <cell r="R435">
            <v>0.25516604354209627</v>
          </cell>
          <cell r="S435">
            <v>0.24358496115041292</v>
          </cell>
          <cell r="T435">
            <v>0.23796162931134038</v>
          </cell>
          <cell r="U435">
            <v>0.2771158879092997</v>
          </cell>
          <cell r="V435">
            <v>0.28171524188216879</v>
          </cell>
          <cell r="W435">
            <v>0.29094322423939356</v>
          </cell>
          <cell r="X435">
            <v>0.28434673549825262</v>
          </cell>
          <cell r="Y435">
            <v>0.31507129243582932</v>
          </cell>
          <cell r="Z435">
            <v>0.28122793919391736</v>
          </cell>
          <cell r="AA435">
            <v>0.27620485354875279</v>
          </cell>
          <cell r="AB435">
            <v>0.2829484977174444</v>
          </cell>
          <cell r="AC435">
            <v>0.29367249473390611</v>
          </cell>
          <cell r="AD435">
            <v>0.26604789754903935</v>
          </cell>
          <cell r="AE435">
            <v>0.26890848181425819</v>
          </cell>
          <cell r="AF435">
            <v>0.27048152930097041</v>
          </cell>
          <cell r="AG435">
            <v>0.26662785772931757</v>
          </cell>
          <cell r="AH435">
            <v>0.25247081367352903</v>
          </cell>
          <cell r="AI435">
            <v>0.25247081367352903</v>
          </cell>
          <cell r="AJ435">
            <v>0.25247081367352903</v>
          </cell>
          <cell r="AK435">
            <v>0.25247081367352903</v>
          </cell>
          <cell r="AL435">
            <v>0.25247081367352903</v>
          </cell>
          <cell r="AM435">
            <v>0.25247081367352903</v>
          </cell>
          <cell r="AN435">
            <v>0.25247081367352903</v>
          </cell>
          <cell r="AO435">
            <v>0.25247081367352903</v>
          </cell>
          <cell r="AP435">
            <v>0.25247081367352903</v>
          </cell>
          <cell r="AQ435">
            <v>0.25247081367352903</v>
          </cell>
          <cell r="AR435">
            <v>0.25247081367352903</v>
          </cell>
          <cell r="AS435">
            <v>0.25247081367352903</v>
          </cell>
          <cell r="AT435">
            <v>0.25247081367352903</v>
          </cell>
          <cell r="AU435">
            <v>0.25247081367352903</v>
          </cell>
          <cell r="AV435">
            <v>0.25247081367352903</v>
          </cell>
          <cell r="AW435">
            <v>0.25247081367352903</v>
          </cell>
          <cell r="AX435">
            <v>0.25247081367352903</v>
          </cell>
          <cell r="AY435">
            <v>0.25247081367352903</v>
          </cell>
          <cell r="AZ435">
            <v>0.25247081367352903</v>
          </cell>
          <cell r="BA435">
            <v>0.25247081367352903</v>
          </cell>
          <cell r="BB435">
            <v>0.25247081367352903</v>
          </cell>
          <cell r="BC435">
            <v>0.25247081367352903</v>
          </cell>
          <cell r="BD435">
            <v>0.25247081367352903</v>
          </cell>
          <cell r="BE435">
            <v>0.25247081367352903</v>
          </cell>
          <cell r="BF435">
            <v>0.25247081367352903</v>
          </cell>
          <cell r="BG435">
            <v>0.25247081367352903</v>
          </cell>
          <cell r="BH435">
            <v>0.25247081367352903</v>
          </cell>
          <cell r="BI435">
            <v>0.25247081367352903</v>
          </cell>
          <cell r="BJ435">
            <v>0.25247081367352903</v>
          </cell>
          <cell r="BK435">
            <v>0.25247081367352903</v>
          </cell>
          <cell r="BL435">
            <v>0.25247081367352903</v>
          </cell>
          <cell r="BM435">
            <v>0.25247081367352903</v>
          </cell>
          <cell r="BN435">
            <v>0.25247081367352903</v>
          </cell>
          <cell r="BO435">
            <v>0.25247081367352903</v>
          </cell>
          <cell r="BP435">
            <v>0.25247081367352903</v>
          </cell>
          <cell r="BQ435">
            <v>0.25247081367352903</v>
          </cell>
          <cell r="BR435">
            <v>0.25247081367352903</v>
          </cell>
          <cell r="BS435">
            <v>0.25247081367352903</v>
          </cell>
          <cell r="BT435">
            <v>0.25247081367352903</v>
          </cell>
          <cell r="BU435">
            <v>0.25247081367352903</v>
          </cell>
          <cell r="BV435">
            <v>0.25247081367352903</v>
          </cell>
          <cell r="BW435">
            <v>0.25247081367352903</v>
          </cell>
          <cell r="BX435">
            <v>0.25247081367352903</v>
          </cell>
          <cell r="BY435">
            <v>0.25247081367352903</v>
          </cell>
          <cell r="BZ435">
            <v>0.25247081367352903</v>
          </cell>
          <cell r="CA435">
            <v>0.25247081367352903</v>
          </cell>
          <cell r="CB435">
            <v>0.25247081367352903</v>
          </cell>
          <cell r="CC435">
            <v>0.25247081367352903</v>
          </cell>
          <cell r="CD435">
            <v>0.25247081367352903</v>
          </cell>
          <cell r="CE435">
            <v>0.25247081367352903</v>
          </cell>
          <cell r="CF435">
            <v>0.25247081367352903</v>
          </cell>
          <cell r="CG435">
            <v>0.25247081367352903</v>
          </cell>
          <cell r="CH435">
            <v>0.25247081367352903</v>
          </cell>
          <cell r="CI435">
            <v>0.25247081367352903</v>
          </cell>
          <cell r="CJ435">
            <v>0.25247081367352903</v>
          </cell>
          <cell r="CK435">
            <v>0.25247081367352903</v>
          </cell>
          <cell r="CL435">
            <v>0.25247081367352903</v>
          </cell>
          <cell r="CM435">
            <v>0.25247081367352903</v>
          </cell>
          <cell r="CN435">
            <v>0.25247081367352903</v>
          </cell>
          <cell r="CO435">
            <v>0.25247081367352903</v>
          </cell>
          <cell r="CP435">
            <v>0.25247081367352903</v>
          </cell>
          <cell r="CQ435">
            <v>0.25247081367352903</v>
          </cell>
          <cell r="CR435">
            <v>0.25247081367352903</v>
          </cell>
          <cell r="CS435">
            <v>0.25247081367352903</v>
          </cell>
          <cell r="CT435">
            <v>0.25247081367352903</v>
          </cell>
          <cell r="CU435">
            <v>0.25247081367352903</v>
          </cell>
          <cell r="CV435">
            <v>0.25247081367352903</v>
          </cell>
          <cell r="CW435">
            <v>0.25247081367352903</v>
          </cell>
          <cell r="CX435">
            <v>0.25247081367352903</v>
          </cell>
          <cell r="CY435">
            <v>0.25247081367352903</v>
          </cell>
          <cell r="CZ435">
            <v>0.25247081367352903</v>
          </cell>
          <cell r="DA435">
            <v>0.25247081367352903</v>
          </cell>
          <cell r="DB435">
            <v>0.25247081367352903</v>
          </cell>
          <cell r="DC435">
            <v>0.25247081367352903</v>
          </cell>
          <cell r="DD435">
            <v>0.25247081367352903</v>
          </cell>
          <cell r="DE435">
            <v>0.25247081367352903</v>
          </cell>
          <cell r="DF435">
            <v>0.25247081367352903</v>
          </cell>
          <cell r="DG435">
            <v>0.25247081367352903</v>
          </cell>
          <cell r="DH435">
            <v>0.25247081367352903</v>
          </cell>
          <cell r="DI435">
            <v>0.25247081367352903</v>
          </cell>
          <cell r="DJ435">
            <v>0.25247081367352903</v>
          </cell>
          <cell r="DL435" t="str">
            <v>.Residential.Dwellings.Building Type.High Density.Vintage.&lt;1960 Bldg CodeATResidentialRetrofit DeepService requested.Residential.Dwellings.Building Type.High Density.Vintage.&lt;1960 Bldg Code.Heating (Cold)</v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 t="str">
            <v>GJ</v>
          </cell>
          <cell r="N438">
            <v>0.23115928614435738</v>
          </cell>
          <cell r="O438">
            <v>0.22772780970315198</v>
          </cell>
          <cell r="P438">
            <v>0.22850677735219369</v>
          </cell>
          <cell r="Q438">
            <v>0.21497916060180849</v>
          </cell>
          <cell r="R438">
            <v>0.21294798378626484</v>
          </cell>
          <cell r="S438">
            <v>0.23192436924435034</v>
          </cell>
          <cell r="T438">
            <v>0.23937756597761459</v>
          </cell>
          <cell r="U438">
            <v>0.24236553686977907</v>
          </cell>
          <cell r="V438">
            <v>0.25144189390878352</v>
          </cell>
          <cell r="W438">
            <v>0.24811963489574468</v>
          </cell>
          <cell r="X438">
            <v>0.21639526230735087</v>
          </cell>
          <cell r="Y438">
            <v>0.25989816000527455</v>
          </cell>
          <cell r="Z438">
            <v>0.24790507730850719</v>
          </cell>
          <cell r="AA438">
            <v>0.24834612049021895</v>
          </cell>
          <cell r="AB438">
            <v>0.23755328178352939</v>
          </cell>
          <cell r="AC438">
            <v>0.22801163390420087</v>
          </cell>
          <cell r="AD438">
            <v>0.23837294313353447</v>
          </cell>
          <cell r="AE438">
            <v>0.25759492843412124</v>
          </cell>
          <cell r="AF438">
            <v>0.24982671298613787</v>
          </cell>
          <cell r="AG438">
            <v>0.26496994745141672</v>
          </cell>
          <cell r="AH438">
            <v>0.26888840612325549</v>
          </cell>
          <cell r="AI438">
            <v>0.26888840612325549</v>
          </cell>
          <cell r="AJ438">
            <v>0.26888840612325549</v>
          </cell>
          <cell r="AK438">
            <v>0.26888840612325549</v>
          </cell>
          <cell r="AL438">
            <v>0.26888840612325549</v>
          </cell>
          <cell r="AM438">
            <v>0.26888840612325549</v>
          </cell>
          <cell r="AN438">
            <v>0.26888840612325549</v>
          </cell>
          <cell r="AO438">
            <v>0.26888840612325549</v>
          </cell>
          <cell r="AP438">
            <v>0.26888840612325549</v>
          </cell>
          <cell r="AQ438">
            <v>0.26888840612325549</v>
          </cell>
          <cell r="AR438">
            <v>0.26888840612325549</v>
          </cell>
          <cell r="AS438">
            <v>0.26888840612325549</v>
          </cell>
          <cell r="AT438">
            <v>0.26888840612325549</v>
          </cell>
          <cell r="AU438">
            <v>0.26888840612325549</v>
          </cell>
          <cell r="AV438">
            <v>0.26888840612325549</v>
          </cell>
          <cell r="AW438">
            <v>0.26888840612325549</v>
          </cell>
          <cell r="AX438">
            <v>0.26888840612325549</v>
          </cell>
          <cell r="AY438">
            <v>0.26888840612325549</v>
          </cell>
          <cell r="AZ438">
            <v>0.26888840612325549</v>
          </cell>
          <cell r="BA438">
            <v>0.26888840612325549</v>
          </cell>
          <cell r="BB438">
            <v>0.26888840612325549</v>
          </cell>
          <cell r="BC438">
            <v>0.26888840612325549</v>
          </cell>
          <cell r="BD438">
            <v>0.26888840612325549</v>
          </cell>
          <cell r="BE438">
            <v>0.26888840612325549</v>
          </cell>
          <cell r="BF438">
            <v>0.26888840612325549</v>
          </cell>
          <cell r="BG438">
            <v>0.26888840612325549</v>
          </cell>
          <cell r="BH438">
            <v>0.26888840612325549</v>
          </cell>
          <cell r="BI438">
            <v>0.26888840612325549</v>
          </cell>
          <cell r="BJ438">
            <v>0.26888840612325549</v>
          </cell>
          <cell r="BK438">
            <v>0.26888840612325549</v>
          </cell>
          <cell r="BL438">
            <v>0.26888840612325549</v>
          </cell>
          <cell r="BM438">
            <v>0.26888840612325549</v>
          </cell>
          <cell r="BN438">
            <v>0.26888840612325549</v>
          </cell>
          <cell r="BO438">
            <v>0.26888840612325549</v>
          </cell>
          <cell r="BP438">
            <v>0.26888840612325549</v>
          </cell>
          <cell r="BQ438">
            <v>0.26888840612325549</v>
          </cell>
          <cell r="BR438">
            <v>0.26888840612325549</v>
          </cell>
          <cell r="BS438">
            <v>0.26888840612325549</v>
          </cell>
          <cell r="BT438">
            <v>0.26888840612325549</v>
          </cell>
          <cell r="BU438">
            <v>0.26888840612325549</v>
          </cell>
          <cell r="BV438">
            <v>0.26888840612325549</v>
          </cell>
          <cell r="BW438">
            <v>0.26888840612325549</v>
          </cell>
          <cell r="BX438">
            <v>0.26888840612325549</v>
          </cell>
          <cell r="BY438">
            <v>0.26888840612325549</v>
          </cell>
          <cell r="BZ438">
            <v>0.26888840612325549</v>
          </cell>
          <cell r="CA438">
            <v>0.26888840612325549</v>
          </cell>
          <cell r="CB438">
            <v>0.26888840612325549</v>
          </cell>
          <cell r="CC438">
            <v>0.26888840612325549</v>
          </cell>
          <cell r="CD438">
            <v>0.26888840612325549</v>
          </cell>
          <cell r="CE438">
            <v>0.26888840612325549</v>
          </cell>
          <cell r="CF438">
            <v>0.26888840612325549</v>
          </cell>
          <cell r="CG438">
            <v>0.26888840612325549</v>
          </cell>
          <cell r="CH438">
            <v>0.26888840612325549</v>
          </cell>
          <cell r="CI438">
            <v>0.26888840612325549</v>
          </cell>
          <cell r="CJ438">
            <v>0.26888840612325549</v>
          </cell>
          <cell r="CK438">
            <v>0.26888840612325549</v>
          </cell>
          <cell r="CL438">
            <v>0.26888840612325549</v>
          </cell>
          <cell r="CM438">
            <v>0.26888840612325549</v>
          </cell>
          <cell r="CN438">
            <v>0.26888840612325549</v>
          </cell>
          <cell r="CO438">
            <v>0.26888840612325549</v>
          </cell>
          <cell r="CP438">
            <v>0.26888840612325549</v>
          </cell>
          <cell r="CQ438">
            <v>0.26888840612325549</v>
          </cell>
          <cell r="CR438">
            <v>0.26888840612325549</v>
          </cell>
          <cell r="CS438">
            <v>0.26888840612325549</v>
          </cell>
          <cell r="CT438">
            <v>0.26888840612325549</v>
          </cell>
          <cell r="CU438">
            <v>0.26888840612325549</v>
          </cell>
          <cell r="CV438">
            <v>0.26888840612325549</v>
          </cell>
          <cell r="CW438">
            <v>0.26888840612325549</v>
          </cell>
          <cell r="CX438">
            <v>0.26888840612325549</v>
          </cell>
          <cell r="CY438">
            <v>0.26888840612325549</v>
          </cell>
          <cell r="CZ438">
            <v>0.26888840612325549</v>
          </cell>
          <cell r="DA438">
            <v>0.26888840612325549</v>
          </cell>
          <cell r="DB438">
            <v>0.26888840612325549</v>
          </cell>
          <cell r="DC438">
            <v>0.26888840612325549</v>
          </cell>
          <cell r="DD438">
            <v>0.26888840612325549</v>
          </cell>
          <cell r="DE438">
            <v>0.26888840612325549</v>
          </cell>
          <cell r="DF438">
            <v>0.26888840612325549</v>
          </cell>
          <cell r="DG438">
            <v>0.26888840612325549</v>
          </cell>
          <cell r="DH438">
            <v>0.26888840612325549</v>
          </cell>
          <cell r="DI438">
            <v>0.26888840612325549</v>
          </cell>
          <cell r="DJ438">
            <v>0.26888840612325549</v>
          </cell>
          <cell r="DL438" t="str">
            <v>.Residential.Dwellings.Building Type.High Density.Vintage.1961-1980 Bldg CodeBCResidentialReferenceService requested.Residential.Dwellings.Building Type.High Density.Vintage.1961-1980 Bldg Code.Heating (Marine)</v>
          </cell>
        </row>
        <row r="439">
          <cell r="L439"/>
          <cell r="M439" t="str">
            <v>GJ</v>
          </cell>
          <cell r="N439">
            <v>0.134315987268085</v>
          </cell>
          <cell r="O439">
            <v>0.1323221147584604</v>
          </cell>
          <cell r="P439">
            <v>0.13277473689004807</v>
          </cell>
          <cell r="Q439">
            <v>0.1249144634417316</v>
          </cell>
          <cell r="R439">
            <v>0.12373424038495413</v>
          </cell>
          <cell r="S439">
            <v>0.13476054172934726</v>
          </cell>
          <cell r="T439">
            <v>0.13909125019548468</v>
          </cell>
          <cell r="U439">
            <v>0.14082742210968041</v>
          </cell>
          <cell r="V439">
            <v>0.14866167648607773</v>
          </cell>
          <cell r="W439">
            <v>0.14669743501890795</v>
          </cell>
          <cell r="X439">
            <v>0.12794082154792247</v>
          </cell>
          <cell r="Y439">
            <v>0.15104385551367194</v>
          </cell>
          <cell r="Z439">
            <v>0.14407388908537061</v>
          </cell>
          <cell r="AA439">
            <v>0.14433020818594611</v>
          </cell>
          <cell r="AB439">
            <v>0.14418804315985612</v>
          </cell>
          <cell r="AC439">
            <v>0.1380542259650627</v>
          </cell>
          <cell r="AD439">
            <v>0.14008810391963061</v>
          </cell>
          <cell r="AE439">
            <v>0.15236521154099891</v>
          </cell>
          <cell r="AF439">
            <v>0.15101284384308283</v>
          </cell>
          <cell r="AG439">
            <v>0.16048432668610116</v>
          </cell>
          <cell r="AH439">
            <v>0.15702069523634057</v>
          </cell>
          <cell r="AI439">
            <v>0.15702069523634057</v>
          </cell>
          <cell r="AJ439">
            <v>0.15702069523634057</v>
          </cell>
          <cell r="AK439">
            <v>0.15702069523634057</v>
          </cell>
          <cell r="AL439">
            <v>0.15702069523634057</v>
          </cell>
          <cell r="AM439">
            <v>0.15702069523634057</v>
          </cell>
          <cell r="AN439">
            <v>0.15702069523634057</v>
          </cell>
          <cell r="AO439">
            <v>0.15702069523634057</v>
          </cell>
          <cell r="AP439">
            <v>0.15702069523634057</v>
          </cell>
          <cell r="AQ439">
            <v>0.15702069523634057</v>
          </cell>
          <cell r="AR439">
            <v>0.15702069523634057</v>
          </cell>
          <cell r="AS439">
            <v>0.15702069523634057</v>
          </cell>
          <cell r="AT439">
            <v>0.15702069523634057</v>
          </cell>
          <cell r="AU439">
            <v>0.15702069523634057</v>
          </cell>
          <cell r="AV439">
            <v>0.15702069523634057</v>
          </cell>
          <cell r="AW439">
            <v>0.15702069523634057</v>
          </cell>
          <cell r="AX439">
            <v>0.15702069523634057</v>
          </cell>
          <cell r="AY439">
            <v>0.15702069523634057</v>
          </cell>
          <cell r="AZ439">
            <v>0.15702069523634057</v>
          </cell>
          <cell r="BA439">
            <v>0.15702069523634057</v>
          </cell>
          <cell r="BB439">
            <v>0.15702069523634057</v>
          </cell>
          <cell r="BC439">
            <v>0.15702069523634057</v>
          </cell>
          <cell r="BD439">
            <v>0.15702069523634057</v>
          </cell>
          <cell r="BE439">
            <v>0.15702069523634057</v>
          </cell>
          <cell r="BF439">
            <v>0.15702069523634057</v>
          </cell>
          <cell r="BG439">
            <v>0.15702069523634057</v>
          </cell>
          <cell r="BH439">
            <v>0.15702069523634057</v>
          </cell>
          <cell r="BI439">
            <v>0.15702069523634057</v>
          </cell>
          <cell r="BJ439">
            <v>0.15702069523634057</v>
          </cell>
          <cell r="BK439">
            <v>0.15702069523634057</v>
          </cell>
          <cell r="BL439">
            <v>0.15702069523634057</v>
          </cell>
          <cell r="BM439">
            <v>0.15702069523634057</v>
          </cell>
          <cell r="BN439">
            <v>0.15702069523634057</v>
          </cell>
          <cell r="BO439">
            <v>0.15702069523634057</v>
          </cell>
          <cell r="BP439">
            <v>0.15702069523634057</v>
          </cell>
          <cell r="BQ439">
            <v>0.15702069523634057</v>
          </cell>
          <cell r="BR439">
            <v>0.15702069523634057</v>
          </cell>
          <cell r="BS439">
            <v>0.15702069523634057</v>
          </cell>
          <cell r="BT439">
            <v>0.15702069523634057</v>
          </cell>
          <cell r="BU439">
            <v>0.15702069523634057</v>
          </cell>
          <cell r="BV439">
            <v>0.15702069523634057</v>
          </cell>
          <cell r="BW439">
            <v>0.15702069523634057</v>
          </cell>
          <cell r="BX439">
            <v>0.15702069523634057</v>
          </cell>
          <cell r="BY439">
            <v>0.15702069523634057</v>
          </cell>
          <cell r="BZ439">
            <v>0.15702069523634057</v>
          </cell>
          <cell r="CA439">
            <v>0.15702069523634057</v>
          </cell>
          <cell r="CB439">
            <v>0.15702069523634057</v>
          </cell>
          <cell r="CC439">
            <v>0.15702069523634057</v>
          </cell>
          <cell r="CD439">
            <v>0.15702069523634057</v>
          </cell>
          <cell r="CE439">
            <v>0.15702069523634057</v>
          </cell>
          <cell r="CF439">
            <v>0.15702069523634057</v>
          </cell>
          <cell r="CG439">
            <v>0.15702069523634057</v>
          </cell>
          <cell r="CH439">
            <v>0.15702069523634057</v>
          </cell>
          <cell r="CI439">
            <v>0.15702069523634057</v>
          </cell>
          <cell r="CJ439">
            <v>0.15702069523634057</v>
          </cell>
          <cell r="CK439">
            <v>0.15702069523634057</v>
          </cell>
          <cell r="CL439">
            <v>0.15702069523634057</v>
          </cell>
          <cell r="CM439">
            <v>0.15702069523634057</v>
          </cell>
          <cell r="CN439">
            <v>0.15702069523634057</v>
          </cell>
          <cell r="CO439">
            <v>0.15702069523634057</v>
          </cell>
          <cell r="CP439">
            <v>0.15702069523634057</v>
          </cell>
          <cell r="CQ439">
            <v>0.15702069523634057</v>
          </cell>
          <cell r="CR439">
            <v>0.15702069523634057</v>
          </cell>
          <cell r="CS439">
            <v>0.15702069523634057</v>
          </cell>
          <cell r="CT439">
            <v>0.15702069523634057</v>
          </cell>
          <cell r="CU439">
            <v>0.15702069523634057</v>
          </cell>
          <cell r="CV439">
            <v>0.15702069523634057</v>
          </cell>
          <cell r="CW439">
            <v>0.15702069523634057</v>
          </cell>
          <cell r="CX439">
            <v>0.15702069523634057</v>
          </cell>
          <cell r="CY439">
            <v>0.15702069523634057</v>
          </cell>
          <cell r="CZ439">
            <v>0.15702069523634057</v>
          </cell>
          <cell r="DA439">
            <v>0.15702069523634057</v>
          </cell>
          <cell r="DB439">
            <v>0.15702069523634057</v>
          </cell>
          <cell r="DC439">
            <v>0.15702069523634057</v>
          </cell>
          <cell r="DD439">
            <v>0.15702069523634057</v>
          </cell>
          <cell r="DE439">
            <v>0.15702069523634057</v>
          </cell>
          <cell r="DF439">
            <v>0.15702069523634057</v>
          </cell>
          <cell r="DG439">
            <v>0.15702069523634057</v>
          </cell>
          <cell r="DH439">
            <v>0.15702069523634057</v>
          </cell>
          <cell r="DI439">
            <v>0.15702069523634057</v>
          </cell>
          <cell r="DJ439">
            <v>0.15702069523634057</v>
          </cell>
          <cell r="DL439" t="str">
            <v>.Residential.Dwellings.Building Type.High Density.Vintage.1961-1980 Bldg CodeBCResidentialReferenceService requested.Residential.Dwellings.Building Type.High Density.Vintage.1961-1980 Bldg Code.Heating (Cold)</v>
          </cell>
        </row>
        <row r="440">
          <cell r="L440"/>
          <cell r="M440" t="str">
            <v>GJ</v>
          </cell>
          <cell r="N440">
            <v>0.4488238863809717</v>
          </cell>
          <cell r="O440">
            <v>0.39103410564077346</v>
          </cell>
          <cell r="P440">
            <v>0.44238862647503724</v>
          </cell>
          <cell r="Q440">
            <v>0.44675589408288385</v>
          </cell>
          <cell r="R440">
            <v>0.4423397376850054</v>
          </cell>
          <cell r="S440">
            <v>0.39887163081615945</v>
          </cell>
          <cell r="T440">
            <v>0.40321694257616886</v>
          </cell>
          <cell r="U440">
            <v>0.47353700652646386</v>
          </cell>
          <cell r="V440">
            <v>0.46551571110073808</v>
          </cell>
          <cell r="W440">
            <v>0.46696310353915021</v>
          </cell>
          <cell r="X440">
            <v>0.43575711365915265</v>
          </cell>
          <cell r="Y440">
            <v>0.46094213394134781</v>
          </cell>
          <cell r="Z440">
            <v>0.45059654601872123</v>
          </cell>
          <cell r="AA440">
            <v>0.45365275423195123</v>
          </cell>
          <cell r="AB440">
            <v>0.45097366346539958</v>
          </cell>
          <cell r="AC440">
            <v>0.42066940478081227</v>
          </cell>
          <cell r="AD440">
            <v>0.36644105637838637</v>
          </cell>
          <cell r="AE440">
            <v>0.44182292028827858</v>
          </cell>
          <cell r="AF440">
            <v>0.47084934408174467</v>
          </cell>
          <cell r="AG440">
            <v>0.47495753729564372</v>
          </cell>
          <cell r="AH440">
            <v>0.46056487121229994</v>
          </cell>
          <cell r="AI440">
            <v>0.46056487121229994</v>
          </cell>
          <cell r="AJ440">
            <v>0.46056487121229994</v>
          </cell>
          <cell r="AK440">
            <v>0.46056487121229994</v>
          </cell>
          <cell r="AL440">
            <v>0.46056487121229994</v>
          </cell>
          <cell r="AM440">
            <v>0.46056487121229994</v>
          </cell>
          <cell r="AN440">
            <v>0.46056487121229994</v>
          </cell>
          <cell r="AO440">
            <v>0.46056487121229994</v>
          </cell>
          <cell r="AP440">
            <v>0.46056487121229994</v>
          </cell>
          <cell r="AQ440">
            <v>0.46056487121229994</v>
          </cell>
          <cell r="AR440">
            <v>0.46056487121229994</v>
          </cell>
          <cell r="AS440">
            <v>0.46056487121229994</v>
          </cell>
          <cell r="AT440">
            <v>0.46056487121229994</v>
          </cell>
          <cell r="AU440">
            <v>0.46056487121229994</v>
          </cell>
          <cell r="AV440">
            <v>0.46056487121229994</v>
          </cell>
          <cell r="AW440">
            <v>0.46056487121229994</v>
          </cell>
          <cell r="AX440">
            <v>0.46056487121229994</v>
          </cell>
          <cell r="AY440">
            <v>0.46056487121229994</v>
          </cell>
          <cell r="AZ440">
            <v>0.46056487121229994</v>
          </cell>
          <cell r="BA440">
            <v>0.46056487121229994</v>
          </cell>
          <cell r="BB440">
            <v>0.46056487121229994</v>
          </cell>
          <cell r="BC440">
            <v>0.46056487121229994</v>
          </cell>
          <cell r="BD440">
            <v>0.46056487121229994</v>
          </cell>
          <cell r="BE440">
            <v>0.46056487121229994</v>
          </cell>
          <cell r="BF440">
            <v>0.46056487121229994</v>
          </cell>
          <cell r="BG440">
            <v>0.46056487121229994</v>
          </cell>
          <cell r="BH440">
            <v>0.46056487121229994</v>
          </cell>
          <cell r="BI440">
            <v>0.46056487121229994</v>
          </cell>
          <cell r="BJ440">
            <v>0.46056487121229994</v>
          </cell>
          <cell r="BK440">
            <v>0.46056487121229994</v>
          </cell>
          <cell r="BL440">
            <v>0.46056487121229994</v>
          </cell>
          <cell r="BM440">
            <v>0.46056487121229994</v>
          </cell>
          <cell r="BN440">
            <v>0.46056487121229994</v>
          </cell>
          <cell r="BO440">
            <v>0.46056487121229994</v>
          </cell>
          <cell r="BP440">
            <v>0.46056487121229994</v>
          </cell>
          <cell r="BQ440">
            <v>0.46056487121229994</v>
          </cell>
          <cell r="BR440">
            <v>0.46056487121229994</v>
          </cell>
          <cell r="BS440">
            <v>0.46056487121229994</v>
          </cell>
          <cell r="BT440">
            <v>0.46056487121229994</v>
          </cell>
          <cell r="BU440">
            <v>0.46056487121229994</v>
          </cell>
          <cell r="BV440">
            <v>0.46056487121229994</v>
          </cell>
          <cell r="BW440">
            <v>0.46056487121229994</v>
          </cell>
          <cell r="BX440">
            <v>0.46056487121229994</v>
          </cell>
          <cell r="BY440">
            <v>0.46056487121229994</v>
          </cell>
          <cell r="BZ440">
            <v>0.46056487121229994</v>
          </cell>
          <cell r="CA440">
            <v>0.46056487121229994</v>
          </cell>
          <cell r="CB440">
            <v>0.46056487121229994</v>
          </cell>
          <cell r="CC440">
            <v>0.46056487121229994</v>
          </cell>
          <cell r="CD440">
            <v>0.46056487121229994</v>
          </cell>
          <cell r="CE440">
            <v>0.46056487121229994</v>
          </cell>
          <cell r="CF440">
            <v>0.46056487121229994</v>
          </cell>
          <cell r="CG440">
            <v>0.46056487121229994</v>
          </cell>
          <cell r="CH440">
            <v>0.46056487121229994</v>
          </cell>
          <cell r="CI440">
            <v>0.46056487121229994</v>
          </cell>
          <cell r="CJ440">
            <v>0.46056487121229994</v>
          </cell>
          <cell r="CK440">
            <v>0.46056487121229994</v>
          </cell>
          <cell r="CL440">
            <v>0.46056487121229994</v>
          </cell>
          <cell r="CM440">
            <v>0.46056487121229994</v>
          </cell>
          <cell r="CN440">
            <v>0.46056487121229994</v>
          </cell>
          <cell r="CO440">
            <v>0.46056487121229994</v>
          </cell>
          <cell r="CP440">
            <v>0.46056487121229994</v>
          </cell>
          <cell r="CQ440">
            <v>0.46056487121229994</v>
          </cell>
          <cell r="CR440">
            <v>0.46056487121229994</v>
          </cell>
          <cell r="CS440">
            <v>0.46056487121229994</v>
          </cell>
          <cell r="CT440">
            <v>0.46056487121229994</v>
          </cell>
          <cell r="CU440">
            <v>0.46056487121229994</v>
          </cell>
          <cell r="CV440">
            <v>0.46056487121229994</v>
          </cell>
          <cell r="CW440">
            <v>0.46056487121229994</v>
          </cell>
          <cell r="CX440">
            <v>0.46056487121229994</v>
          </cell>
          <cell r="CY440">
            <v>0.46056487121229994</v>
          </cell>
          <cell r="CZ440">
            <v>0.46056487121229994</v>
          </cell>
          <cell r="DA440">
            <v>0.46056487121229994</v>
          </cell>
          <cell r="DB440">
            <v>0.46056487121229994</v>
          </cell>
          <cell r="DC440">
            <v>0.46056487121229994</v>
          </cell>
          <cell r="DD440">
            <v>0.46056487121229994</v>
          </cell>
          <cell r="DE440">
            <v>0.46056487121229994</v>
          </cell>
          <cell r="DF440">
            <v>0.46056487121229994</v>
          </cell>
          <cell r="DG440">
            <v>0.46056487121229994</v>
          </cell>
          <cell r="DH440">
            <v>0.46056487121229994</v>
          </cell>
          <cell r="DI440">
            <v>0.46056487121229994</v>
          </cell>
          <cell r="DJ440">
            <v>0.46056487121229994</v>
          </cell>
          <cell r="DL440" t="str">
            <v>.Residential.Dwellings.Building Type.High Density.Vintage.1961-1980 Bldg CodeABResidentialReferenceService requested.Residential.Dwellings.Building Type.High Density.Vintage.1961-1980 Bldg Code.Heating (Cold)</v>
          </cell>
        </row>
        <row r="441">
          <cell r="L441"/>
          <cell r="M441" t="str">
            <v>GJ</v>
          </cell>
          <cell r="N441">
            <v>0.33355051522279533</v>
          </cell>
          <cell r="O441">
            <v>0.32698012768674789</v>
          </cell>
          <cell r="P441">
            <v>0.35034115366742724</v>
          </cell>
          <cell r="Q441">
            <v>0.31607335152849036</v>
          </cell>
          <cell r="R441">
            <v>0.3113830901021013</v>
          </cell>
          <cell r="S441">
            <v>0.2952607905036238</v>
          </cell>
          <cell r="T441">
            <v>0.30936201157190568</v>
          </cell>
          <cell r="U441">
            <v>0.30555477557160909</v>
          </cell>
          <cell r="V441">
            <v>0.32272085160736869</v>
          </cell>
          <cell r="W441">
            <v>0.34355222040154398</v>
          </cell>
          <cell r="X441">
            <v>0.36086768100150934</v>
          </cell>
          <cell r="Y441">
            <v>0.348933459431646</v>
          </cell>
          <cell r="Z441">
            <v>0.34549073778531897</v>
          </cell>
          <cell r="AA441">
            <v>0.3806982180807818</v>
          </cell>
          <cell r="AB441">
            <v>0.39115864723908977</v>
          </cell>
          <cell r="AC441">
            <v>0.35531229424976701</v>
          </cell>
          <cell r="AD441">
            <v>0.34691206269486208</v>
          </cell>
          <cell r="AE441">
            <v>0.38044244642239383</v>
          </cell>
          <cell r="AF441">
            <v>0.42929587154920157</v>
          </cell>
          <cell r="AG441">
            <v>0.45156071589108854</v>
          </cell>
          <cell r="AH441">
            <v>0.40847443312703285</v>
          </cell>
          <cell r="AI441">
            <v>0.40847443312703285</v>
          </cell>
          <cell r="AJ441">
            <v>0.40847443312703285</v>
          </cell>
          <cell r="AK441">
            <v>0.40847443312703285</v>
          </cell>
          <cell r="AL441">
            <v>0.40847443312703285</v>
          </cell>
          <cell r="AM441">
            <v>0.40847443312703285</v>
          </cell>
          <cell r="AN441">
            <v>0.40847443312703285</v>
          </cell>
          <cell r="AO441">
            <v>0.40847443312703285</v>
          </cell>
          <cell r="AP441">
            <v>0.40847443312703285</v>
          </cell>
          <cell r="AQ441">
            <v>0.40847443312703285</v>
          </cell>
          <cell r="AR441">
            <v>0.40847443312703285</v>
          </cell>
          <cell r="AS441">
            <v>0.40847443312703285</v>
          </cell>
          <cell r="AT441">
            <v>0.40847443312703285</v>
          </cell>
          <cell r="AU441">
            <v>0.40847443312703285</v>
          </cell>
          <cell r="AV441">
            <v>0.40847443312703285</v>
          </cell>
          <cell r="AW441">
            <v>0.40847443312703285</v>
          </cell>
          <cell r="AX441">
            <v>0.40847443312703285</v>
          </cell>
          <cell r="AY441">
            <v>0.40847443312703285</v>
          </cell>
          <cell r="AZ441">
            <v>0.40847443312703285</v>
          </cell>
          <cell r="BA441">
            <v>0.40847443312703285</v>
          </cell>
          <cell r="BB441">
            <v>0.40847443312703285</v>
          </cell>
          <cell r="BC441">
            <v>0.40847443312703285</v>
          </cell>
          <cell r="BD441">
            <v>0.40847443312703285</v>
          </cell>
          <cell r="BE441">
            <v>0.40847443312703285</v>
          </cell>
          <cell r="BF441">
            <v>0.40847443312703285</v>
          </cell>
          <cell r="BG441">
            <v>0.40847443312703285</v>
          </cell>
          <cell r="BH441">
            <v>0.40847443312703285</v>
          </cell>
          <cell r="BI441">
            <v>0.40847443312703285</v>
          </cell>
          <cell r="BJ441">
            <v>0.40847443312703285</v>
          </cell>
          <cell r="BK441">
            <v>0.40847443312703285</v>
          </cell>
          <cell r="BL441">
            <v>0.40847443312703285</v>
          </cell>
          <cell r="BM441">
            <v>0.40847443312703285</v>
          </cell>
          <cell r="BN441">
            <v>0.40847443312703285</v>
          </cell>
          <cell r="BO441">
            <v>0.40847443312703285</v>
          </cell>
          <cell r="BP441">
            <v>0.40847443312703285</v>
          </cell>
          <cell r="BQ441">
            <v>0.40847443312703285</v>
          </cell>
          <cell r="BR441">
            <v>0.40847443312703285</v>
          </cell>
          <cell r="BS441">
            <v>0.40847443312703285</v>
          </cell>
          <cell r="BT441">
            <v>0.40847443312703285</v>
          </cell>
          <cell r="BU441">
            <v>0.40847443312703285</v>
          </cell>
          <cell r="BV441">
            <v>0.40847443312703285</v>
          </cell>
          <cell r="BW441">
            <v>0.40847443312703285</v>
          </cell>
          <cell r="BX441">
            <v>0.40847443312703285</v>
          </cell>
          <cell r="BY441">
            <v>0.40847443312703285</v>
          </cell>
          <cell r="BZ441">
            <v>0.40847443312703285</v>
          </cell>
          <cell r="CA441">
            <v>0.40847443312703285</v>
          </cell>
          <cell r="CB441">
            <v>0.40847443312703285</v>
          </cell>
          <cell r="CC441">
            <v>0.40847443312703285</v>
          </cell>
          <cell r="CD441">
            <v>0.40847443312703285</v>
          </cell>
          <cell r="CE441">
            <v>0.40847443312703285</v>
          </cell>
          <cell r="CF441">
            <v>0.40847443312703285</v>
          </cell>
          <cell r="CG441">
            <v>0.40847443312703285</v>
          </cell>
          <cell r="CH441">
            <v>0.40847443312703285</v>
          </cell>
          <cell r="CI441">
            <v>0.40847443312703285</v>
          </cell>
          <cell r="CJ441">
            <v>0.40847443312703285</v>
          </cell>
          <cell r="CK441">
            <v>0.40847443312703285</v>
          </cell>
          <cell r="CL441">
            <v>0.40847443312703285</v>
          </cell>
          <cell r="CM441">
            <v>0.40847443312703285</v>
          </cell>
          <cell r="CN441">
            <v>0.40847443312703285</v>
          </cell>
          <cell r="CO441">
            <v>0.40847443312703285</v>
          </cell>
          <cell r="CP441">
            <v>0.40847443312703285</v>
          </cell>
          <cell r="CQ441">
            <v>0.40847443312703285</v>
          </cell>
          <cell r="CR441">
            <v>0.40847443312703285</v>
          </cell>
          <cell r="CS441">
            <v>0.40847443312703285</v>
          </cell>
          <cell r="CT441">
            <v>0.40847443312703285</v>
          </cell>
          <cell r="CU441">
            <v>0.40847443312703285</v>
          </cell>
          <cell r="CV441">
            <v>0.40847443312703285</v>
          </cell>
          <cell r="CW441">
            <v>0.40847443312703285</v>
          </cell>
          <cell r="CX441">
            <v>0.40847443312703285</v>
          </cell>
          <cell r="CY441">
            <v>0.40847443312703285</v>
          </cell>
          <cell r="CZ441">
            <v>0.40847443312703285</v>
          </cell>
          <cell r="DA441">
            <v>0.40847443312703285</v>
          </cell>
          <cell r="DB441">
            <v>0.40847443312703285</v>
          </cell>
          <cell r="DC441">
            <v>0.40847443312703285</v>
          </cell>
          <cell r="DD441">
            <v>0.40847443312703285</v>
          </cell>
          <cell r="DE441">
            <v>0.40847443312703285</v>
          </cell>
          <cell r="DF441">
            <v>0.40847443312703285</v>
          </cell>
          <cell r="DG441">
            <v>0.40847443312703285</v>
          </cell>
          <cell r="DH441">
            <v>0.40847443312703285</v>
          </cell>
          <cell r="DI441">
            <v>0.40847443312703285</v>
          </cell>
          <cell r="DJ441">
            <v>0.40847443312703285</v>
          </cell>
          <cell r="DL441" t="str">
            <v>.Residential.Dwellings.Building Type.High Density.Vintage.1961-1980 Bldg CodeSKResidentialReferenceService requested.Residential.Dwellings.Building Type.High Density.Vintage.1961-1980 Bldg Code.Heating (Cold)</v>
          </cell>
        </row>
        <row r="442">
          <cell r="L442"/>
          <cell r="M442" t="str">
            <v>GJ</v>
          </cell>
          <cell r="N442">
            <v>0.33057965332387945</v>
          </cell>
          <cell r="O442">
            <v>0.3025493119001082</v>
          </cell>
          <cell r="P442">
            <v>0.32560675914911935</v>
          </cell>
          <cell r="Q442">
            <v>0.3217173358866019</v>
          </cell>
          <cell r="R442">
            <v>0.34505129066333035</v>
          </cell>
          <cell r="S442">
            <v>0.31688350672082655</v>
          </cell>
          <cell r="T442">
            <v>0.27543992703454745</v>
          </cell>
          <cell r="U442">
            <v>0.3529580999900408</v>
          </cell>
          <cell r="V442">
            <v>0.3828124846199622</v>
          </cell>
          <cell r="W442">
            <v>0.37920814765487726</v>
          </cell>
          <cell r="X442">
            <v>0.34332008279718285</v>
          </cell>
          <cell r="Y442">
            <v>0.36232814502509308</v>
          </cell>
          <cell r="Z442">
            <v>0.3385571226651144</v>
          </cell>
          <cell r="AA442">
            <v>0.43146997070424981</v>
          </cell>
          <cell r="AB442">
            <v>0.4439368969176784</v>
          </cell>
          <cell r="AC442">
            <v>0.36426456222129105</v>
          </cell>
          <cell r="AD442">
            <v>0.37455285701517688</v>
          </cell>
          <cell r="AE442">
            <v>0.38650309628721485</v>
          </cell>
          <cell r="AF442">
            <v>0.4304687127183266</v>
          </cell>
          <cell r="AG442">
            <v>0.43917772935545807</v>
          </cell>
          <cell r="AH442">
            <v>0.40941384531517216</v>
          </cell>
          <cell r="AI442">
            <v>0.40941384531517216</v>
          </cell>
          <cell r="AJ442">
            <v>0.40941384531517216</v>
          </cell>
          <cell r="AK442">
            <v>0.40941384531517216</v>
          </cell>
          <cell r="AL442">
            <v>0.40941384531517216</v>
          </cell>
          <cell r="AM442">
            <v>0.40941384531517216</v>
          </cell>
          <cell r="AN442">
            <v>0.40941384531517216</v>
          </cell>
          <cell r="AO442">
            <v>0.40941384531517216</v>
          </cell>
          <cell r="AP442">
            <v>0.40941384531517216</v>
          </cell>
          <cell r="AQ442">
            <v>0.40941384531517216</v>
          </cell>
          <cell r="AR442">
            <v>0.40941384531517216</v>
          </cell>
          <cell r="AS442">
            <v>0.40941384531517216</v>
          </cell>
          <cell r="AT442">
            <v>0.40941384531517216</v>
          </cell>
          <cell r="AU442">
            <v>0.40941384531517216</v>
          </cell>
          <cell r="AV442">
            <v>0.40941384531517216</v>
          </cell>
          <cell r="AW442">
            <v>0.40941384531517216</v>
          </cell>
          <cell r="AX442">
            <v>0.40941384531517216</v>
          </cell>
          <cell r="AY442">
            <v>0.40941384531517216</v>
          </cell>
          <cell r="AZ442">
            <v>0.40941384531517216</v>
          </cell>
          <cell r="BA442">
            <v>0.40941384531517216</v>
          </cell>
          <cell r="BB442">
            <v>0.40941384531517216</v>
          </cell>
          <cell r="BC442">
            <v>0.40941384531517216</v>
          </cell>
          <cell r="BD442">
            <v>0.40941384531517216</v>
          </cell>
          <cell r="BE442">
            <v>0.40941384531517216</v>
          </cell>
          <cell r="BF442">
            <v>0.40941384531517216</v>
          </cell>
          <cell r="BG442">
            <v>0.40941384531517216</v>
          </cell>
          <cell r="BH442">
            <v>0.40941384531517216</v>
          </cell>
          <cell r="BI442">
            <v>0.40941384531517216</v>
          </cell>
          <cell r="BJ442">
            <v>0.40941384531517216</v>
          </cell>
          <cell r="BK442">
            <v>0.40941384531517216</v>
          </cell>
          <cell r="BL442">
            <v>0.40941384531517216</v>
          </cell>
          <cell r="BM442">
            <v>0.40941384531517216</v>
          </cell>
          <cell r="BN442">
            <v>0.40941384531517216</v>
          </cell>
          <cell r="BO442">
            <v>0.40941384531517216</v>
          </cell>
          <cell r="BP442">
            <v>0.40941384531517216</v>
          </cell>
          <cell r="BQ442">
            <v>0.40941384531517216</v>
          </cell>
          <cell r="BR442">
            <v>0.40941384531517216</v>
          </cell>
          <cell r="BS442">
            <v>0.40941384531517216</v>
          </cell>
          <cell r="BT442">
            <v>0.40941384531517216</v>
          </cell>
          <cell r="BU442">
            <v>0.40941384531517216</v>
          </cell>
          <cell r="BV442">
            <v>0.40941384531517216</v>
          </cell>
          <cell r="BW442">
            <v>0.40941384531517216</v>
          </cell>
          <cell r="BX442">
            <v>0.40941384531517216</v>
          </cell>
          <cell r="BY442">
            <v>0.40941384531517216</v>
          </cell>
          <cell r="BZ442">
            <v>0.40941384531517216</v>
          </cell>
          <cell r="CA442">
            <v>0.40941384531517216</v>
          </cell>
          <cell r="CB442">
            <v>0.40941384531517216</v>
          </cell>
          <cell r="CC442">
            <v>0.40941384531517216</v>
          </cell>
          <cell r="CD442">
            <v>0.40941384531517216</v>
          </cell>
          <cell r="CE442">
            <v>0.40941384531517216</v>
          </cell>
          <cell r="CF442">
            <v>0.40941384531517216</v>
          </cell>
          <cell r="CG442">
            <v>0.40941384531517216</v>
          </cell>
          <cell r="CH442">
            <v>0.40941384531517216</v>
          </cell>
          <cell r="CI442">
            <v>0.40941384531517216</v>
          </cell>
          <cell r="CJ442">
            <v>0.40941384531517216</v>
          </cell>
          <cell r="CK442">
            <v>0.40941384531517216</v>
          </cell>
          <cell r="CL442">
            <v>0.40941384531517216</v>
          </cell>
          <cell r="CM442">
            <v>0.40941384531517216</v>
          </cell>
          <cell r="CN442">
            <v>0.40941384531517216</v>
          </cell>
          <cell r="CO442">
            <v>0.40941384531517216</v>
          </cell>
          <cell r="CP442">
            <v>0.40941384531517216</v>
          </cell>
          <cell r="CQ442">
            <v>0.40941384531517216</v>
          </cell>
          <cell r="CR442">
            <v>0.40941384531517216</v>
          </cell>
          <cell r="CS442">
            <v>0.40941384531517216</v>
          </cell>
          <cell r="CT442">
            <v>0.40941384531517216</v>
          </cell>
          <cell r="CU442">
            <v>0.40941384531517216</v>
          </cell>
          <cell r="CV442">
            <v>0.40941384531517216</v>
          </cell>
          <cell r="CW442">
            <v>0.40941384531517216</v>
          </cell>
          <cell r="CX442">
            <v>0.40941384531517216</v>
          </cell>
          <cell r="CY442">
            <v>0.40941384531517216</v>
          </cell>
          <cell r="CZ442">
            <v>0.40941384531517216</v>
          </cell>
          <cell r="DA442">
            <v>0.40941384531517216</v>
          </cell>
          <cell r="DB442">
            <v>0.40941384531517216</v>
          </cell>
          <cell r="DC442">
            <v>0.40941384531517216</v>
          </cell>
          <cell r="DD442">
            <v>0.40941384531517216</v>
          </cell>
          <cell r="DE442">
            <v>0.40941384531517216</v>
          </cell>
          <cell r="DF442">
            <v>0.40941384531517216</v>
          </cell>
          <cell r="DG442">
            <v>0.40941384531517216</v>
          </cell>
          <cell r="DH442">
            <v>0.40941384531517216</v>
          </cell>
          <cell r="DI442">
            <v>0.40941384531517216</v>
          </cell>
          <cell r="DJ442">
            <v>0.40941384531517216</v>
          </cell>
          <cell r="DL442" t="str">
            <v>.Residential.Dwellings.Building Type.High Density.Vintage.1961-1980 Bldg CodeMBResidentialReferenceService requested.Residential.Dwellings.Building Type.High Density.Vintage.1961-1980 Bldg Code.Heating (Cold)</v>
          </cell>
        </row>
        <row r="443">
          <cell r="L443"/>
          <cell r="M443" t="str">
            <v>GJ</v>
          </cell>
          <cell r="N443">
            <v>0.34353054845812264</v>
          </cell>
          <cell r="O443">
            <v>0.31691779237216461</v>
          </cell>
          <cell r="P443">
            <v>0.32795216439967062</v>
          </cell>
          <cell r="Q443">
            <v>0.36234679543030629</v>
          </cell>
          <cell r="R443">
            <v>0.35445809901463066</v>
          </cell>
          <cell r="S443">
            <v>0.35533158103532747</v>
          </cell>
          <cell r="T443">
            <v>0.32967228390737008</v>
          </cell>
          <cell r="U443">
            <v>0.37105290388298706</v>
          </cell>
          <cell r="V443">
            <v>0.37988199370704179</v>
          </cell>
          <cell r="W443">
            <v>0.36250416047141087</v>
          </cell>
          <cell r="X443">
            <v>0.34174609633143521</v>
          </cell>
          <cell r="Y443">
            <v>0.36687066639440796</v>
          </cell>
          <cell r="Z443">
            <v>0.32566662056361617</v>
          </cell>
          <cell r="AA443">
            <v>0.37950759854035526</v>
          </cell>
          <cell r="AB443">
            <v>0.39052754360103509</v>
          </cell>
          <cell r="AC443">
            <v>0.38492911470890823</v>
          </cell>
          <cell r="AD443">
            <v>0.34159876099842323</v>
          </cell>
          <cell r="AE443">
            <v>0.35868275621219231</v>
          </cell>
          <cell r="AF443">
            <v>0.40100343266596516</v>
          </cell>
          <cell r="AG443">
            <v>0.35406129077557619</v>
          </cell>
          <cell r="AH443">
            <v>0.31479721806997363</v>
          </cell>
          <cell r="AI443">
            <v>0.31479721806997363</v>
          </cell>
          <cell r="AJ443">
            <v>0.31479721806997363</v>
          </cell>
          <cell r="AK443">
            <v>0.31479721806997363</v>
          </cell>
          <cell r="AL443">
            <v>0.31479721806997363</v>
          </cell>
          <cell r="AM443">
            <v>0.31479721806997363</v>
          </cell>
          <cell r="AN443">
            <v>0.31479721806997363</v>
          </cell>
          <cell r="AO443">
            <v>0.31479721806997363</v>
          </cell>
          <cell r="AP443">
            <v>0.31479721806997363</v>
          </cell>
          <cell r="AQ443">
            <v>0.31479721806997363</v>
          </cell>
          <cell r="AR443">
            <v>0.31479721806997363</v>
          </cell>
          <cell r="AS443">
            <v>0.31479721806997363</v>
          </cell>
          <cell r="AT443">
            <v>0.31479721806997363</v>
          </cell>
          <cell r="AU443">
            <v>0.31479721806997363</v>
          </cell>
          <cell r="AV443">
            <v>0.31479721806997363</v>
          </cell>
          <cell r="AW443">
            <v>0.31479721806997363</v>
          </cell>
          <cell r="AX443">
            <v>0.31479721806997363</v>
          </cell>
          <cell r="AY443">
            <v>0.31479721806997363</v>
          </cell>
          <cell r="AZ443">
            <v>0.31479721806997363</v>
          </cell>
          <cell r="BA443">
            <v>0.31479721806997363</v>
          </cell>
          <cell r="BB443">
            <v>0.31479721806997363</v>
          </cell>
          <cell r="BC443">
            <v>0.31479721806997363</v>
          </cell>
          <cell r="BD443">
            <v>0.31479721806997363</v>
          </cell>
          <cell r="BE443">
            <v>0.31479721806997363</v>
          </cell>
          <cell r="BF443">
            <v>0.31479721806997363</v>
          </cell>
          <cell r="BG443">
            <v>0.31479721806997363</v>
          </cell>
          <cell r="BH443">
            <v>0.31479721806997363</v>
          </cell>
          <cell r="BI443">
            <v>0.31479721806997363</v>
          </cell>
          <cell r="BJ443">
            <v>0.31479721806997363</v>
          </cell>
          <cell r="BK443">
            <v>0.31479721806997363</v>
          </cell>
          <cell r="BL443">
            <v>0.31479721806997363</v>
          </cell>
          <cell r="BM443">
            <v>0.31479721806997363</v>
          </cell>
          <cell r="BN443">
            <v>0.31479721806997363</v>
          </cell>
          <cell r="BO443">
            <v>0.31479721806997363</v>
          </cell>
          <cell r="BP443">
            <v>0.31479721806997363</v>
          </cell>
          <cell r="BQ443">
            <v>0.31479721806997363</v>
          </cell>
          <cell r="BR443">
            <v>0.31479721806997363</v>
          </cell>
          <cell r="BS443">
            <v>0.31479721806997363</v>
          </cell>
          <cell r="BT443">
            <v>0.31479721806997363</v>
          </cell>
          <cell r="BU443">
            <v>0.31479721806997363</v>
          </cell>
          <cell r="BV443">
            <v>0.31479721806997363</v>
          </cell>
          <cell r="BW443">
            <v>0.31479721806997363</v>
          </cell>
          <cell r="BX443">
            <v>0.31479721806997363</v>
          </cell>
          <cell r="BY443">
            <v>0.31479721806997363</v>
          </cell>
          <cell r="BZ443">
            <v>0.31479721806997363</v>
          </cell>
          <cell r="CA443">
            <v>0.31479721806997363</v>
          </cell>
          <cell r="CB443">
            <v>0.31479721806997363</v>
          </cell>
          <cell r="CC443">
            <v>0.31479721806997363</v>
          </cell>
          <cell r="CD443">
            <v>0.31479721806997363</v>
          </cell>
          <cell r="CE443">
            <v>0.31479721806997363</v>
          </cell>
          <cell r="CF443">
            <v>0.31479721806997363</v>
          </cell>
          <cell r="CG443">
            <v>0.31479721806997363</v>
          </cell>
          <cell r="CH443">
            <v>0.31479721806997363</v>
          </cell>
          <cell r="CI443">
            <v>0.31479721806997363</v>
          </cell>
          <cell r="CJ443">
            <v>0.31479721806997363</v>
          </cell>
          <cell r="CK443">
            <v>0.31479721806997363</v>
          </cell>
          <cell r="CL443">
            <v>0.31479721806997363</v>
          </cell>
          <cell r="CM443">
            <v>0.31479721806997363</v>
          </cell>
          <cell r="CN443">
            <v>0.31479721806997363</v>
          </cell>
          <cell r="CO443">
            <v>0.31479721806997363</v>
          </cell>
          <cell r="CP443">
            <v>0.31479721806997363</v>
          </cell>
          <cell r="CQ443">
            <v>0.31479721806997363</v>
          </cell>
          <cell r="CR443">
            <v>0.31479721806997363</v>
          </cell>
          <cell r="CS443">
            <v>0.31479721806997363</v>
          </cell>
          <cell r="CT443">
            <v>0.31479721806997363</v>
          </cell>
          <cell r="CU443">
            <v>0.31479721806997363</v>
          </cell>
          <cell r="CV443">
            <v>0.31479721806997363</v>
          </cell>
          <cell r="CW443">
            <v>0.31479721806997363</v>
          </cell>
          <cell r="CX443">
            <v>0.31479721806997363</v>
          </cell>
          <cell r="CY443">
            <v>0.31479721806997363</v>
          </cell>
          <cell r="CZ443">
            <v>0.31479721806997363</v>
          </cell>
          <cell r="DA443">
            <v>0.31479721806997363</v>
          </cell>
          <cell r="DB443">
            <v>0.31479721806997363</v>
          </cell>
          <cell r="DC443">
            <v>0.31479721806997363</v>
          </cell>
          <cell r="DD443">
            <v>0.31479721806997363</v>
          </cell>
          <cell r="DE443">
            <v>0.31479721806997363</v>
          </cell>
          <cell r="DF443">
            <v>0.31479721806997363</v>
          </cell>
          <cell r="DG443">
            <v>0.31479721806997363</v>
          </cell>
          <cell r="DH443">
            <v>0.31479721806997363</v>
          </cell>
          <cell r="DI443">
            <v>0.31479721806997363</v>
          </cell>
          <cell r="DJ443">
            <v>0.31479721806997363</v>
          </cell>
          <cell r="DL443" t="str">
            <v>.Residential.Dwellings.Building Type.High Density.Vintage.1961-1980 Bldg CodeONResidentialReferenceService requested.Residential.Dwellings.Building Type.High Density.Vintage.1961-1980 Bldg Code.Heating (Cold)</v>
          </cell>
        </row>
        <row r="444">
          <cell r="L444"/>
          <cell r="M444" t="str">
            <v>GJ</v>
          </cell>
          <cell r="N444">
            <v>0.3960976907392259</v>
          </cell>
          <cell r="O444">
            <v>0.35877313063442878</v>
          </cell>
          <cell r="P444">
            <v>0.37860115023395796</v>
          </cell>
          <cell r="Q444">
            <v>0.40648052524115164</v>
          </cell>
          <cell r="R444">
            <v>0.43091812997550066</v>
          </cell>
          <cell r="S444">
            <v>0.39763780411605831</v>
          </cell>
          <cell r="T444">
            <v>0.37217146992282396</v>
          </cell>
          <cell r="U444">
            <v>0.41423028096251185</v>
          </cell>
          <cell r="V444">
            <v>0.40590185641466708</v>
          </cell>
          <cell r="W444">
            <v>0.41226863566696065</v>
          </cell>
          <cell r="X444">
            <v>0.36708777500945833</v>
          </cell>
          <cell r="Y444">
            <v>0.38072073926794364</v>
          </cell>
          <cell r="Z444">
            <v>0.36527254131356512</v>
          </cell>
          <cell r="AA444">
            <v>0.39512998984319453</v>
          </cell>
          <cell r="AB444">
            <v>0.42112065633864548</v>
          </cell>
          <cell r="AC444">
            <v>0.40312435809229624</v>
          </cell>
          <cell r="AD444">
            <v>0.38973554873570243</v>
          </cell>
          <cell r="AE444">
            <v>0.39971932122436671</v>
          </cell>
          <cell r="AF444">
            <v>0.41608106538133427</v>
          </cell>
          <cell r="AG444">
            <v>0.43154204242827088</v>
          </cell>
          <cell r="AH444">
            <v>0.39922323475962318</v>
          </cell>
          <cell r="AI444">
            <v>0.39922323475962318</v>
          </cell>
          <cell r="AJ444">
            <v>0.39922323475962318</v>
          </cell>
          <cell r="AK444">
            <v>0.39922323475962318</v>
          </cell>
          <cell r="AL444">
            <v>0.39922323475962318</v>
          </cell>
          <cell r="AM444">
            <v>0.39922323475962318</v>
          </cell>
          <cell r="AN444">
            <v>0.39922323475962318</v>
          </cell>
          <cell r="AO444">
            <v>0.39922323475962318</v>
          </cell>
          <cell r="AP444">
            <v>0.39922323475962318</v>
          </cell>
          <cell r="AQ444">
            <v>0.39922323475962318</v>
          </cell>
          <cell r="AR444">
            <v>0.39922323475962318</v>
          </cell>
          <cell r="AS444">
            <v>0.39922323475962318</v>
          </cell>
          <cell r="AT444">
            <v>0.39922323475962318</v>
          </cell>
          <cell r="AU444">
            <v>0.39922323475962318</v>
          </cell>
          <cell r="AV444">
            <v>0.39922323475962318</v>
          </cell>
          <cell r="AW444">
            <v>0.39922323475962318</v>
          </cell>
          <cell r="AX444">
            <v>0.39922323475962318</v>
          </cell>
          <cell r="AY444">
            <v>0.39922323475962318</v>
          </cell>
          <cell r="AZ444">
            <v>0.39922323475962318</v>
          </cell>
          <cell r="BA444">
            <v>0.39922323475962318</v>
          </cell>
          <cell r="BB444">
            <v>0.39922323475962318</v>
          </cell>
          <cell r="BC444">
            <v>0.39922323475962318</v>
          </cell>
          <cell r="BD444">
            <v>0.39922323475962318</v>
          </cell>
          <cell r="BE444">
            <v>0.39922323475962318</v>
          </cell>
          <cell r="BF444">
            <v>0.39922323475962318</v>
          </cell>
          <cell r="BG444">
            <v>0.39922323475962318</v>
          </cell>
          <cell r="BH444">
            <v>0.39922323475962318</v>
          </cell>
          <cell r="BI444">
            <v>0.39922323475962318</v>
          </cell>
          <cell r="BJ444">
            <v>0.39922323475962318</v>
          </cell>
          <cell r="BK444">
            <v>0.39922323475962318</v>
          </cell>
          <cell r="BL444">
            <v>0.39922323475962318</v>
          </cell>
          <cell r="BM444">
            <v>0.39922323475962318</v>
          </cell>
          <cell r="BN444">
            <v>0.39922323475962318</v>
          </cell>
          <cell r="BO444">
            <v>0.39922323475962318</v>
          </cell>
          <cell r="BP444">
            <v>0.39922323475962318</v>
          </cell>
          <cell r="BQ444">
            <v>0.39922323475962318</v>
          </cell>
          <cell r="BR444">
            <v>0.39922323475962318</v>
          </cell>
          <cell r="BS444">
            <v>0.39922323475962318</v>
          </cell>
          <cell r="BT444">
            <v>0.39922323475962318</v>
          </cell>
          <cell r="BU444">
            <v>0.39922323475962318</v>
          </cell>
          <cell r="BV444">
            <v>0.39922323475962318</v>
          </cell>
          <cell r="BW444">
            <v>0.39922323475962318</v>
          </cell>
          <cell r="BX444">
            <v>0.39922323475962318</v>
          </cell>
          <cell r="BY444">
            <v>0.39922323475962318</v>
          </cell>
          <cell r="BZ444">
            <v>0.39922323475962318</v>
          </cell>
          <cell r="CA444">
            <v>0.39922323475962318</v>
          </cell>
          <cell r="CB444">
            <v>0.39922323475962318</v>
          </cell>
          <cell r="CC444">
            <v>0.39922323475962318</v>
          </cell>
          <cell r="CD444">
            <v>0.39922323475962318</v>
          </cell>
          <cell r="CE444">
            <v>0.39922323475962318</v>
          </cell>
          <cell r="CF444">
            <v>0.39922323475962318</v>
          </cell>
          <cell r="CG444">
            <v>0.39922323475962318</v>
          </cell>
          <cell r="CH444">
            <v>0.39922323475962318</v>
          </cell>
          <cell r="CI444">
            <v>0.39922323475962318</v>
          </cell>
          <cell r="CJ444">
            <v>0.39922323475962318</v>
          </cell>
          <cell r="CK444">
            <v>0.39922323475962318</v>
          </cell>
          <cell r="CL444">
            <v>0.39922323475962318</v>
          </cell>
          <cell r="CM444">
            <v>0.39922323475962318</v>
          </cell>
          <cell r="CN444">
            <v>0.39922323475962318</v>
          </cell>
          <cell r="CO444">
            <v>0.39922323475962318</v>
          </cell>
          <cell r="CP444">
            <v>0.39922323475962318</v>
          </cell>
          <cell r="CQ444">
            <v>0.39922323475962318</v>
          </cell>
          <cell r="CR444">
            <v>0.39922323475962318</v>
          </cell>
          <cell r="CS444">
            <v>0.39922323475962318</v>
          </cell>
          <cell r="CT444">
            <v>0.39922323475962318</v>
          </cell>
          <cell r="CU444">
            <v>0.39922323475962318</v>
          </cell>
          <cell r="CV444">
            <v>0.39922323475962318</v>
          </cell>
          <cell r="CW444">
            <v>0.39922323475962318</v>
          </cell>
          <cell r="CX444">
            <v>0.39922323475962318</v>
          </cell>
          <cell r="CY444">
            <v>0.39922323475962318</v>
          </cell>
          <cell r="CZ444">
            <v>0.39922323475962318</v>
          </cell>
          <cell r="DA444">
            <v>0.39922323475962318</v>
          </cell>
          <cell r="DB444">
            <v>0.39922323475962318</v>
          </cell>
          <cell r="DC444">
            <v>0.39922323475962318</v>
          </cell>
          <cell r="DD444">
            <v>0.39922323475962318</v>
          </cell>
          <cell r="DE444">
            <v>0.39922323475962318</v>
          </cell>
          <cell r="DF444">
            <v>0.39922323475962318</v>
          </cell>
          <cell r="DG444">
            <v>0.39922323475962318</v>
          </cell>
          <cell r="DH444">
            <v>0.39922323475962318</v>
          </cell>
          <cell r="DI444">
            <v>0.39922323475962318</v>
          </cell>
          <cell r="DJ444">
            <v>0.39922323475962318</v>
          </cell>
          <cell r="DL444" t="str">
            <v>.Residential.Dwellings.Building Type.High Density.Vintage.1961-1980 Bldg CodeQCResidentialReferenceService requested.Residential.Dwellings.Building Type.High Density.Vintage.1961-1980 Bldg Code.Heating (Cold)</v>
          </cell>
        </row>
        <row r="445">
          <cell r="L445"/>
          <cell r="M445" t="str">
            <v>GJ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L445" t="str">
            <v>.Residential.Dwellings.Building Type.High Density.Vintage.1961-1980 Bldg CodeATResidentialReferenceService requested.Residential.Dwellings.Building Type.High Density.Vintage.1961-1980 Bldg Code.Heating (Cold)</v>
          </cell>
        </row>
        <row r="446">
          <cell r="L446"/>
          <cell r="M446" t="str">
            <v>GJ</v>
          </cell>
          <cell r="N446">
            <v>0.16181150030105015</v>
          </cell>
          <cell r="O446">
            <v>0.15940946679220638</v>
          </cell>
          <cell r="P446">
            <v>0.15995474414653557</v>
          </cell>
          <cell r="Q446">
            <v>0.15048541242126592</v>
          </cell>
          <cell r="R446">
            <v>0.14906358865038538</v>
          </cell>
          <cell r="S446">
            <v>0.16234705847104522</v>
          </cell>
          <cell r="T446">
            <v>0.16756429618433019</v>
          </cell>
          <cell r="U446">
            <v>0.16965587580884534</v>
          </cell>
          <cell r="V446">
            <v>0.17600932573614844</v>
          </cell>
          <cell r="W446">
            <v>0.17368374442702125</v>
          </cell>
          <cell r="X446">
            <v>0.1514766836151456</v>
          </cell>
          <cell r="Y446">
            <v>0.18192871200369218</v>
          </cell>
          <cell r="Z446">
            <v>0.17353355411595503</v>
          </cell>
          <cell r="AA446">
            <v>0.17384228434315327</v>
          </cell>
          <cell r="AB446">
            <v>0.16628729724847055</v>
          </cell>
          <cell r="AC446">
            <v>0.1596081437329406</v>
          </cell>
          <cell r="AD446">
            <v>0.1668610601934741</v>
          </cell>
          <cell r="AE446">
            <v>0.18031644990388485</v>
          </cell>
          <cell r="AF446">
            <v>0.17487869909029649</v>
          </cell>
          <cell r="AG446">
            <v>0.18547896321599169</v>
          </cell>
          <cell r="AH446">
            <v>0.18822188428627884</v>
          </cell>
          <cell r="AI446">
            <v>0.18822188428627884</v>
          </cell>
          <cell r="AJ446">
            <v>0.18822188428627884</v>
          </cell>
          <cell r="AK446">
            <v>0.18822188428627884</v>
          </cell>
          <cell r="AL446">
            <v>0.18822188428627884</v>
          </cell>
          <cell r="AM446">
            <v>0.18822188428627884</v>
          </cell>
          <cell r="AN446">
            <v>0.18822188428627884</v>
          </cell>
          <cell r="AO446">
            <v>0.18822188428627884</v>
          </cell>
          <cell r="AP446">
            <v>0.18822188428627884</v>
          </cell>
          <cell r="AQ446">
            <v>0.18822188428627884</v>
          </cell>
          <cell r="AR446">
            <v>0.18822188428627884</v>
          </cell>
          <cell r="AS446">
            <v>0.18822188428627884</v>
          </cell>
          <cell r="AT446">
            <v>0.18822188428627884</v>
          </cell>
          <cell r="AU446">
            <v>0.18822188428627884</v>
          </cell>
          <cell r="AV446">
            <v>0.18822188428627884</v>
          </cell>
          <cell r="AW446">
            <v>0.18822188428627884</v>
          </cell>
          <cell r="AX446">
            <v>0.18822188428627884</v>
          </cell>
          <cell r="AY446">
            <v>0.18822188428627884</v>
          </cell>
          <cell r="AZ446">
            <v>0.18822188428627884</v>
          </cell>
          <cell r="BA446">
            <v>0.18822188428627884</v>
          </cell>
          <cell r="BB446">
            <v>0.18822188428627884</v>
          </cell>
          <cell r="BC446">
            <v>0.18822188428627884</v>
          </cell>
          <cell r="BD446">
            <v>0.18822188428627884</v>
          </cell>
          <cell r="BE446">
            <v>0.18822188428627884</v>
          </cell>
          <cell r="BF446">
            <v>0.18822188428627884</v>
          </cell>
          <cell r="BG446">
            <v>0.18822188428627884</v>
          </cell>
          <cell r="BH446">
            <v>0.18822188428627884</v>
          </cell>
          <cell r="BI446">
            <v>0.18822188428627884</v>
          </cell>
          <cell r="BJ446">
            <v>0.18822188428627884</v>
          </cell>
          <cell r="BK446">
            <v>0.18822188428627884</v>
          </cell>
          <cell r="BL446">
            <v>0.18822188428627884</v>
          </cell>
          <cell r="BM446">
            <v>0.18822188428627884</v>
          </cell>
          <cell r="BN446">
            <v>0.18822188428627884</v>
          </cell>
          <cell r="BO446">
            <v>0.18822188428627884</v>
          </cell>
          <cell r="BP446">
            <v>0.18822188428627884</v>
          </cell>
          <cell r="BQ446">
            <v>0.18822188428627884</v>
          </cell>
          <cell r="BR446">
            <v>0.18822188428627884</v>
          </cell>
          <cell r="BS446">
            <v>0.18822188428627884</v>
          </cell>
          <cell r="BT446">
            <v>0.18822188428627884</v>
          </cell>
          <cell r="BU446">
            <v>0.18822188428627884</v>
          </cell>
          <cell r="BV446">
            <v>0.18822188428627884</v>
          </cell>
          <cell r="BW446">
            <v>0.18822188428627884</v>
          </cell>
          <cell r="BX446">
            <v>0.18822188428627884</v>
          </cell>
          <cell r="BY446">
            <v>0.18822188428627884</v>
          </cell>
          <cell r="BZ446">
            <v>0.18822188428627884</v>
          </cell>
          <cell r="CA446">
            <v>0.18822188428627884</v>
          </cell>
          <cell r="CB446">
            <v>0.18822188428627884</v>
          </cell>
          <cell r="CC446">
            <v>0.18822188428627884</v>
          </cell>
          <cell r="CD446">
            <v>0.18822188428627884</v>
          </cell>
          <cell r="CE446">
            <v>0.18822188428627884</v>
          </cell>
          <cell r="CF446">
            <v>0.18822188428627884</v>
          </cell>
          <cell r="CG446">
            <v>0.18822188428627884</v>
          </cell>
          <cell r="CH446">
            <v>0.18822188428627884</v>
          </cell>
          <cell r="CI446">
            <v>0.18822188428627884</v>
          </cell>
          <cell r="CJ446">
            <v>0.18822188428627884</v>
          </cell>
          <cell r="CK446">
            <v>0.18822188428627884</v>
          </cell>
          <cell r="CL446">
            <v>0.18822188428627884</v>
          </cell>
          <cell r="CM446">
            <v>0.18822188428627884</v>
          </cell>
          <cell r="CN446">
            <v>0.18822188428627884</v>
          </cell>
          <cell r="CO446">
            <v>0.18822188428627884</v>
          </cell>
          <cell r="CP446">
            <v>0.18822188428627884</v>
          </cell>
          <cell r="CQ446">
            <v>0.18822188428627884</v>
          </cell>
          <cell r="CR446">
            <v>0.18822188428627884</v>
          </cell>
          <cell r="CS446">
            <v>0.18822188428627884</v>
          </cell>
          <cell r="CT446">
            <v>0.18822188428627884</v>
          </cell>
          <cell r="CU446">
            <v>0.18822188428627884</v>
          </cell>
          <cell r="CV446">
            <v>0.18822188428627884</v>
          </cell>
          <cell r="CW446">
            <v>0.18822188428627884</v>
          </cell>
          <cell r="CX446">
            <v>0.18822188428627884</v>
          </cell>
          <cell r="CY446">
            <v>0.18822188428627884</v>
          </cell>
          <cell r="CZ446">
            <v>0.18822188428627884</v>
          </cell>
          <cell r="DA446">
            <v>0.18822188428627884</v>
          </cell>
          <cell r="DB446">
            <v>0.18822188428627884</v>
          </cell>
          <cell r="DC446">
            <v>0.18822188428627884</v>
          </cell>
          <cell r="DD446">
            <v>0.18822188428627884</v>
          </cell>
          <cell r="DE446">
            <v>0.18822188428627884</v>
          </cell>
          <cell r="DF446">
            <v>0.18822188428627884</v>
          </cell>
          <cell r="DG446">
            <v>0.18822188428627884</v>
          </cell>
          <cell r="DH446">
            <v>0.18822188428627884</v>
          </cell>
          <cell r="DI446">
            <v>0.18822188428627884</v>
          </cell>
          <cell r="DJ446">
            <v>0.18822188428627884</v>
          </cell>
          <cell r="DL446" t="str">
            <v>.Residential.Dwellings.Building Type.High Density.Vintage.1961-1980 Bldg CodeBCResidentialRetrofit AverageService requested.Residential.Dwellings.Building Type.High Density.Vintage.1961-1980 Bldg Code.Heating (Marine)</v>
          </cell>
        </row>
        <row r="447">
          <cell r="L447"/>
          <cell r="M447" t="str">
            <v>GJ</v>
          </cell>
          <cell r="N447">
            <v>9.4021191087659495E-2</v>
          </cell>
          <cell r="O447">
            <v>9.2625480330922272E-2</v>
          </cell>
          <cell r="P447">
            <v>9.2942315823033639E-2</v>
          </cell>
          <cell r="Q447">
            <v>8.7440124409212117E-2</v>
          </cell>
          <cell r="R447">
            <v>8.6613968269467892E-2</v>
          </cell>
          <cell r="S447">
            <v>9.4332379210543077E-2</v>
          </cell>
          <cell r="T447">
            <v>9.7363875136839279E-2</v>
          </cell>
          <cell r="U447">
            <v>9.857919547677628E-2</v>
          </cell>
          <cell r="V447">
            <v>0.10406317354025441</v>
          </cell>
          <cell r="W447">
            <v>0.10268820451323556</v>
          </cell>
          <cell r="X447">
            <v>8.9558575083545727E-2</v>
          </cell>
          <cell r="Y447">
            <v>0.10573069885957036</v>
          </cell>
          <cell r="Z447">
            <v>0.10085172235975942</v>
          </cell>
          <cell r="AA447">
            <v>0.10103114573016227</v>
          </cell>
          <cell r="AB447">
            <v>0.10093163021189927</v>
          </cell>
          <cell r="AC447">
            <v>9.6637958175543881E-2</v>
          </cell>
          <cell r="AD447">
            <v>9.8061672743741418E-2</v>
          </cell>
          <cell r="AE447">
            <v>0.10665564807869923</v>
          </cell>
          <cell r="AF447">
            <v>0.10570899069015798</v>
          </cell>
          <cell r="AG447">
            <v>0.11233902868027081</v>
          </cell>
          <cell r="AH447">
            <v>0.10991448666543839</v>
          </cell>
          <cell r="AI447">
            <v>0.10991448666543839</v>
          </cell>
          <cell r="AJ447">
            <v>0.10991448666543839</v>
          </cell>
          <cell r="AK447">
            <v>0.10991448666543839</v>
          </cell>
          <cell r="AL447">
            <v>0.10991448666543839</v>
          </cell>
          <cell r="AM447">
            <v>0.10991448666543839</v>
          </cell>
          <cell r="AN447">
            <v>0.10991448666543839</v>
          </cell>
          <cell r="AO447">
            <v>0.10991448666543839</v>
          </cell>
          <cell r="AP447">
            <v>0.10991448666543839</v>
          </cell>
          <cell r="AQ447">
            <v>0.10991448666543839</v>
          </cell>
          <cell r="AR447">
            <v>0.10991448666543839</v>
          </cell>
          <cell r="AS447">
            <v>0.10991448666543839</v>
          </cell>
          <cell r="AT447">
            <v>0.10991448666543839</v>
          </cell>
          <cell r="AU447">
            <v>0.10991448666543839</v>
          </cell>
          <cell r="AV447">
            <v>0.10991448666543839</v>
          </cell>
          <cell r="AW447">
            <v>0.10991448666543839</v>
          </cell>
          <cell r="AX447">
            <v>0.10991448666543839</v>
          </cell>
          <cell r="AY447">
            <v>0.10991448666543839</v>
          </cell>
          <cell r="AZ447">
            <v>0.10991448666543839</v>
          </cell>
          <cell r="BA447">
            <v>0.10991448666543839</v>
          </cell>
          <cell r="BB447">
            <v>0.10991448666543839</v>
          </cell>
          <cell r="BC447">
            <v>0.10991448666543839</v>
          </cell>
          <cell r="BD447">
            <v>0.10991448666543839</v>
          </cell>
          <cell r="BE447">
            <v>0.10991448666543839</v>
          </cell>
          <cell r="BF447">
            <v>0.10991448666543839</v>
          </cell>
          <cell r="BG447">
            <v>0.10991448666543839</v>
          </cell>
          <cell r="BH447">
            <v>0.10991448666543839</v>
          </cell>
          <cell r="BI447">
            <v>0.10991448666543839</v>
          </cell>
          <cell r="BJ447">
            <v>0.10991448666543839</v>
          </cell>
          <cell r="BK447">
            <v>0.10991448666543839</v>
          </cell>
          <cell r="BL447">
            <v>0.10991448666543839</v>
          </cell>
          <cell r="BM447">
            <v>0.10991448666543839</v>
          </cell>
          <cell r="BN447">
            <v>0.10991448666543839</v>
          </cell>
          <cell r="BO447">
            <v>0.10991448666543839</v>
          </cell>
          <cell r="BP447">
            <v>0.10991448666543839</v>
          </cell>
          <cell r="BQ447">
            <v>0.10991448666543839</v>
          </cell>
          <cell r="BR447">
            <v>0.10991448666543839</v>
          </cell>
          <cell r="BS447">
            <v>0.10991448666543839</v>
          </cell>
          <cell r="BT447">
            <v>0.10991448666543839</v>
          </cell>
          <cell r="BU447">
            <v>0.10991448666543839</v>
          </cell>
          <cell r="BV447">
            <v>0.10991448666543839</v>
          </cell>
          <cell r="BW447">
            <v>0.10991448666543839</v>
          </cell>
          <cell r="BX447">
            <v>0.10991448666543839</v>
          </cell>
          <cell r="BY447">
            <v>0.10991448666543839</v>
          </cell>
          <cell r="BZ447">
            <v>0.10991448666543839</v>
          </cell>
          <cell r="CA447">
            <v>0.10991448666543839</v>
          </cell>
          <cell r="CB447">
            <v>0.10991448666543839</v>
          </cell>
          <cell r="CC447">
            <v>0.10991448666543839</v>
          </cell>
          <cell r="CD447">
            <v>0.10991448666543839</v>
          </cell>
          <cell r="CE447">
            <v>0.10991448666543839</v>
          </cell>
          <cell r="CF447">
            <v>0.10991448666543839</v>
          </cell>
          <cell r="CG447">
            <v>0.10991448666543839</v>
          </cell>
          <cell r="CH447">
            <v>0.10991448666543839</v>
          </cell>
          <cell r="CI447">
            <v>0.10991448666543839</v>
          </cell>
          <cell r="CJ447">
            <v>0.10991448666543839</v>
          </cell>
          <cell r="CK447">
            <v>0.10991448666543839</v>
          </cell>
          <cell r="CL447">
            <v>0.10991448666543839</v>
          </cell>
          <cell r="CM447">
            <v>0.10991448666543839</v>
          </cell>
          <cell r="CN447">
            <v>0.10991448666543839</v>
          </cell>
          <cell r="CO447">
            <v>0.10991448666543839</v>
          </cell>
          <cell r="CP447">
            <v>0.10991448666543839</v>
          </cell>
          <cell r="CQ447">
            <v>0.10991448666543839</v>
          </cell>
          <cell r="CR447">
            <v>0.10991448666543839</v>
          </cell>
          <cell r="CS447">
            <v>0.10991448666543839</v>
          </cell>
          <cell r="CT447">
            <v>0.10991448666543839</v>
          </cell>
          <cell r="CU447">
            <v>0.10991448666543839</v>
          </cell>
          <cell r="CV447">
            <v>0.10991448666543839</v>
          </cell>
          <cell r="CW447">
            <v>0.10991448666543839</v>
          </cell>
          <cell r="CX447">
            <v>0.10991448666543839</v>
          </cell>
          <cell r="CY447">
            <v>0.10991448666543839</v>
          </cell>
          <cell r="CZ447">
            <v>0.10991448666543839</v>
          </cell>
          <cell r="DA447">
            <v>0.10991448666543839</v>
          </cell>
          <cell r="DB447">
            <v>0.10991448666543839</v>
          </cell>
          <cell r="DC447">
            <v>0.10991448666543839</v>
          </cell>
          <cell r="DD447">
            <v>0.10991448666543839</v>
          </cell>
          <cell r="DE447">
            <v>0.10991448666543839</v>
          </cell>
          <cell r="DF447">
            <v>0.10991448666543839</v>
          </cell>
          <cell r="DG447">
            <v>0.10991448666543839</v>
          </cell>
          <cell r="DH447">
            <v>0.10991448666543839</v>
          </cell>
          <cell r="DI447">
            <v>0.10991448666543839</v>
          </cell>
          <cell r="DJ447">
            <v>0.10991448666543839</v>
          </cell>
          <cell r="DL447" t="str">
            <v>.Residential.Dwellings.Building Type.High Density.Vintage.1961-1980 Bldg CodeBCResidentialRetrofit AverageService requested.Residential.Dwellings.Building Type.High Density.Vintage.1961-1980 Bldg Code.Heating (Cold)</v>
          </cell>
        </row>
        <row r="448">
          <cell r="L448"/>
          <cell r="M448" t="str">
            <v>GJ</v>
          </cell>
          <cell r="N448">
            <v>0.31417672046668016</v>
          </cell>
          <cell r="O448">
            <v>0.27372387394854142</v>
          </cell>
          <cell r="P448">
            <v>0.30967203853252606</v>
          </cell>
          <cell r="Q448">
            <v>0.31272912585801865</v>
          </cell>
          <cell r="R448">
            <v>0.30963781637950377</v>
          </cell>
          <cell r="S448">
            <v>0.27921014157131158</v>
          </cell>
          <cell r="T448">
            <v>0.28225185980331818</v>
          </cell>
          <cell r="U448">
            <v>0.33147590456852466</v>
          </cell>
          <cell r="V448">
            <v>0.32586099777051664</v>
          </cell>
          <cell r="W448">
            <v>0.32687417247740513</v>
          </cell>
          <cell r="X448">
            <v>0.30502997956140682</v>
          </cell>
          <cell r="Y448">
            <v>0.32265949375894343</v>
          </cell>
          <cell r="Z448">
            <v>0.31541758221310484</v>
          </cell>
          <cell r="AA448">
            <v>0.31755692796236584</v>
          </cell>
          <cell r="AB448">
            <v>0.31568156442577966</v>
          </cell>
          <cell r="AC448">
            <v>0.29446858334656856</v>
          </cell>
          <cell r="AD448">
            <v>0.25650873946487046</v>
          </cell>
          <cell r="AE448">
            <v>0.309276044201795</v>
          </cell>
          <cell r="AF448">
            <v>0.32959454085722123</v>
          </cell>
          <cell r="AG448">
            <v>0.33247027610695057</v>
          </cell>
          <cell r="AH448">
            <v>0.32239540984860993</v>
          </cell>
          <cell r="AI448">
            <v>0.32239540984860993</v>
          </cell>
          <cell r="AJ448">
            <v>0.32239540984860993</v>
          </cell>
          <cell r="AK448">
            <v>0.32239540984860993</v>
          </cell>
          <cell r="AL448">
            <v>0.32239540984860993</v>
          </cell>
          <cell r="AM448">
            <v>0.32239540984860993</v>
          </cell>
          <cell r="AN448">
            <v>0.32239540984860993</v>
          </cell>
          <cell r="AO448">
            <v>0.32239540984860993</v>
          </cell>
          <cell r="AP448">
            <v>0.32239540984860993</v>
          </cell>
          <cell r="AQ448">
            <v>0.32239540984860993</v>
          </cell>
          <cell r="AR448">
            <v>0.32239540984860993</v>
          </cell>
          <cell r="AS448">
            <v>0.32239540984860993</v>
          </cell>
          <cell r="AT448">
            <v>0.32239540984860993</v>
          </cell>
          <cell r="AU448">
            <v>0.32239540984860993</v>
          </cell>
          <cell r="AV448">
            <v>0.32239540984860993</v>
          </cell>
          <cell r="AW448">
            <v>0.32239540984860993</v>
          </cell>
          <cell r="AX448">
            <v>0.32239540984860993</v>
          </cell>
          <cell r="AY448">
            <v>0.32239540984860993</v>
          </cell>
          <cell r="AZ448">
            <v>0.32239540984860993</v>
          </cell>
          <cell r="BA448">
            <v>0.32239540984860993</v>
          </cell>
          <cell r="BB448">
            <v>0.32239540984860993</v>
          </cell>
          <cell r="BC448">
            <v>0.32239540984860993</v>
          </cell>
          <cell r="BD448">
            <v>0.32239540984860993</v>
          </cell>
          <cell r="BE448">
            <v>0.32239540984860993</v>
          </cell>
          <cell r="BF448">
            <v>0.32239540984860993</v>
          </cell>
          <cell r="BG448">
            <v>0.32239540984860993</v>
          </cell>
          <cell r="BH448">
            <v>0.32239540984860993</v>
          </cell>
          <cell r="BI448">
            <v>0.32239540984860993</v>
          </cell>
          <cell r="BJ448">
            <v>0.32239540984860993</v>
          </cell>
          <cell r="BK448">
            <v>0.32239540984860993</v>
          </cell>
          <cell r="BL448">
            <v>0.32239540984860993</v>
          </cell>
          <cell r="BM448">
            <v>0.32239540984860993</v>
          </cell>
          <cell r="BN448">
            <v>0.32239540984860993</v>
          </cell>
          <cell r="BO448">
            <v>0.32239540984860993</v>
          </cell>
          <cell r="BP448">
            <v>0.32239540984860993</v>
          </cell>
          <cell r="BQ448">
            <v>0.32239540984860993</v>
          </cell>
          <cell r="BR448">
            <v>0.32239540984860993</v>
          </cell>
          <cell r="BS448">
            <v>0.32239540984860993</v>
          </cell>
          <cell r="BT448">
            <v>0.32239540984860993</v>
          </cell>
          <cell r="BU448">
            <v>0.32239540984860993</v>
          </cell>
          <cell r="BV448">
            <v>0.32239540984860993</v>
          </cell>
          <cell r="BW448">
            <v>0.32239540984860993</v>
          </cell>
          <cell r="BX448">
            <v>0.32239540984860993</v>
          </cell>
          <cell r="BY448">
            <v>0.32239540984860993</v>
          </cell>
          <cell r="BZ448">
            <v>0.32239540984860993</v>
          </cell>
          <cell r="CA448">
            <v>0.32239540984860993</v>
          </cell>
          <cell r="CB448">
            <v>0.32239540984860993</v>
          </cell>
          <cell r="CC448">
            <v>0.32239540984860993</v>
          </cell>
          <cell r="CD448">
            <v>0.32239540984860993</v>
          </cell>
          <cell r="CE448">
            <v>0.32239540984860993</v>
          </cell>
          <cell r="CF448">
            <v>0.32239540984860993</v>
          </cell>
          <cell r="CG448">
            <v>0.32239540984860993</v>
          </cell>
          <cell r="CH448">
            <v>0.32239540984860993</v>
          </cell>
          <cell r="CI448">
            <v>0.32239540984860993</v>
          </cell>
          <cell r="CJ448">
            <v>0.32239540984860993</v>
          </cell>
          <cell r="CK448">
            <v>0.32239540984860993</v>
          </cell>
          <cell r="CL448">
            <v>0.32239540984860993</v>
          </cell>
          <cell r="CM448">
            <v>0.32239540984860993</v>
          </cell>
          <cell r="CN448">
            <v>0.32239540984860993</v>
          </cell>
          <cell r="CO448">
            <v>0.32239540984860993</v>
          </cell>
          <cell r="CP448">
            <v>0.32239540984860993</v>
          </cell>
          <cell r="CQ448">
            <v>0.32239540984860993</v>
          </cell>
          <cell r="CR448">
            <v>0.32239540984860993</v>
          </cell>
          <cell r="CS448">
            <v>0.32239540984860993</v>
          </cell>
          <cell r="CT448">
            <v>0.32239540984860993</v>
          </cell>
          <cell r="CU448">
            <v>0.32239540984860993</v>
          </cell>
          <cell r="CV448">
            <v>0.32239540984860993</v>
          </cell>
          <cell r="CW448">
            <v>0.32239540984860993</v>
          </cell>
          <cell r="CX448">
            <v>0.32239540984860993</v>
          </cell>
          <cell r="CY448">
            <v>0.32239540984860993</v>
          </cell>
          <cell r="CZ448">
            <v>0.32239540984860993</v>
          </cell>
          <cell r="DA448">
            <v>0.32239540984860993</v>
          </cell>
          <cell r="DB448">
            <v>0.32239540984860993</v>
          </cell>
          <cell r="DC448">
            <v>0.32239540984860993</v>
          </cell>
          <cell r="DD448">
            <v>0.32239540984860993</v>
          </cell>
          <cell r="DE448">
            <v>0.32239540984860993</v>
          </cell>
          <cell r="DF448">
            <v>0.32239540984860993</v>
          </cell>
          <cell r="DG448">
            <v>0.32239540984860993</v>
          </cell>
          <cell r="DH448">
            <v>0.32239540984860993</v>
          </cell>
          <cell r="DI448">
            <v>0.32239540984860993</v>
          </cell>
          <cell r="DJ448">
            <v>0.32239540984860993</v>
          </cell>
          <cell r="DL448" t="str">
            <v>.Residential.Dwellings.Building Type.High Density.Vintage.1961-1980 Bldg CodeABResidentialRetrofit AverageService requested.Residential.Dwellings.Building Type.High Density.Vintage.1961-1980 Bldg Code.Heating (Cold)</v>
          </cell>
        </row>
        <row r="449">
          <cell r="L449"/>
          <cell r="M449" t="str">
            <v>GJ</v>
          </cell>
          <cell r="N449">
            <v>0.23348536065595671</v>
          </cell>
          <cell r="O449">
            <v>0.2288860893807235</v>
          </cell>
          <cell r="P449">
            <v>0.24523880756719904</v>
          </cell>
          <cell r="Q449">
            <v>0.22125134606994323</v>
          </cell>
          <cell r="R449">
            <v>0.21796816307147091</v>
          </cell>
          <cell r="S449">
            <v>0.20668255335253666</v>
          </cell>
          <cell r="T449">
            <v>0.21655340810033397</v>
          </cell>
          <cell r="U449">
            <v>0.21388834290012634</v>
          </cell>
          <cell r="V449">
            <v>0.22590459612515806</v>
          </cell>
          <cell r="W449">
            <v>0.24048655428108076</v>
          </cell>
          <cell r="X449">
            <v>0.25260737670105654</v>
          </cell>
          <cell r="Y449">
            <v>0.24425342160215219</v>
          </cell>
          <cell r="Z449">
            <v>0.24184351644972327</v>
          </cell>
          <cell r="AA449">
            <v>0.26648875265654726</v>
          </cell>
          <cell r="AB449">
            <v>0.27381105306736281</v>
          </cell>
          <cell r="AC449">
            <v>0.24871860597483689</v>
          </cell>
          <cell r="AD449">
            <v>0.24283844388640344</v>
          </cell>
          <cell r="AE449">
            <v>0.26630971249567564</v>
          </cell>
          <cell r="AF449">
            <v>0.30050711008444109</v>
          </cell>
          <cell r="AG449">
            <v>0.31609250112376197</v>
          </cell>
          <cell r="AH449">
            <v>0.28593210318892298</v>
          </cell>
          <cell r="AI449">
            <v>0.28593210318892298</v>
          </cell>
          <cell r="AJ449">
            <v>0.28593210318892298</v>
          </cell>
          <cell r="AK449">
            <v>0.28593210318892298</v>
          </cell>
          <cell r="AL449">
            <v>0.28593210318892298</v>
          </cell>
          <cell r="AM449">
            <v>0.28593210318892298</v>
          </cell>
          <cell r="AN449">
            <v>0.28593210318892298</v>
          </cell>
          <cell r="AO449">
            <v>0.28593210318892298</v>
          </cell>
          <cell r="AP449">
            <v>0.28593210318892298</v>
          </cell>
          <cell r="AQ449">
            <v>0.28593210318892298</v>
          </cell>
          <cell r="AR449">
            <v>0.28593210318892298</v>
          </cell>
          <cell r="AS449">
            <v>0.28593210318892298</v>
          </cell>
          <cell r="AT449">
            <v>0.28593210318892298</v>
          </cell>
          <cell r="AU449">
            <v>0.28593210318892298</v>
          </cell>
          <cell r="AV449">
            <v>0.28593210318892298</v>
          </cell>
          <cell r="AW449">
            <v>0.28593210318892298</v>
          </cell>
          <cell r="AX449">
            <v>0.28593210318892298</v>
          </cell>
          <cell r="AY449">
            <v>0.28593210318892298</v>
          </cell>
          <cell r="AZ449">
            <v>0.28593210318892298</v>
          </cell>
          <cell r="BA449">
            <v>0.28593210318892298</v>
          </cell>
          <cell r="BB449">
            <v>0.28593210318892298</v>
          </cell>
          <cell r="BC449">
            <v>0.28593210318892298</v>
          </cell>
          <cell r="BD449">
            <v>0.28593210318892298</v>
          </cell>
          <cell r="BE449">
            <v>0.28593210318892298</v>
          </cell>
          <cell r="BF449">
            <v>0.28593210318892298</v>
          </cell>
          <cell r="BG449">
            <v>0.28593210318892298</v>
          </cell>
          <cell r="BH449">
            <v>0.28593210318892298</v>
          </cell>
          <cell r="BI449">
            <v>0.28593210318892298</v>
          </cell>
          <cell r="BJ449">
            <v>0.28593210318892298</v>
          </cell>
          <cell r="BK449">
            <v>0.28593210318892298</v>
          </cell>
          <cell r="BL449">
            <v>0.28593210318892298</v>
          </cell>
          <cell r="BM449">
            <v>0.28593210318892298</v>
          </cell>
          <cell r="BN449">
            <v>0.28593210318892298</v>
          </cell>
          <cell r="BO449">
            <v>0.28593210318892298</v>
          </cell>
          <cell r="BP449">
            <v>0.28593210318892298</v>
          </cell>
          <cell r="BQ449">
            <v>0.28593210318892298</v>
          </cell>
          <cell r="BR449">
            <v>0.28593210318892298</v>
          </cell>
          <cell r="BS449">
            <v>0.28593210318892298</v>
          </cell>
          <cell r="BT449">
            <v>0.28593210318892298</v>
          </cell>
          <cell r="BU449">
            <v>0.28593210318892298</v>
          </cell>
          <cell r="BV449">
            <v>0.28593210318892298</v>
          </cell>
          <cell r="BW449">
            <v>0.28593210318892298</v>
          </cell>
          <cell r="BX449">
            <v>0.28593210318892298</v>
          </cell>
          <cell r="BY449">
            <v>0.28593210318892298</v>
          </cell>
          <cell r="BZ449">
            <v>0.28593210318892298</v>
          </cell>
          <cell r="CA449">
            <v>0.28593210318892298</v>
          </cell>
          <cell r="CB449">
            <v>0.28593210318892298</v>
          </cell>
          <cell r="CC449">
            <v>0.28593210318892298</v>
          </cell>
          <cell r="CD449">
            <v>0.28593210318892298</v>
          </cell>
          <cell r="CE449">
            <v>0.28593210318892298</v>
          </cell>
          <cell r="CF449">
            <v>0.28593210318892298</v>
          </cell>
          <cell r="CG449">
            <v>0.28593210318892298</v>
          </cell>
          <cell r="CH449">
            <v>0.28593210318892298</v>
          </cell>
          <cell r="CI449">
            <v>0.28593210318892298</v>
          </cell>
          <cell r="CJ449">
            <v>0.28593210318892298</v>
          </cell>
          <cell r="CK449">
            <v>0.28593210318892298</v>
          </cell>
          <cell r="CL449">
            <v>0.28593210318892298</v>
          </cell>
          <cell r="CM449">
            <v>0.28593210318892298</v>
          </cell>
          <cell r="CN449">
            <v>0.28593210318892298</v>
          </cell>
          <cell r="CO449">
            <v>0.28593210318892298</v>
          </cell>
          <cell r="CP449">
            <v>0.28593210318892298</v>
          </cell>
          <cell r="CQ449">
            <v>0.28593210318892298</v>
          </cell>
          <cell r="CR449">
            <v>0.28593210318892298</v>
          </cell>
          <cell r="CS449">
            <v>0.28593210318892298</v>
          </cell>
          <cell r="CT449">
            <v>0.28593210318892298</v>
          </cell>
          <cell r="CU449">
            <v>0.28593210318892298</v>
          </cell>
          <cell r="CV449">
            <v>0.28593210318892298</v>
          </cell>
          <cell r="CW449">
            <v>0.28593210318892298</v>
          </cell>
          <cell r="CX449">
            <v>0.28593210318892298</v>
          </cell>
          <cell r="CY449">
            <v>0.28593210318892298</v>
          </cell>
          <cell r="CZ449">
            <v>0.28593210318892298</v>
          </cell>
          <cell r="DA449">
            <v>0.28593210318892298</v>
          </cell>
          <cell r="DB449">
            <v>0.28593210318892298</v>
          </cell>
          <cell r="DC449">
            <v>0.28593210318892298</v>
          </cell>
          <cell r="DD449">
            <v>0.28593210318892298</v>
          </cell>
          <cell r="DE449">
            <v>0.28593210318892298</v>
          </cell>
          <cell r="DF449">
            <v>0.28593210318892298</v>
          </cell>
          <cell r="DG449">
            <v>0.28593210318892298</v>
          </cell>
          <cell r="DH449">
            <v>0.28593210318892298</v>
          </cell>
          <cell r="DI449">
            <v>0.28593210318892298</v>
          </cell>
          <cell r="DJ449">
            <v>0.28593210318892298</v>
          </cell>
          <cell r="DL449" t="str">
            <v>.Residential.Dwellings.Building Type.High Density.Vintage.1961-1980 Bldg CodeSKResidentialRetrofit AverageService requested.Residential.Dwellings.Building Type.High Density.Vintage.1961-1980 Bldg Code.Heating (Cold)</v>
          </cell>
        </row>
        <row r="450">
          <cell r="L450"/>
          <cell r="M450" t="str">
            <v>GJ</v>
          </cell>
          <cell r="N450">
            <v>0.23140575732671559</v>
          </cell>
          <cell r="O450">
            <v>0.21178451833007572</v>
          </cell>
          <cell r="P450">
            <v>0.22792473140438352</v>
          </cell>
          <cell r="Q450">
            <v>0.22520213512062132</v>
          </cell>
          <cell r="R450">
            <v>0.24153590346433124</v>
          </cell>
          <cell r="S450">
            <v>0.22181845470457856</v>
          </cell>
          <cell r="T450">
            <v>0.19280794892418321</v>
          </cell>
          <cell r="U450">
            <v>0.24707066999302854</v>
          </cell>
          <cell r="V450">
            <v>0.26796873923397352</v>
          </cell>
          <cell r="W450">
            <v>0.26544570335841405</v>
          </cell>
          <cell r="X450">
            <v>0.24032405795802797</v>
          </cell>
          <cell r="Y450">
            <v>0.25362970151756514</v>
          </cell>
          <cell r="Z450">
            <v>0.23698998586558007</v>
          </cell>
          <cell r="AA450">
            <v>0.30202897949297486</v>
          </cell>
          <cell r="AB450">
            <v>0.31075582784237488</v>
          </cell>
          <cell r="AC450">
            <v>0.25498519355490373</v>
          </cell>
          <cell r="AD450">
            <v>0.26218699991062377</v>
          </cell>
          <cell r="AE450">
            <v>0.27055216740105037</v>
          </cell>
          <cell r="AF450">
            <v>0.30132809890282858</v>
          </cell>
          <cell r="AG450">
            <v>0.30742441054882064</v>
          </cell>
          <cell r="AH450">
            <v>0.28658969172062049</v>
          </cell>
          <cell r="AI450">
            <v>0.28658969172062049</v>
          </cell>
          <cell r="AJ450">
            <v>0.28658969172062049</v>
          </cell>
          <cell r="AK450">
            <v>0.28658969172062049</v>
          </cell>
          <cell r="AL450">
            <v>0.28658969172062049</v>
          </cell>
          <cell r="AM450">
            <v>0.28658969172062049</v>
          </cell>
          <cell r="AN450">
            <v>0.28658969172062049</v>
          </cell>
          <cell r="AO450">
            <v>0.28658969172062049</v>
          </cell>
          <cell r="AP450">
            <v>0.28658969172062049</v>
          </cell>
          <cell r="AQ450">
            <v>0.28658969172062049</v>
          </cell>
          <cell r="AR450">
            <v>0.28658969172062049</v>
          </cell>
          <cell r="AS450">
            <v>0.28658969172062049</v>
          </cell>
          <cell r="AT450">
            <v>0.28658969172062049</v>
          </cell>
          <cell r="AU450">
            <v>0.28658969172062049</v>
          </cell>
          <cell r="AV450">
            <v>0.28658969172062049</v>
          </cell>
          <cell r="AW450">
            <v>0.28658969172062049</v>
          </cell>
          <cell r="AX450">
            <v>0.28658969172062049</v>
          </cell>
          <cell r="AY450">
            <v>0.28658969172062049</v>
          </cell>
          <cell r="AZ450">
            <v>0.28658969172062049</v>
          </cell>
          <cell r="BA450">
            <v>0.28658969172062049</v>
          </cell>
          <cell r="BB450">
            <v>0.28658969172062049</v>
          </cell>
          <cell r="BC450">
            <v>0.28658969172062049</v>
          </cell>
          <cell r="BD450">
            <v>0.28658969172062049</v>
          </cell>
          <cell r="BE450">
            <v>0.28658969172062049</v>
          </cell>
          <cell r="BF450">
            <v>0.28658969172062049</v>
          </cell>
          <cell r="BG450">
            <v>0.28658969172062049</v>
          </cell>
          <cell r="BH450">
            <v>0.28658969172062049</v>
          </cell>
          <cell r="BI450">
            <v>0.28658969172062049</v>
          </cell>
          <cell r="BJ450">
            <v>0.28658969172062049</v>
          </cell>
          <cell r="BK450">
            <v>0.28658969172062049</v>
          </cell>
          <cell r="BL450">
            <v>0.28658969172062049</v>
          </cell>
          <cell r="BM450">
            <v>0.28658969172062049</v>
          </cell>
          <cell r="BN450">
            <v>0.28658969172062049</v>
          </cell>
          <cell r="BO450">
            <v>0.28658969172062049</v>
          </cell>
          <cell r="BP450">
            <v>0.28658969172062049</v>
          </cell>
          <cell r="BQ450">
            <v>0.28658969172062049</v>
          </cell>
          <cell r="BR450">
            <v>0.28658969172062049</v>
          </cell>
          <cell r="BS450">
            <v>0.28658969172062049</v>
          </cell>
          <cell r="BT450">
            <v>0.28658969172062049</v>
          </cell>
          <cell r="BU450">
            <v>0.28658969172062049</v>
          </cell>
          <cell r="BV450">
            <v>0.28658969172062049</v>
          </cell>
          <cell r="BW450">
            <v>0.28658969172062049</v>
          </cell>
          <cell r="BX450">
            <v>0.28658969172062049</v>
          </cell>
          <cell r="BY450">
            <v>0.28658969172062049</v>
          </cell>
          <cell r="BZ450">
            <v>0.28658969172062049</v>
          </cell>
          <cell r="CA450">
            <v>0.28658969172062049</v>
          </cell>
          <cell r="CB450">
            <v>0.28658969172062049</v>
          </cell>
          <cell r="CC450">
            <v>0.28658969172062049</v>
          </cell>
          <cell r="CD450">
            <v>0.28658969172062049</v>
          </cell>
          <cell r="CE450">
            <v>0.28658969172062049</v>
          </cell>
          <cell r="CF450">
            <v>0.28658969172062049</v>
          </cell>
          <cell r="CG450">
            <v>0.28658969172062049</v>
          </cell>
          <cell r="CH450">
            <v>0.28658969172062049</v>
          </cell>
          <cell r="CI450">
            <v>0.28658969172062049</v>
          </cell>
          <cell r="CJ450">
            <v>0.28658969172062049</v>
          </cell>
          <cell r="CK450">
            <v>0.28658969172062049</v>
          </cell>
          <cell r="CL450">
            <v>0.28658969172062049</v>
          </cell>
          <cell r="CM450">
            <v>0.28658969172062049</v>
          </cell>
          <cell r="CN450">
            <v>0.28658969172062049</v>
          </cell>
          <cell r="CO450">
            <v>0.28658969172062049</v>
          </cell>
          <cell r="CP450">
            <v>0.28658969172062049</v>
          </cell>
          <cell r="CQ450">
            <v>0.28658969172062049</v>
          </cell>
          <cell r="CR450">
            <v>0.28658969172062049</v>
          </cell>
          <cell r="CS450">
            <v>0.28658969172062049</v>
          </cell>
          <cell r="CT450">
            <v>0.28658969172062049</v>
          </cell>
          <cell r="CU450">
            <v>0.28658969172062049</v>
          </cell>
          <cell r="CV450">
            <v>0.28658969172062049</v>
          </cell>
          <cell r="CW450">
            <v>0.28658969172062049</v>
          </cell>
          <cell r="CX450">
            <v>0.28658969172062049</v>
          </cell>
          <cell r="CY450">
            <v>0.28658969172062049</v>
          </cell>
          <cell r="CZ450">
            <v>0.28658969172062049</v>
          </cell>
          <cell r="DA450">
            <v>0.28658969172062049</v>
          </cell>
          <cell r="DB450">
            <v>0.28658969172062049</v>
          </cell>
          <cell r="DC450">
            <v>0.28658969172062049</v>
          </cell>
          <cell r="DD450">
            <v>0.28658969172062049</v>
          </cell>
          <cell r="DE450">
            <v>0.28658969172062049</v>
          </cell>
          <cell r="DF450">
            <v>0.28658969172062049</v>
          </cell>
          <cell r="DG450">
            <v>0.28658969172062049</v>
          </cell>
          <cell r="DH450">
            <v>0.28658969172062049</v>
          </cell>
          <cell r="DI450">
            <v>0.28658969172062049</v>
          </cell>
          <cell r="DJ450">
            <v>0.28658969172062049</v>
          </cell>
          <cell r="DL450" t="str">
            <v>.Residential.Dwellings.Building Type.High Density.Vintage.1961-1980 Bldg CodeMBResidentialRetrofit AverageService requested.Residential.Dwellings.Building Type.High Density.Vintage.1961-1980 Bldg Code.Heating (Cold)</v>
          </cell>
        </row>
        <row r="451">
          <cell r="L451"/>
          <cell r="M451" t="str">
            <v>GJ</v>
          </cell>
          <cell r="N451">
            <v>0.24047138392068584</v>
          </cell>
          <cell r="O451">
            <v>0.22184245466051522</v>
          </cell>
          <cell r="P451">
            <v>0.22956651507976941</v>
          </cell>
          <cell r="Q451">
            <v>0.2536427568012144</v>
          </cell>
          <cell r="R451">
            <v>0.24812066931024143</v>
          </cell>
          <cell r="S451">
            <v>0.2487321067247292</v>
          </cell>
          <cell r="T451">
            <v>0.23077059873515904</v>
          </cell>
          <cell r="U451">
            <v>0.25973703271809095</v>
          </cell>
          <cell r="V451">
            <v>0.26591739559492922</v>
          </cell>
          <cell r="W451">
            <v>0.25375291232998759</v>
          </cell>
          <cell r="X451">
            <v>0.23922226743200464</v>
          </cell>
          <cell r="Y451">
            <v>0.25680946647608555</v>
          </cell>
          <cell r="Z451">
            <v>0.2279666343945313</v>
          </cell>
          <cell r="AA451">
            <v>0.26565531897824868</v>
          </cell>
          <cell r="AB451">
            <v>0.27336928052072457</v>
          </cell>
          <cell r="AC451">
            <v>0.26945038029623575</v>
          </cell>
          <cell r="AD451">
            <v>0.23911913269889626</v>
          </cell>
          <cell r="AE451">
            <v>0.25107792934853462</v>
          </cell>
          <cell r="AF451">
            <v>0.28070240286617559</v>
          </cell>
          <cell r="AG451">
            <v>0.24784290354290331</v>
          </cell>
          <cell r="AH451">
            <v>0.22035805264898153</v>
          </cell>
          <cell r="AI451">
            <v>0.22035805264898153</v>
          </cell>
          <cell r="AJ451">
            <v>0.22035805264898153</v>
          </cell>
          <cell r="AK451">
            <v>0.22035805264898153</v>
          </cell>
          <cell r="AL451">
            <v>0.22035805264898153</v>
          </cell>
          <cell r="AM451">
            <v>0.22035805264898153</v>
          </cell>
          <cell r="AN451">
            <v>0.22035805264898153</v>
          </cell>
          <cell r="AO451">
            <v>0.22035805264898153</v>
          </cell>
          <cell r="AP451">
            <v>0.22035805264898153</v>
          </cell>
          <cell r="AQ451">
            <v>0.22035805264898153</v>
          </cell>
          <cell r="AR451">
            <v>0.22035805264898153</v>
          </cell>
          <cell r="AS451">
            <v>0.22035805264898153</v>
          </cell>
          <cell r="AT451">
            <v>0.22035805264898153</v>
          </cell>
          <cell r="AU451">
            <v>0.22035805264898153</v>
          </cell>
          <cell r="AV451">
            <v>0.22035805264898153</v>
          </cell>
          <cell r="AW451">
            <v>0.22035805264898153</v>
          </cell>
          <cell r="AX451">
            <v>0.22035805264898153</v>
          </cell>
          <cell r="AY451">
            <v>0.22035805264898153</v>
          </cell>
          <cell r="AZ451">
            <v>0.22035805264898153</v>
          </cell>
          <cell r="BA451">
            <v>0.22035805264898153</v>
          </cell>
          <cell r="BB451">
            <v>0.22035805264898153</v>
          </cell>
          <cell r="BC451">
            <v>0.22035805264898153</v>
          </cell>
          <cell r="BD451">
            <v>0.22035805264898153</v>
          </cell>
          <cell r="BE451">
            <v>0.22035805264898153</v>
          </cell>
          <cell r="BF451">
            <v>0.22035805264898153</v>
          </cell>
          <cell r="BG451">
            <v>0.22035805264898153</v>
          </cell>
          <cell r="BH451">
            <v>0.22035805264898153</v>
          </cell>
          <cell r="BI451">
            <v>0.22035805264898153</v>
          </cell>
          <cell r="BJ451">
            <v>0.22035805264898153</v>
          </cell>
          <cell r="BK451">
            <v>0.22035805264898153</v>
          </cell>
          <cell r="BL451">
            <v>0.22035805264898153</v>
          </cell>
          <cell r="BM451">
            <v>0.22035805264898153</v>
          </cell>
          <cell r="BN451">
            <v>0.22035805264898153</v>
          </cell>
          <cell r="BO451">
            <v>0.22035805264898153</v>
          </cell>
          <cell r="BP451">
            <v>0.22035805264898153</v>
          </cell>
          <cell r="BQ451">
            <v>0.22035805264898153</v>
          </cell>
          <cell r="BR451">
            <v>0.22035805264898153</v>
          </cell>
          <cell r="BS451">
            <v>0.22035805264898153</v>
          </cell>
          <cell r="BT451">
            <v>0.22035805264898153</v>
          </cell>
          <cell r="BU451">
            <v>0.22035805264898153</v>
          </cell>
          <cell r="BV451">
            <v>0.22035805264898153</v>
          </cell>
          <cell r="BW451">
            <v>0.22035805264898153</v>
          </cell>
          <cell r="BX451">
            <v>0.22035805264898153</v>
          </cell>
          <cell r="BY451">
            <v>0.22035805264898153</v>
          </cell>
          <cell r="BZ451">
            <v>0.22035805264898153</v>
          </cell>
          <cell r="CA451">
            <v>0.22035805264898153</v>
          </cell>
          <cell r="CB451">
            <v>0.22035805264898153</v>
          </cell>
          <cell r="CC451">
            <v>0.22035805264898153</v>
          </cell>
          <cell r="CD451">
            <v>0.22035805264898153</v>
          </cell>
          <cell r="CE451">
            <v>0.22035805264898153</v>
          </cell>
          <cell r="CF451">
            <v>0.22035805264898153</v>
          </cell>
          <cell r="CG451">
            <v>0.22035805264898153</v>
          </cell>
          <cell r="CH451">
            <v>0.22035805264898153</v>
          </cell>
          <cell r="CI451">
            <v>0.22035805264898153</v>
          </cell>
          <cell r="CJ451">
            <v>0.22035805264898153</v>
          </cell>
          <cell r="CK451">
            <v>0.22035805264898153</v>
          </cell>
          <cell r="CL451">
            <v>0.22035805264898153</v>
          </cell>
          <cell r="CM451">
            <v>0.22035805264898153</v>
          </cell>
          <cell r="CN451">
            <v>0.22035805264898153</v>
          </cell>
          <cell r="CO451">
            <v>0.22035805264898153</v>
          </cell>
          <cell r="CP451">
            <v>0.22035805264898153</v>
          </cell>
          <cell r="CQ451">
            <v>0.22035805264898153</v>
          </cell>
          <cell r="CR451">
            <v>0.22035805264898153</v>
          </cell>
          <cell r="CS451">
            <v>0.22035805264898153</v>
          </cell>
          <cell r="CT451">
            <v>0.22035805264898153</v>
          </cell>
          <cell r="CU451">
            <v>0.22035805264898153</v>
          </cell>
          <cell r="CV451">
            <v>0.22035805264898153</v>
          </cell>
          <cell r="CW451">
            <v>0.22035805264898153</v>
          </cell>
          <cell r="CX451">
            <v>0.22035805264898153</v>
          </cell>
          <cell r="CY451">
            <v>0.22035805264898153</v>
          </cell>
          <cell r="CZ451">
            <v>0.22035805264898153</v>
          </cell>
          <cell r="DA451">
            <v>0.22035805264898153</v>
          </cell>
          <cell r="DB451">
            <v>0.22035805264898153</v>
          </cell>
          <cell r="DC451">
            <v>0.22035805264898153</v>
          </cell>
          <cell r="DD451">
            <v>0.22035805264898153</v>
          </cell>
          <cell r="DE451">
            <v>0.22035805264898153</v>
          </cell>
          <cell r="DF451">
            <v>0.22035805264898153</v>
          </cell>
          <cell r="DG451">
            <v>0.22035805264898153</v>
          </cell>
          <cell r="DH451">
            <v>0.22035805264898153</v>
          </cell>
          <cell r="DI451">
            <v>0.22035805264898153</v>
          </cell>
          <cell r="DJ451">
            <v>0.22035805264898153</v>
          </cell>
          <cell r="DL451" t="str">
            <v>.Residential.Dwellings.Building Type.High Density.Vintage.1961-1980 Bldg CodeONResidentialRetrofit AverageService requested.Residential.Dwellings.Building Type.High Density.Vintage.1961-1980 Bldg Code.Heating (Cold)</v>
          </cell>
        </row>
        <row r="452">
          <cell r="L452"/>
          <cell r="M452" t="str">
            <v>GJ</v>
          </cell>
          <cell r="N452">
            <v>0.27726838351745814</v>
          </cell>
          <cell r="O452">
            <v>0.25114119144410013</v>
          </cell>
          <cell r="P452">
            <v>0.26502080516377058</v>
          </cell>
          <cell r="Q452">
            <v>0.28453636766880613</v>
          </cell>
          <cell r="R452">
            <v>0.30164269098285046</v>
          </cell>
          <cell r="S452">
            <v>0.27834646288124082</v>
          </cell>
          <cell r="T452">
            <v>0.26052002894597676</v>
          </cell>
          <cell r="U452">
            <v>0.2899611966737583</v>
          </cell>
          <cell r="V452">
            <v>0.28413129949026694</v>
          </cell>
          <cell r="W452">
            <v>0.28858804496687246</v>
          </cell>
          <cell r="X452">
            <v>0.25696144250662084</v>
          </cell>
          <cell r="Y452">
            <v>0.26650451748756054</v>
          </cell>
          <cell r="Z452">
            <v>0.2556907789194956</v>
          </cell>
          <cell r="AA452">
            <v>0.27659099289023614</v>
          </cell>
          <cell r="AB452">
            <v>0.29478445943705184</v>
          </cell>
          <cell r="AC452">
            <v>0.28218705066460736</v>
          </cell>
          <cell r="AD452">
            <v>0.27281488411499166</v>
          </cell>
          <cell r="AE452">
            <v>0.27980352485705667</v>
          </cell>
          <cell r="AF452">
            <v>0.29125674576693394</v>
          </cell>
          <cell r="AG452">
            <v>0.30207942969978957</v>
          </cell>
          <cell r="AH452">
            <v>0.2794562643317362</v>
          </cell>
          <cell r="AI452">
            <v>0.2794562643317362</v>
          </cell>
          <cell r="AJ452">
            <v>0.2794562643317362</v>
          </cell>
          <cell r="AK452">
            <v>0.2794562643317362</v>
          </cell>
          <cell r="AL452">
            <v>0.2794562643317362</v>
          </cell>
          <cell r="AM452">
            <v>0.2794562643317362</v>
          </cell>
          <cell r="AN452">
            <v>0.2794562643317362</v>
          </cell>
          <cell r="AO452">
            <v>0.2794562643317362</v>
          </cell>
          <cell r="AP452">
            <v>0.2794562643317362</v>
          </cell>
          <cell r="AQ452">
            <v>0.2794562643317362</v>
          </cell>
          <cell r="AR452">
            <v>0.2794562643317362</v>
          </cell>
          <cell r="AS452">
            <v>0.2794562643317362</v>
          </cell>
          <cell r="AT452">
            <v>0.2794562643317362</v>
          </cell>
          <cell r="AU452">
            <v>0.2794562643317362</v>
          </cell>
          <cell r="AV452">
            <v>0.2794562643317362</v>
          </cell>
          <cell r="AW452">
            <v>0.2794562643317362</v>
          </cell>
          <cell r="AX452">
            <v>0.2794562643317362</v>
          </cell>
          <cell r="AY452">
            <v>0.2794562643317362</v>
          </cell>
          <cell r="AZ452">
            <v>0.2794562643317362</v>
          </cell>
          <cell r="BA452">
            <v>0.2794562643317362</v>
          </cell>
          <cell r="BB452">
            <v>0.2794562643317362</v>
          </cell>
          <cell r="BC452">
            <v>0.2794562643317362</v>
          </cell>
          <cell r="BD452">
            <v>0.2794562643317362</v>
          </cell>
          <cell r="BE452">
            <v>0.2794562643317362</v>
          </cell>
          <cell r="BF452">
            <v>0.2794562643317362</v>
          </cell>
          <cell r="BG452">
            <v>0.2794562643317362</v>
          </cell>
          <cell r="BH452">
            <v>0.2794562643317362</v>
          </cell>
          <cell r="BI452">
            <v>0.2794562643317362</v>
          </cell>
          <cell r="BJ452">
            <v>0.2794562643317362</v>
          </cell>
          <cell r="BK452">
            <v>0.2794562643317362</v>
          </cell>
          <cell r="BL452">
            <v>0.2794562643317362</v>
          </cell>
          <cell r="BM452">
            <v>0.2794562643317362</v>
          </cell>
          <cell r="BN452">
            <v>0.2794562643317362</v>
          </cell>
          <cell r="BO452">
            <v>0.2794562643317362</v>
          </cell>
          <cell r="BP452">
            <v>0.2794562643317362</v>
          </cell>
          <cell r="BQ452">
            <v>0.2794562643317362</v>
          </cell>
          <cell r="BR452">
            <v>0.2794562643317362</v>
          </cell>
          <cell r="BS452">
            <v>0.2794562643317362</v>
          </cell>
          <cell r="BT452">
            <v>0.2794562643317362</v>
          </cell>
          <cell r="BU452">
            <v>0.2794562643317362</v>
          </cell>
          <cell r="BV452">
            <v>0.2794562643317362</v>
          </cell>
          <cell r="BW452">
            <v>0.2794562643317362</v>
          </cell>
          <cell r="BX452">
            <v>0.2794562643317362</v>
          </cell>
          <cell r="BY452">
            <v>0.2794562643317362</v>
          </cell>
          <cell r="BZ452">
            <v>0.2794562643317362</v>
          </cell>
          <cell r="CA452">
            <v>0.2794562643317362</v>
          </cell>
          <cell r="CB452">
            <v>0.2794562643317362</v>
          </cell>
          <cell r="CC452">
            <v>0.2794562643317362</v>
          </cell>
          <cell r="CD452">
            <v>0.2794562643317362</v>
          </cell>
          <cell r="CE452">
            <v>0.2794562643317362</v>
          </cell>
          <cell r="CF452">
            <v>0.2794562643317362</v>
          </cell>
          <cell r="CG452">
            <v>0.2794562643317362</v>
          </cell>
          <cell r="CH452">
            <v>0.2794562643317362</v>
          </cell>
          <cell r="CI452">
            <v>0.2794562643317362</v>
          </cell>
          <cell r="CJ452">
            <v>0.2794562643317362</v>
          </cell>
          <cell r="CK452">
            <v>0.2794562643317362</v>
          </cell>
          <cell r="CL452">
            <v>0.2794562643317362</v>
          </cell>
          <cell r="CM452">
            <v>0.2794562643317362</v>
          </cell>
          <cell r="CN452">
            <v>0.2794562643317362</v>
          </cell>
          <cell r="CO452">
            <v>0.2794562643317362</v>
          </cell>
          <cell r="CP452">
            <v>0.2794562643317362</v>
          </cell>
          <cell r="CQ452">
            <v>0.2794562643317362</v>
          </cell>
          <cell r="CR452">
            <v>0.2794562643317362</v>
          </cell>
          <cell r="CS452">
            <v>0.2794562643317362</v>
          </cell>
          <cell r="CT452">
            <v>0.2794562643317362</v>
          </cell>
          <cell r="CU452">
            <v>0.2794562643317362</v>
          </cell>
          <cell r="CV452">
            <v>0.2794562643317362</v>
          </cell>
          <cell r="CW452">
            <v>0.2794562643317362</v>
          </cell>
          <cell r="CX452">
            <v>0.2794562643317362</v>
          </cell>
          <cell r="CY452">
            <v>0.2794562643317362</v>
          </cell>
          <cell r="CZ452">
            <v>0.2794562643317362</v>
          </cell>
          <cell r="DA452">
            <v>0.2794562643317362</v>
          </cell>
          <cell r="DB452">
            <v>0.2794562643317362</v>
          </cell>
          <cell r="DC452">
            <v>0.2794562643317362</v>
          </cell>
          <cell r="DD452">
            <v>0.2794562643317362</v>
          </cell>
          <cell r="DE452">
            <v>0.2794562643317362</v>
          </cell>
          <cell r="DF452">
            <v>0.2794562643317362</v>
          </cell>
          <cell r="DG452">
            <v>0.2794562643317362</v>
          </cell>
          <cell r="DH452">
            <v>0.2794562643317362</v>
          </cell>
          <cell r="DI452">
            <v>0.2794562643317362</v>
          </cell>
          <cell r="DJ452">
            <v>0.2794562643317362</v>
          </cell>
          <cell r="DL452" t="str">
            <v>.Residential.Dwellings.Building Type.High Density.Vintage.1961-1980 Bldg CodeQCResidentialRetrofit AverageService requested.Residential.Dwellings.Building Type.High Density.Vintage.1961-1980 Bldg Code.Heating (Cold)</v>
          </cell>
        </row>
        <row r="453">
          <cell r="L453"/>
          <cell r="M453" t="str">
            <v>GJ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L453" t="str">
            <v>.Residential.Dwellings.Building Type.High Density.Vintage.1961-1980 Bldg CodeATResidentialRetrofit AverageService requested.Residential.Dwellings.Building Type.High Density.Vintage.1961-1980 Bldg Code.Heating (Cold)</v>
          </cell>
        </row>
        <row r="454">
          <cell r="L454"/>
          <cell r="M454" t="str">
            <v>GJ</v>
          </cell>
          <cell r="N454">
            <v>0.11557964307217869</v>
          </cell>
          <cell r="O454">
            <v>0.11386390485157599</v>
          </cell>
          <cell r="P454">
            <v>0.11425338867609684</v>
          </cell>
          <cell r="Q454">
            <v>0.10748958030090425</v>
          </cell>
          <cell r="R454">
            <v>0.10647399189313242</v>
          </cell>
          <cell r="S454">
            <v>0.11596218462217517</v>
          </cell>
          <cell r="T454">
            <v>0.11968878298880729</v>
          </cell>
          <cell r="U454">
            <v>0.12118276843488954</v>
          </cell>
          <cell r="V454">
            <v>0.12572094695439176</v>
          </cell>
          <cell r="W454">
            <v>0.12405981744787234</v>
          </cell>
          <cell r="X454">
            <v>0.10819763115367544</v>
          </cell>
          <cell r="Y454">
            <v>0.12994908000263727</v>
          </cell>
          <cell r="Z454">
            <v>0.1239525386542536</v>
          </cell>
          <cell r="AA454">
            <v>0.12417306024510948</v>
          </cell>
          <cell r="AB454">
            <v>0.11877664089176469</v>
          </cell>
          <cell r="AC454">
            <v>0.11400581695210044</v>
          </cell>
          <cell r="AD454">
            <v>0.11918647156676723</v>
          </cell>
          <cell r="AE454">
            <v>0.12879746421706062</v>
          </cell>
          <cell r="AF454">
            <v>0.12491335649306894</v>
          </cell>
          <cell r="AG454">
            <v>0.13248497372570836</v>
          </cell>
          <cell r="AH454">
            <v>0.13444420306162774</v>
          </cell>
          <cell r="AI454">
            <v>0.13444420306162774</v>
          </cell>
          <cell r="AJ454">
            <v>0.13444420306162774</v>
          </cell>
          <cell r="AK454">
            <v>0.13444420306162774</v>
          </cell>
          <cell r="AL454">
            <v>0.13444420306162774</v>
          </cell>
          <cell r="AM454">
            <v>0.13444420306162774</v>
          </cell>
          <cell r="AN454">
            <v>0.13444420306162774</v>
          </cell>
          <cell r="AO454">
            <v>0.13444420306162774</v>
          </cell>
          <cell r="AP454">
            <v>0.13444420306162774</v>
          </cell>
          <cell r="AQ454">
            <v>0.13444420306162774</v>
          </cell>
          <cell r="AR454">
            <v>0.13444420306162774</v>
          </cell>
          <cell r="AS454">
            <v>0.13444420306162774</v>
          </cell>
          <cell r="AT454">
            <v>0.13444420306162774</v>
          </cell>
          <cell r="AU454">
            <v>0.13444420306162774</v>
          </cell>
          <cell r="AV454">
            <v>0.13444420306162774</v>
          </cell>
          <cell r="AW454">
            <v>0.13444420306162774</v>
          </cell>
          <cell r="AX454">
            <v>0.13444420306162774</v>
          </cell>
          <cell r="AY454">
            <v>0.13444420306162774</v>
          </cell>
          <cell r="AZ454">
            <v>0.13444420306162774</v>
          </cell>
          <cell r="BA454">
            <v>0.13444420306162774</v>
          </cell>
          <cell r="BB454">
            <v>0.13444420306162774</v>
          </cell>
          <cell r="BC454">
            <v>0.13444420306162774</v>
          </cell>
          <cell r="BD454">
            <v>0.13444420306162774</v>
          </cell>
          <cell r="BE454">
            <v>0.13444420306162774</v>
          </cell>
          <cell r="BF454">
            <v>0.13444420306162774</v>
          </cell>
          <cell r="BG454">
            <v>0.13444420306162774</v>
          </cell>
          <cell r="BH454">
            <v>0.13444420306162774</v>
          </cell>
          <cell r="BI454">
            <v>0.13444420306162774</v>
          </cell>
          <cell r="BJ454">
            <v>0.13444420306162774</v>
          </cell>
          <cell r="BK454">
            <v>0.13444420306162774</v>
          </cell>
          <cell r="BL454">
            <v>0.13444420306162774</v>
          </cell>
          <cell r="BM454">
            <v>0.13444420306162774</v>
          </cell>
          <cell r="BN454">
            <v>0.13444420306162774</v>
          </cell>
          <cell r="BO454">
            <v>0.13444420306162774</v>
          </cell>
          <cell r="BP454">
            <v>0.13444420306162774</v>
          </cell>
          <cell r="BQ454">
            <v>0.13444420306162774</v>
          </cell>
          <cell r="BR454">
            <v>0.13444420306162774</v>
          </cell>
          <cell r="BS454">
            <v>0.13444420306162774</v>
          </cell>
          <cell r="BT454">
            <v>0.13444420306162774</v>
          </cell>
          <cell r="BU454">
            <v>0.13444420306162774</v>
          </cell>
          <cell r="BV454">
            <v>0.13444420306162774</v>
          </cell>
          <cell r="BW454">
            <v>0.13444420306162774</v>
          </cell>
          <cell r="BX454">
            <v>0.13444420306162774</v>
          </cell>
          <cell r="BY454">
            <v>0.13444420306162774</v>
          </cell>
          <cell r="BZ454">
            <v>0.13444420306162774</v>
          </cell>
          <cell r="CA454">
            <v>0.13444420306162774</v>
          </cell>
          <cell r="CB454">
            <v>0.13444420306162774</v>
          </cell>
          <cell r="CC454">
            <v>0.13444420306162774</v>
          </cell>
          <cell r="CD454">
            <v>0.13444420306162774</v>
          </cell>
          <cell r="CE454">
            <v>0.13444420306162774</v>
          </cell>
          <cell r="CF454">
            <v>0.13444420306162774</v>
          </cell>
          <cell r="CG454">
            <v>0.13444420306162774</v>
          </cell>
          <cell r="CH454">
            <v>0.13444420306162774</v>
          </cell>
          <cell r="CI454">
            <v>0.13444420306162774</v>
          </cell>
          <cell r="CJ454">
            <v>0.13444420306162774</v>
          </cell>
          <cell r="CK454">
            <v>0.13444420306162774</v>
          </cell>
          <cell r="CL454">
            <v>0.13444420306162774</v>
          </cell>
          <cell r="CM454">
            <v>0.13444420306162774</v>
          </cell>
          <cell r="CN454">
            <v>0.13444420306162774</v>
          </cell>
          <cell r="CO454">
            <v>0.13444420306162774</v>
          </cell>
          <cell r="CP454">
            <v>0.13444420306162774</v>
          </cell>
          <cell r="CQ454">
            <v>0.13444420306162774</v>
          </cell>
          <cell r="CR454">
            <v>0.13444420306162774</v>
          </cell>
          <cell r="CS454">
            <v>0.13444420306162774</v>
          </cell>
          <cell r="CT454">
            <v>0.13444420306162774</v>
          </cell>
          <cell r="CU454">
            <v>0.13444420306162774</v>
          </cell>
          <cell r="CV454">
            <v>0.13444420306162774</v>
          </cell>
          <cell r="CW454">
            <v>0.13444420306162774</v>
          </cell>
          <cell r="CX454">
            <v>0.13444420306162774</v>
          </cell>
          <cell r="CY454">
            <v>0.13444420306162774</v>
          </cell>
          <cell r="CZ454">
            <v>0.13444420306162774</v>
          </cell>
          <cell r="DA454">
            <v>0.13444420306162774</v>
          </cell>
          <cell r="DB454">
            <v>0.13444420306162774</v>
          </cell>
          <cell r="DC454">
            <v>0.13444420306162774</v>
          </cell>
          <cell r="DD454">
            <v>0.13444420306162774</v>
          </cell>
          <cell r="DE454">
            <v>0.13444420306162774</v>
          </cell>
          <cell r="DF454">
            <v>0.13444420306162774</v>
          </cell>
          <cell r="DG454">
            <v>0.13444420306162774</v>
          </cell>
          <cell r="DH454">
            <v>0.13444420306162774</v>
          </cell>
          <cell r="DI454">
            <v>0.13444420306162774</v>
          </cell>
          <cell r="DJ454">
            <v>0.13444420306162774</v>
          </cell>
          <cell r="DL454" t="str">
            <v>.Residential.Dwellings.Building Type.High Density.Vintage.1961-1980 Bldg CodeBCResidentialRetrofit DeepService requested.Residential.Dwellings.Building Type.High Density.Vintage.1961-1980 Bldg Code.Heating (Marine)</v>
          </cell>
        </row>
        <row r="455">
          <cell r="L455"/>
          <cell r="M455" t="str">
            <v>GJ</v>
          </cell>
          <cell r="N455">
            <v>6.7157993634042498E-2</v>
          </cell>
          <cell r="O455">
            <v>6.6161057379230198E-2</v>
          </cell>
          <cell r="P455">
            <v>6.6387368445024034E-2</v>
          </cell>
          <cell r="Q455">
            <v>6.24572317208658E-2</v>
          </cell>
          <cell r="R455">
            <v>6.1867120192477067E-2</v>
          </cell>
          <cell r="S455">
            <v>6.738027086467363E-2</v>
          </cell>
          <cell r="T455">
            <v>6.9545625097742342E-2</v>
          </cell>
          <cell r="U455">
            <v>7.0413711054840206E-2</v>
          </cell>
          <cell r="V455">
            <v>7.4330838243038863E-2</v>
          </cell>
          <cell r="W455">
            <v>7.3348717509453973E-2</v>
          </cell>
          <cell r="X455">
            <v>6.3970410773961234E-2</v>
          </cell>
          <cell r="Y455">
            <v>7.5521927756835971E-2</v>
          </cell>
          <cell r="Z455">
            <v>7.2036944542685305E-2</v>
          </cell>
          <cell r="AA455">
            <v>7.2165104092973054E-2</v>
          </cell>
          <cell r="AB455">
            <v>7.2094021579928058E-2</v>
          </cell>
          <cell r="AC455">
            <v>6.902711298253135E-2</v>
          </cell>
          <cell r="AD455">
            <v>7.0044051959815307E-2</v>
          </cell>
          <cell r="AE455">
            <v>7.6182605770499456E-2</v>
          </cell>
          <cell r="AF455">
            <v>7.5506421921541417E-2</v>
          </cell>
          <cell r="AG455">
            <v>8.0242163343050579E-2</v>
          </cell>
          <cell r="AH455">
            <v>7.8510347618170287E-2</v>
          </cell>
          <cell r="AI455">
            <v>7.8510347618170287E-2</v>
          </cell>
          <cell r="AJ455">
            <v>7.8510347618170287E-2</v>
          </cell>
          <cell r="AK455">
            <v>7.8510347618170287E-2</v>
          </cell>
          <cell r="AL455">
            <v>7.8510347618170287E-2</v>
          </cell>
          <cell r="AM455">
            <v>7.8510347618170287E-2</v>
          </cell>
          <cell r="AN455">
            <v>7.8510347618170287E-2</v>
          </cell>
          <cell r="AO455">
            <v>7.8510347618170287E-2</v>
          </cell>
          <cell r="AP455">
            <v>7.8510347618170287E-2</v>
          </cell>
          <cell r="AQ455">
            <v>7.8510347618170287E-2</v>
          </cell>
          <cell r="AR455">
            <v>7.8510347618170287E-2</v>
          </cell>
          <cell r="AS455">
            <v>7.8510347618170287E-2</v>
          </cell>
          <cell r="AT455">
            <v>7.8510347618170287E-2</v>
          </cell>
          <cell r="AU455">
            <v>7.8510347618170287E-2</v>
          </cell>
          <cell r="AV455">
            <v>7.8510347618170287E-2</v>
          </cell>
          <cell r="AW455">
            <v>7.8510347618170287E-2</v>
          </cell>
          <cell r="AX455">
            <v>7.8510347618170287E-2</v>
          </cell>
          <cell r="AY455">
            <v>7.8510347618170287E-2</v>
          </cell>
          <cell r="AZ455">
            <v>7.8510347618170287E-2</v>
          </cell>
          <cell r="BA455">
            <v>7.8510347618170287E-2</v>
          </cell>
          <cell r="BB455">
            <v>7.8510347618170287E-2</v>
          </cell>
          <cell r="BC455">
            <v>7.8510347618170287E-2</v>
          </cell>
          <cell r="BD455">
            <v>7.8510347618170287E-2</v>
          </cell>
          <cell r="BE455">
            <v>7.8510347618170287E-2</v>
          </cell>
          <cell r="BF455">
            <v>7.8510347618170287E-2</v>
          </cell>
          <cell r="BG455">
            <v>7.8510347618170287E-2</v>
          </cell>
          <cell r="BH455">
            <v>7.8510347618170287E-2</v>
          </cell>
          <cell r="BI455">
            <v>7.8510347618170287E-2</v>
          </cell>
          <cell r="BJ455">
            <v>7.8510347618170287E-2</v>
          </cell>
          <cell r="BK455">
            <v>7.8510347618170287E-2</v>
          </cell>
          <cell r="BL455">
            <v>7.8510347618170287E-2</v>
          </cell>
          <cell r="BM455">
            <v>7.8510347618170287E-2</v>
          </cell>
          <cell r="BN455">
            <v>7.8510347618170287E-2</v>
          </cell>
          <cell r="BO455">
            <v>7.8510347618170287E-2</v>
          </cell>
          <cell r="BP455">
            <v>7.8510347618170287E-2</v>
          </cell>
          <cell r="BQ455">
            <v>7.8510347618170287E-2</v>
          </cell>
          <cell r="BR455">
            <v>7.8510347618170287E-2</v>
          </cell>
          <cell r="BS455">
            <v>7.8510347618170287E-2</v>
          </cell>
          <cell r="BT455">
            <v>7.8510347618170287E-2</v>
          </cell>
          <cell r="BU455">
            <v>7.8510347618170287E-2</v>
          </cell>
          <cell r="BV455">
            <v>7.8510347618170287E-2</v>
          </cell>
          <cell r="BW455">
            <v>7.8510347618170287E-2</v>
          </cell>
          <cell r="BX455">
            <v>7.8510347618170287E-2</v>
          </cell>
          <cell r="BY455">
            <v>7.8510347618170287E-2</v>
          </cell>
          <cell r="BZ455">
            <v>7.8510347618170287E-2</v>
          </cell>
          <cell r="CA455">
            <v>7.8510347618170287E-2</v>
          </cell>
          <cell r="CB455">
            <v>7.8510347618170287E-2</v>
          </cell>
          <cell r="CC455">
            <v>7.8510347618170287E-2</v>
          </cell>
          <cell r="CD455">
            <v>7.8510347618170287E-2</v>
          </cell>
          <cell r="CE455">
            <v>7.8510347618170287E-2</v>
          </cell>
          <cell r="CF455">
            <v>7.8510347618170287E-2</v>
          </cell>
          <cell r="CG455">
            <v>7.8510347618170287E-2</v>
          </cell>
          <cell r="CH455">
            <v>7.8510347618170287E-2</v>
          </cell>
          <cell r="CI455">
            <v>7.8510347618170287E-2</v>
          </cell>
          <cell r="CJ455">
            <v>7.8510347618170287E-2</v>
          </cell>
          <cell r="CK455">
            <v>7.8510347618170287E-2</v>
          </cell>
          <cell r="CL455">
            <v>7.8510347618170287E-2</v>
          </cell>
          <cell r="CM455">
            <v>7.8510347618170287E-2</v>
          </cell>
          <cell r="CN455">
            <v>7.8510347618170287E-2</v>
          </cell>
          <cell r="CO455">
            <v>7.8510347618170287E-2</v>
          </cell>
          <cell r="CP455">
            <v>7.8510347618170287E-2</v>
          </cell>
          <cell r="CQ455">
            <v>7.8510347618170287E-2</v>
          </cell>
          <cell r="CR455">
            <v>7.8510347618170287E-2</v>
          </cell>
          <cell r="CS455">
            <v>7.8510347618170287E-2</v>
          </cell>
          <cell r="CT455">
            <v>7.8510347618170287E-2</v>
          </cell>
          <cell r="CU455">
            <v>7.8510347618170287E-2</v>
          </cell>
          <cell r="CV455">
            <v>7.8510347618170287E-2</v>
          </cell>
          <cell r="CW455">
            <v>7.8510347618170287E-2</v>
          </cell>
          <cell r="CX455">
            <v>7.8510347618170287E-2</v>
          </cell>
          <cell r="CY455">
            <v>7.8510347618170287E-2</v>
          </cell>
          <cell r="CZ455">
            <v>7.8510347618170287E-2</v>
          </cell>
          <cell r="DA455">
            <v>7.8510347618170287E-2</v>
          </cell>
          <cell r="DB455">
            <v>7.8510347618170287E-2</v>
          </cell>
          <cell r="DC455">
            <v>7.8510347618170287E-2</v>
          </cell>
          <cell r="DD455">
            <v>7.8510347618170287E-2</v>
          </cell>
          <cell r="DE455">
            <v>7.8510347618170287E-2</v>
          </cell>
          <cell r="DF455">
            <v>7.8510347618170287E-2</v>
          </cell>
          <cell r="DG455">
            <v>7.8510347618170287E-2</v>
          </cell>
          <cell r="DH455">
            <v>7.8510347618170287E-2</v>
          </cell>
          <cell r="DI455">
            <v>7.8510347618170287E-2</v>
          </cell>
          <cell r="DJ455">
            <v>7.8510347618170287E-2</v>
          </cell>
          <cell r="DL455" t="str">
            <v>.Residential.Dwellings.Building Type.High Density.Vintage.1961-1980 Bldg CodeBCResidentialRetrofit DeepService requested.Residential.Dwellings.Building Type.High Density.Vintage.1961-1980 Bldg Code.Heating (Cold)</v>
          </cell>
        </row>
        <row r="456">
          <cell r="L456"/>
          <cell r="M456" t="str">
            <v>GJ</v>
          </cell>
          <cell r="N456">
            <v>0.22441194319048585</v>
          </cell>
          <cell r="O456">
            <v>0.19551705282038673</v>
          </cell>
          <cell r="P456">
            <v>0.22119431323751862</v>
          </cell>
          <cell r="Q456">
            <v>0.22337794704144193</v>
          </cell>
          <cell r="R456">
            <v>0.2211698688425027</v>
          </cell>
          <cell r="S456">
            <v>0.19943581540807973</v>
          </cell>
          <cell r="T456">
            <v>0.20160847128808443</v>
          </cell>
          <cell r="U456">
            <v>0.23676850326323193</v>
          </cell>
          <cell r="V456">
            <v>0.23275785555036904</v>
          </cell>
          <cell r="W456">
            <v>0.23348155176957511</v>
          </cell>
          <cell r="X456">
            <v>0.21787855682957633</v>
          </cell>
          <cell r="Y456">
            <v>0.2304710669706739</v>
          </cell>
          <cell r="Z456">
            <v>0.22529827300936062</v>
          </cell>
          <cell r="AA456">
            <v>0.22682637711597561</v>
          </cell>
          <cell r="AB456">
            <v>0.22548683173269979</v>
          </cell>
          <cell r="AC456">
            <v>0.21033470239040614</v>
          </cell>
          <cell r="AD456">
            <v>0.18322052818919318</v>
          </cell>
          <cell r="AE456">
            <v>0.22091146014413929</v>
          </cell>
          <cell r="AF456">
            <v>0.23542467204087233</v>
          </cell>
          <cell r="AG456">
            <v>0.23747876864782186</v>
          </cell>
          <cell r="AH456">
            <v>0.23028243560614997</v>
          </cell>
          <cell r="AI456">
            <v>0.23028243560614997</v>
          </cell>
          <cell r="AJ456">
            <v>0.23028243560614997</v>
          </cell>
          <cell r="AK456">
            <v>0.23028243560614997</v>
          </cell>
          <cell r="AL456">
            <v>0.23028243560614997</v>
          </cell>
          <cell r="AM456">
            <v>0.23028243560614997</v>
          </cell>
          <cell r="AN456">
            <v>0.23028243560614997</v>
          </cell>
          <cell r="AO456">
            <v>0.23028243560614997</v>
          </cell>
          <cell r="AP456">
            <v>0.23028243560614997</v>
          </cell>
          <cell r="AQ456">
            <v>0.23028243560614997</v>
          </cell>
          <cell r="AR456">
            <v>0.23028243560614997</v>
          </cell>
          <cell r="AS456">
            <v>0.23028243560614997</v>
          </cell>
          <cell r="AT456">
            <v>0.23028243560614997</v>
          </cell>
          <cell r="AU456">
            <v>0.23028243560614997</v>
          </cell>
          <cell r="AV456">
            <v>0.23028243560614997</v>
          </cell>
          <cell r="AW456">
            <v>0.23028243560614997</v>
          </cell>
          <cell r="AX456">
            <v>0.23028243560614997</v>
          </cell>
          <cell r="AY456">
            <v>0.23028243560614997</v>
          </cell>
          <cell r="AZ456">
            <v>0.23028243560614997</v>
          </cell>
          <cell r="BA456">
            <v>0.23028243560614997</v>
          </cell>
          <cell r="BB456">
            <v>0.23028243560614997</v>
          </cell>
          <cell r="BC456">
            <v>0.23028243560614997</v>
          </cell>
          <cell r="BD456">
            <v>0.23028243560614997</v>
          </cell>
          <cell r="BE456">
            <v>0.23028243560614997</v>
          </cell>
          <cell r="BF456">
            <v>0.23028243560614997</v>
          </cell>
          <cell r="BG456">
            <v>0.23028243560614997</v>
          </cell>
          <cell r="BH456">
            <v>0.23028243560614997</v>
          </cell>
          <cell r="BI456">
            <v>0.23028243560614997</v>
          </cell>
          <cell r="BJ456">
            <v>0.23028243560614997</v>
          </cell>
          <cell r="BK456">
            <v>0.23028243560614997</v>
          </cell>
          <cell r="BL456">
            <v>0.23028243560614997</v>
          </cell>
          <cell r="BM456">
            <v>0.23028243560614997</v>
          </cell>
          <cell r="BN456">
            <v>0.23028243560614997</v>
          </cell>
          <cell r="BO456">
            <v>0.23028243560614997</v>
          </cell>
          <cell r="BP456">
            <v>0.23028243560614997</v>
          </cell>
          <cell r="BQ456">
            <v>0.23028243560614997</v>
          </cell>
          <cell r="BR456">
            <v>0.23028243560614997</v>
          </cell>
          <cell r="BS456">
            <v>0.23028243560614997</v>
          </cell>
          <cell r="BT456">
            <v>0.23028243560614997</v>
          </cell>
          <cell r="BU456">
            <v>0.23028243560614997</v>
          </cell>
          <cell r="BV456">
            <v>0.23028243560614997</v>
          </cell>
          <cell r="BW456">
            <v>0.23028243560614997</v>
          </cell>
          <cell r="BX456">
            <v>0.23028243560614997</v>
          </cell>
          <cell r="BY456">
            <v>0.23028243560614997</v>
          </cell>
          <cell r="BZ456">
            <v>0.23028243560614997</v>
          </cell>
          <cell r="CA456">
            <v>0.23028243560614997</v>
          </cell>
          <cell r="CB456">
            <v>0.23028243560614997</v>
          </cell>
          <cell r="CC456">
            <v>0.23028243560614997</v>
          </cell>
          <cell r="CD456">
            <v>0.23028243560614997</v>
          </cell>
          <cell r="CE456">
            <v>0.23028243560614997</v>
          </cell>
          <cell r="CF456">
            <v>0.23028243560614997</v>
          </cell>
          <cell r="CG456">
            <v>0.23028243560614997</v>
          </cell>
          <cell r="CH456">
            <v>0.23028243560614997</v>
          </cell>
          <cell r="CI456">
            <v>0.23028243560614997</v>
          </cell>
          <cell r="CJ456">
            <v>0.23028243560614997</v>
          </cell>
          <cell r="CK456">
            <v>0.23028243560614997</v>
          </cell>
          <cell r="CL456">
            <v>0.23028243560614997</v>
          </cell>
          <cell r="CM456">
            <v>0.23028243560614997</v>
          </cell>
          <cell r="CN456">
            <v>0.23028243560614997</v>
          </cell>
          <cell r="CO456">
            <v>0.23028243560614997</v>
          </cell>
          <cell r="CP456">
            <v>0.23028243560614997</v>
          </cell>
          <cell r="CQ456">
            <v>0.23028243560614997</v>
          </cell>
          <cell r="CR456">
            <v>0.23028243560614997</v>
          </cell>
          <cell r="CS456">
            <v>0.23028243560614997</v>
          </cell>
          <cell r="CT456">
            <v>0.23028243560614997</v>
          </cell>
          <cell r="CU456">
            <v>0.23028243560614997</v>
          </cell>
          <cell r="CV456">
            <v>0.23028243560614997</v>
          </cell>
          <cell r="CW456">
            <v>0.23028243560614997</v>
          </cell>
          <cell r="CX456">
            <v>0.23028243560614997</v>
          </cell>
          <cell r="CY456">
            <v>0.23028243560614997</v>
          </cell>
          <cell r="CZ456">
            <v>0.23028243560614997</v>
          </cell>
          <cell r="DA456">
            <v>0.23028243560614997</v>
          </cell>
          <cell r="DB456">
            <v>0.23028243560614997</v>
          </cell>
          <cell r="DC456">
            <v>0.23028243560614997</v>
          </cell>
          <cell r="DD456">
            <v>0.23028243560614997</v>
          </cell>
          <cell r="DE456">
            <v>0.23028243560614997</v>
          </cell>
          <cell r="DF456">
            <v>0.23028243560614997</v>
          </cell>
          <cell r="DG456">
            <v>0.23028243560614997</v>
          </cell>
          <cell r="DH456">
            <v>0.23028243560614997</v>
          </cell>
          <cell r="DI456">
            <v>0.23028243560614997</v>
          </cell>
          <cell r="DJ456">
            <v>0.23028243560614997</v>
          </cell>
          <cell r="DL456" t="str">
            <v>.Residential.Dwellings.Building Type.High Density.Vintage.1961-1980 Bldg CodeABResidentialRetrofit DeepService requested.Residential.Dwellings.Building Type.High Density.Vintage.1961-1980 Bldg Code.Heating (Cold)</v>
          </cell>
        </row>
        <row r="457">
          <cell r="L457"/>
          <cell r="M457" t="str">
            <v>GJ</v>
          </cell>
          <cell r="N457">
            <v>0.16677525761139766</v>
          </cell>
          <cell r="O457">
            <v>0.16349006384337395</v>
          </cell>
          <cell r="P457">
            <v>0.17517057683371362</v>
          </cell>
          <cell r="Q457">
            <v>0.15803667576424518</v>
          </cell>
          <cell r="R457">
            <v>0.15569154505105065</v>
          </cell>
          <cell r="S457">
            <v>0.1476303952518119</v>
          </cell>
          <cell r="T457">
            <v>0.15468100578595284</v>
          </cell>
          <cell r="U457">
            <v>0.15277738778580455</v>
          </cell>
          <cell r="V457">
            <v>0.16136042580368434</v>
          </cell>
          <cell r="W457">
            <v>0.17177611020077199</v>
          </cell>
          <cell r="X457">
            <v>0.18043384050075467</v>
          </cell>
          <cell r="Y457">
            <v>0.174466729715823</v>
          </cell>
          <cell r="Z457">
            <v>0.17274536889265948</v>
          </cell>
          <cell r="AA457">
            <v>0.1903491090403909</v>
          </cell>
          <cell r="AB457">
            <v>0.19557932361954489</v>
          </cell>
          <cell r="AC457">
            <v>0.17765614712488351</v>
          </cell>
          <cell r="AD457">
            <v>0.17345603134743104</v>
          </cell>
          <cell r="AE457">
            <v>0.19022122321119692</v>
          </cell>
          <cell r="AF457">
            <v>0.21464793577460078</v>
          </cell>
          <cell r="AG457">
            <v>0.22578035794554427</v>
          </cell>
          <cell r="AH457">
            <v>0.20423721656351643</v>
          </cell>
          <cell r="AI457">
            <v>0.20423721656351643</v>
          </cell>
          <cell r="AJ457">
            <v>0.20423721656351643</v>
          </cell>
          <cell r="AK457">
            <v>0.20423721656351643</v>
          </cell>
          <cell r="AL457">
            <v>0.20423721656351643</v>
          </cell>
          <cell r="AM457">
            <v>0.20423721656351643</v>
          </cell>
          <cell r="AN457">
            <v>0.20423721656351643</v>
          </cell>
          <cell r="AO457">
            <v>0.20423721656351643</v>
          </cell>
          <cell r="AP457">
            <v>0.20423721656351643</v>
          </cell>
          <cell r="AQ457">
            <v>0.20423721656351643</v>
          </cell>
          <cell r="AR457">
            <v>0.20423721656351643</v>
          </cell>
          <cell r="AS457">
            <v>0.20423721656351643</v>
          </cell>
          <cell r="AT457">
            <v>0.20423721656351643</v>
          </cell>
          <cell r="AU457">
            <v>0.20423721656351643</v>
          </cell>
          <cell r="AV457">
            <v>0.20423721656351643</v>
          </cell>
          <cell r="AW457">
            <v>0.20423721656351643</v>
          </cell>
          <cell r="AX457">
            <v>0.20423721656351643</v>
          </cell>
          <cell r="AY457">
            <v>0.20423721656351643</v>
          </cell>
          <cell r="AZ457">
            <v>0.20423721656351643</v>
          </cell>
          <cell r="BA457">
            <v>0.20423721656351643</v>
          </cell>
          <cell r="BB457">
            <v>0.20423721656351643</v>
          </cell>
          <cell r="BC457">
            <v>0.20423721656351643</v>
          </cell>
          <cell r="BD457">
            <v>0.20423721656351643</v>
          </cell>
          <cell r="BE457">
            <v>0.20423721656351643</v>
          </cell>
          <cell r="BF457">
            <v>0.20423721656351643</v>
          </cell>
          <cell r="BG457">
            <v>0.20423721656351643</v>
          </cell>
          <cell r="BH457">
            <v>0.20423721656351643</v>
          </cell>
          <cell r="BI457">
            <v>0.20423721656351643</v>
          </cell>
          <cell r="BJ457">
            <v>0.20423721656351643</v>
          </cell>
          <cell r="BK457">
            <v>0.20423721656351643</v>
          </cell>
          <cell r="BL457">
            <v>0.20423721656351643</v>
          </cell>
          <cell r="BM457">
            <v>0.20423721656351643</v>
          </cell>
          <cell r="BN457">
            <v>0.20423721656351643</v>
          </cell>
          <cell r="BO457">
            <v>0.20423721656351643</v>
          </cell>
          <cell r="BP457">
            <v>0.20423721656351643</v>
          </cell>
          <cell r="BQ457">
            <v>0.20423721656351643</v>
          </cell>
          <cell r="BR457">
            <v>0.20423721656351643</v>
          </cell>
          <cell r="BS457">
            <v>0.20423721656351643</v>
          </cell>
          <cell r="BT457">
            <v>0.20423721656351643</v>
          </cell>
          <cell r="BU457">
            <v>0.20423721656351643</v>
          </cell>
          <cell r="BV457">
            <v>0.20423721656351643</v>
          </cell>
          <cell r="BW457">
            <v>0.20423721656351643</v>
          </cell>
          <cell r="BX457">
            <v>0.20423721656351643</v>
          </cell>
          <cell r="BY457">
            <v>0.20423721656351643</v>
          </cell>
          <cell r="BZ457">
            <v>0.20423721656351643</v>
          </cell>
          <cell r="CA457">
            <v>0.20423721656351643</v>
          </cell>
          <cell r="CB457">
            <v>0.20423721656351643</v>
          </cell>
          <cell r="CC457">
            <v>0.20423721656351643</v>
          </cell>
          <cell r="CD457">
            <v>0.20423721656351643</v>
          </cell>
          <cell r="CE457">
            <v>0.20423721656351643</v>
          </cell>
          <cell r="CF457">
            <v>0.20423721656351643</v>
          </cell>
          <cell r="CG457">
            <v>0.20423721656351643</v>
          </cell>
          <cell r="CH457">
            <v>0.20423721656351643</v>
          </cell>
          <cell r="CI457">
            <v>0.20423721656351643</v>
          </cell>
          <cell r="CJ457">
            <v>0.20423721656351643</v>
          </cell>
          <cell r="CK457">
            <v>0.20423721656351643</v>
          </cell>
          <cell r="CL457">
            <v>0.20423721656351643</v>
          </cell>
          <cell r="CM457">
            <v>0.20423721656351643</v>
          </cell>
          <cell r="CN457">
            <v>0.20423721656351643</v>
          </cell>
          <cell r="CO457">
            <v>0.20423721656351643</v>
          </cell>
          <cell r="CP457">
            <v>0.20423721656351643</v>
          </cell>
          <cell r="CQ457">
            <v>0.20423721656351643</v>
          </cell>
          <cell r="CR457">
            <v>0.20423721656351643</v>
          </cell>
          <cell r="CS457">
            <v>0.20423721656351643</v>
          </cell>
          <cell r="CT457">
            <v>0.20423721656351643</v>
          </cell>
          <cell r="CU457">
            <v>0.20423721656351643</v>
          </cell>
          <cell r="CV457">
            <v>0.20423721656351643</v>
          </cell>
          <cell r="CW457">
            <v>0.20423721656351643</v>
          </cell>
          <cell r="CX457">
            <v>0.20423721656351643</v>
          </cell>
          <cell r="CY457">
            <v>0.20423721656351643</v>
          </cell>
          <cell r="CZ457">
            <v>0.20423721656351643</v>
          </cell>
          <cell r="DA457">
            <v>0.20423721656351643</v>
          </cell>
          <cell r="DB457">
            <v>0.20423721656351643</v>
          </cell>
          <cell r="DC457">
            <v>0.20423721656351643</v>
          </cell>
          <cell r="DD457">
            <v>0.20423721656351643</v>
          </cell>
          <cell r="DE457">
            <v>0.20423721656351643</v>
          </cell>
          <cell r="DF457">
            <v>0.20423721656351643</v>
          </cell>
          <cell r="DG457">
            <v>0.20423721656351643</v>
          </cell>
          <cell r="DH457">
            <v>0.20423721656351643</v>
          </cell>
          <cell r="DI457">
            <v>0.20423721656351643</v>
          </cell>
          <cell r="DJ457">
            <v>0.20423721656351643</v>
          </cell>
          <cell r="DL457" t="str">
            <v>.Residential.Dwellings.Building Type.High Density.Vintage.1961-1980 Bldg CodeSKResidentialRetrofit DeepService requested.Residential.Dwellings.Building Type.High Density.Vintage.1961-1980 Bldg Code.Heating (Cold)</v>
          </cell>
        </row>
        <row r="458">
          <cell r="L458"/>
          <cell r="M458" t="str">
            <v>GJ</v>
          </cell>
          <cell r="N458">
            <v>0.16528982666193973</v>
          </cell>
          <cell r="O458">
            <v>0.1512746559500541</v>
          </cell>
          <cell r="P458">
            <v>0.16280337957455968</v>
          </cell>
          <cell r="Q458">
            <v>0.16085866794330095</v>
          </cell>
          <cell r="R458">
            <v>0.17252564533166517</v>
          </cell>
          <cell r="S458">
            <v>0.15844175336041327</v>
          </cell>
          <cell r="T458">
            <v>0.13771996351727372</v>
          </cell>
          <cell r="U458">
            <v>0.1764790499950204</v>
          </cell>
          <cell r="V458">
            <v>0.1914062423099811</v>
          </cell>
          <cell r="W458">
            <v>0.18960407382743863</v>
          </cell>
          <cell r="X458">
            <v>0.17166004139859142</v>
          </cell>
          <cell r="Y458">
            <v>0.18116407251254654</v>
          </cell>
          <cell r="Z458">
            <v>0.1692785613325572</v>
          </cell>
          <cell r="AA458">
            <v>0.2157349853521249</v>
          </cell>
          <cell r="AB458">
            <v>0.2219684484588392</v>
          </cell>
          <cell r="AC458">
            <v>0.18213228111064553</v>
          </cell>
          <cell r="AD458">
            <v>0.18727642850758844</v>
          </cell>
          <cell r="AE458">
            <v>0.19325154814360743</v>
          </cell>
          <cell r="AF458">
            <v>0.2152343563591633</v>
          </cell>
          <cell r="AG458">
            <v>0.21958886467772903</v>
          </cell>
          <cell r="AH458">
            <v>0.20470692265758608</v>
          </cell>
          <cell r="AI458">
            <v>0.20470692265758608</v>
          </cell>
          <cell r="AJ458">
            <v>0.20470692265758608</v>
          </cell>
          <cell r="AK458">
            <v>0.20470692265758608</v>
          </cell>
          <cell r="AL458">
            <v>0.20470692265758608</v>
          </cell>
          <cell r="AM458">
            <v>0.20470692265758608</v>
          </cell>
          <cell r="AN458">
            <v>0.20470692265758608</v>
          </cell>
          <cell r="AO458">
            <v>0.20470692265758608</v>
          </cell>
          <cell r="AP458">
            <v>0.20470692265758608</v>
          </cell>
          <cell r="AQ458">
            <v>0.20470692265758608</v>
          </cell>
          <cell r="AR458">
            <v>0.20470692265758608</v>
          </cell>
          <cell r="AS458">
            <v>0.20470692265758608</v>
          </cell>
          <cell r="AT458">
            <v>0.20470692265758608</v>
          </cell>
          <cell r="AU458">
            <v>0.20470692265758608</v>
          </cell>
          <cell r="AV458">
            <v>0.20470692265758608</v>
          </cell>
          <cell r="AW458">
            <v>0.20470692265758608</v>
          </cell>
          <cell r="AX458">
            <v>0.20470692265758608</v>
          </cell>
          <cell r="AY458">
            <v>0.20470692265758608</v>
          </cell>
          <cell r="AZ458">
            <v>0.20470692265758608</v>
          </cell>
          <cell r="BA458">
            <v>0.20470692265758608</v>
          </cell>
          <cell r="BB458">
            <v>0.20470692265758608</v>
          </cell>
          <cell r="BC458">
            <v>0.20470692265758608</v>
          </cell>
          <cell r="BD458">
            <v>0.20470692265758608</v>
          </cell>
          <cell r="BE458">
            <v>0.20470692265758608</v>
          </cell>
          <cell r="BF458">
            <v>0.20470692265758608</v>
          </cell>
          <cell r="BG458">
            <v>0.20470692265758608</v>
          </cell>
          <cell r="BH458">
            <v>0.20470692265758608</v>
          </cell>
          <cell r="BI458">
            <v>0.20470692265758608</v>
          </cell>
          <cell r="BJ458">
            <v>0.20470692265758608</v>
          </cell>
          <cell r="BK458">
            <v>0.20470692265758608</v>
          </cell>
          <cell r="BL458">
            <v>0.20470692265758608</v>
          </cell>
          <cell r="BM458">
            <v>0.20470692265758608</v>
          </cell>
          <cell r="BN458">
            <v>0.20470692265758608</v>
          </cell>
          <cell r="BO458">
            <v>0.20470692265758608</v>
          </cell>
          <cell r="BP458">
            <v>0.20470692265758608</v>
          </cell>
          <cell r="BQ458">
            <v>0.20470692265758608</v>
          </cell>
          <cell r="BR458">
            <v>0.20470692265758608</v>
          </cell>
          <cell r="BS458">
            <v>0.20470692265758608</v>
          </cell>
          <cell r="BT458">
            <v>0.20470692265758608</v>
          </cell>
          <cell r="BU458">
            <v>0.20470692265758608</v>
          </cell>
          <cell r="BV458">
            <v>0.20470692265758608</v>
          </cell>
          <cell r="BW458">
            <v>0.20470692265758608</v>
          </cell>
          <cell r="BX458">
            <v>0.20470692265758608</v>
          </cell>
          <cell r="BY458">
            <v>0.20470692265758608</v>
          </cell>
          <cell r="BZ458">
            <v>0.20470692265758608</v>
          </cell>
          <cell r="CA458">
            <v>0.20470692265758608</v>
          </cell>
          <cell r="CB458">
            <v>0.20470692265758608</v>
          </cell>
          <cell r="CC458">
            <v>0.20470692265758608</v>
          </cell>
          <cell r="CD458">
            <v>0.20470692265758608</v>
          </cell>
          <cell r="CE458">
            <v>0.20470692265758608</v>
          </cell>
          <cell r="CF458">
            <v>0.20470692265758608</v>
          </cell>
          <cell r="CG458">
            <v>0.20470692265758608</v>
          </cell>
          <cell r="CH458">
            <v>0.20470692265758608</v>
          </cell>
          <cell r="CI458">
            <v>0.20470692265758608</v>
          </cell>
          <cell r="CJ458">
            <v>0.20470692265758608</v>
          </cell>
          <cell r="CK458">
            <v>0.20470692265758608</v>
          </cell>
          <cell r="CL458">
            <v>0.20470692265758608</v>
          </cell>
          <cell r="CM458">
            <v>0.20470692265758608</v>
          </cell>
          <cell r="CN458">
            <v>0.20470692265758608</v>
          </cell>
          <cell r="CO458">
            <v>0.20470692265758608</v>
          </cell>
          <cell r="CP458">
            <v>0.20470692265758608</v>
          </cell>
          <cell r="CQ458">
            <v>0.20470692265758608</v>
          </cell>
          <cell r="CR458">
            <v>0.20470692265758608</v>
          </cell>
          <cell r="CS458">
            <v>0.20470692265758608</v>
          </cell>
          <cell r="CT458">
            <v>0.20470692265758608</v>
          </cell>
          <cell r="CU458">
            <v>0.20470692265758608</v>
          </cell>
          <cell r="CV458">
            <v>0.20470692265758608</v>
          </cell>
          <cell r="CW458">
            <v>0.20470692265758608</v>
          </cell>
          <cell r="CX458">
            <v>0.20470692265758608</v>
          </cell>
          <cell r="CY458">
            <v>0.20470692265758608</v>
          </cell>
          <cell r="CZ458">
            <v>0.20470692265758608</v>
          </cell>
          <cell r="DA458">
            <v>0.20470692265758608</v>
          </cell>
          <cell r="DB458">
            <v>0.20470692265758608</v>
          </cell>
          <cell r="DC458">
            <v>0.20470692265758608</v>
          </cell>
          <cell r="DD458">
            <v>0.20470692265758608</v>
          </cell>
          <cell r="DE458">
            <v>0.20470692265758608</v>
          </cell>
          <cell r="DF458">
            <v>0.20470692265758608</v>
          </cell>
          <cell r="DG458">
            <v>0.20470692265758608</v>
          </cell>
          <cell r="DH458">
            <v>0.20470692265758608</v>
          </cell>
          <cell r="DI458">
            <v>0.20470692265758608</v>
          </cell>
          <cell r="DJ458">
            <v>0.20470692265758608</v>
          </cell>
          <cell r="DL458" t="str">
            <v>.Residential.Dwellings.Building Type.High Density.Vintage.1961-1980 Bldg CodeMBResidentialRetrofit DeepService requested.Residential.Dwellings.Building Type.High Density.Vintage.1961-1980 Bldg Code.Heating (Cold)</v>
          </cell>
        </row>
        <row r="459">
          <cell r="L459"/>
          <cell r="M459" t="str">
            <v>GJ</v>
          </cell>
          <cell r="N459">
            <v>0.17176527422906132</v>
          </cell>
          <cell r="O459">
            <v>0.1584588961860823</v>
          </cell>
          <cell r="P459">
            <v>0.16397608219983531</v>
          </cell>
          <cell r="Q459">
            <v>0.18117339771515314</v>
          </cell>
          <cell r="R459">
            <v>0.17722904950731533</v>
          </cell>
          <cell r="S459">
            <v>0.17766579051766374</v>
          </cell>
          <cell r="T459">
            <v>0.16483614195368504</v>
          </cell>
          <cell r="U459">
            <v>0.18552645194149353</v>
          </cell>
          <cell r="V459">
            <v>0.18994099685352089</v>
          </cell>
          <cell r="W459">
            <v>0.18125208023570544</v>
          </cell>
          <cell r="X459">
            <v>0.17087304816571761</v>
          </cell>
          <cell r="Y459">
            <v>0.18343533319720398</v>
          </cell>
          <cell r="Z459">
            <v>0.16283331028180809</v>
          </cell>
          <cell r="AA459">
            <v>0.18975379927017763</v>
          </cell>
          <cell r="AB459">
            <v>0.19526377180051754</v>
          </cell>
          <cell r="AC459">
            <v>0.19246455735445411</v>
          </cell>
          <cell r="AD459">
            <v>0.17079938049921162</v>
          </cell>
          <cell r="AE459">
            <v>0.17934137810609616</v>
          </cell>
          <cell r="AF459">
            <v>0.20050171633298258</v>
          </cell>
          <cell r="AG459">
            <v>0.17703064538778809</v>
          </cell>
          <cell r="AH459">
            <v>0.15739860903498681</v>
          </cell>
          <cell r="AI459">
            <v>0.15739860903498681</v>
          </cell>
          <cell r="AJ459">
            <v>0.15739860903498681</v>
          </cell>
          <cell r="AK459">
            <v>0.15739860903498681</v>
          </cell>
          <cell r="AL459">
            <v>0.15739860903498681</v>
          </cell>
          <cell r="AM459">
            <v>0.15739860903498681</v>
          </cell>
          <cell r="AN459">
            <v>0.15739860903498681</v>
          </cell>
          <cell r="AO459">
            <v>0.15739860903498681</v>
          </cell>
          <cell r="AP459">
            <v>0.15739860903498681</v>
          </cell>
          <cell r="AQ459">
            <v>0.15739860903498681</v>
          </cell>
          <cell r="AR459">
            <v>0.15739860903498681</v>
          </cell>
          <cell r="AS459">
            <v>0.15739860903498681</v>
          </cell>
          <cell r="AT459">
            <v>0.15739860903498681</v>
          </cell>
          <cell r="AU459">
            <v>0.15739860903498681</v>
          </cell>
          <cell r="AV459">
            <v>0.15739860903498681</v>
          </cell>
          <cell r="AW459">
            <v>0.15739860903498681</v>
          </cell>
          <cell r="AX459">
            <v>0.15739860903498681</v>
          </cell>
          <cell r="AY459">
            <v>0.15739860903498681</v>
          </cell>
          <cell r="AZ459">
            <v>0.15739860903498681</v>
          </cell>
          <cell r="BA459">
            <v>0.15739860903498681</v>
          </cell>
          <cell r="BB459">
            <v>0.15739860903498681</v>
          </cell>
          <cell r="BC459">
            <v>0.15739860903498681</v>
          </cell>
          <cell r="BD459">
            <v>0.15739860903498681</v>
          </cell>
          <cell r="BE459">
            <v>0.15739860903498681</v>
          </cell>
          <cell r="BF459">
            <v>0.15739860903498681</v>
          </cell>
          <cell r="BG459">
            <v>0.15739860903498681</v>
          </cell>
          <cell r="BH459">
            <v>0.15739860903498681</v>
          </cell>
          <cell r="BI459">
            <v>0.15739860903498681</v>
          </cell>
          <cell r="BJ459">
            <v>0.15739860903498681</v>
          </cell>
          <cell r="BK459">
            <v>0.15739860903498681</v>
          </cell>
          <cell r="BL459">
            <v>0.15739860903498681</v>
          </cell>
          <cell r="BM459">
            <v>0.15739860903498681</v>
          </cell>
          <cell r="BN459">
            <v>0.15739860903498681</v>
          </cell>
          <cell r="BO459">
            <v>0.15739860903498681</v>
          </cell>
          <cell r="BP459">
            <v>0.15739860903498681</v>
          </cell>
          <cell r="BQ459">
            <v>0.15739860903498681</v>
          </cell>
          <cell r="BR459">
            <v>0.15739860903498681</v>
          </cell>
          <cell r="BS459">
            <v>0.15739860903498681</v>
          </cell>
          <cell r="BT459">
            <v>0.15739860903498681</v>
          </cell>
          <cell r="BU459">
            <v>0.15739860903498681</v>
          </cell>
          <cell r="BV459">
            <v>0.15739860903498681</v>
          </cell>
          <cell r="BW459">
            <v>0.15739860903498681</v>
          </cell>
          <cell r="BX459">
            <v>0.15739860903498681</v>
          </cell>
          <cell r="BY459">
            <v>0.15739860903498681</v>
          </cell>
          <cell r="BZ459">
            <v>0.15739860903498681</v>
          </cell>
          <cell r="CA459">
            <v>0.15739860903498681</v>
          </cell>
          <cell r="CB459">
            <v>0.15739860903498681</v>
          </cell>
          <cell r="CC459">
            <v>0.15739860903498681</v>
          </cell>
          <cell r="CD459">
            <v>0.15739860903498681</v>
          </cell>
          <cell r="CE459">
            <v>0.15739860903498681</v>
          </cell>
          <cell r="CF459">
            <v>0.15739860903498681</v>
          </cell>
          <cell r="CG459">
            <v>0.15739860903498681</v>
          </cell>
          <cell r="CH459">
            <v>0.15739860903498681</v>
          </cell>
          <cell r="CI459">
            <v>0.15739860903498681</v>
          </cell>
          <cell r="CJ459">
            <v>0.15739860903498681</v>
          </cell>
          <cell r="CK459">
            <v>0.15739860903498681</v>
          </cell>
          <cell r="CL459">
            <v>0.15739860903498681</v>
          </cell>
          <cell r="CM459">
            <v>0.15739860903498681</v>
          </cell>
          <cell r="CN459">
            <v>0.15739860903498681</v>
          </cell>
          <cell r="CO459">
            <v>0.15739860903498681</v>
          </cell>
          <cell r="CP459">
            <v>0.15739860903498681</v>
          </cell>
          <cell r="CQ459">
            <v>0.15739860903498681</v>
          </cell>
          <cell r="CR459">
            <v>0.15739860903498681</v>
          </cell>
          <cell r="CS459">
            <v>0.15739860903498681</v>
          </cell>
          <cell r="CT459">
            <v>0.15739860903498681</v>
          </cell>
          <cell r="CU459">
            <v>0.15739860903498681</v>
          </cell>
          <cell r="CV459">
            <v>0.15739860903498681</v>
          </cell>
          <cell r="CW459">
            <v>0.15739860903498681</v>
          </cell>
          <cell r="CX459">
            <v>0.15739860903498681</v>
          </cell>
          <cell r="CY459">
            <v>0.15739860903498681</v>
          </cell>
          <cell r="CZ459">
            <v>0.15739860903498681</v>
          </cell>
          <cell r="DA459">
            <v>0.15739860903498681</v>
          </cell>
          <cell r="DB459">
            <v>0.15739860903498681</v>
          </cell>
          <cell r="DC459">
            <v>0.15739860903498681</v>
          </cell>
          <cell r="DD459">
            <v>0.15739860903498681</v>
          </cell>
          <cell r="DE459">
            <v>0.15739860903498681</v>
          </cell>
          <cell r="DF459">
            <v>0.15739860903498681</v>
          </cell>
          <cell r="DG459">
            <v>0.15739860903498681</v>
          </cell>
          <cell r="DH459">
            <v>0.15739860903498681</v>
          </cell>
          <cell r="DI459">
            <v>0.15739860903498681</v>
          </cell>
          <cell r="DJ459">
            <v>0.15739860903498681</v>
          </cell>
          <cell r="DL459" t="str">
            <v>.Residential.Dwellings.Building Type.High Density.Vintage.1961-1980 Bldg CodeONResidentialRetrofit DeepService requested.Residential.Dwellings.Building Type.High Density.Vintage.1961-1980 Bldg Code.Heating (Cold)</v>
          </cell>
        </row>
        <row r="460">
          <cell r="L460"/>
          <cell r="M460" t="str">
            <v>GJ</v>
          </cell>
          <cell r="N460">
            <v>0.19804884536961295</v>
          </cell>
          <cell r="O460">
            <v>0.17938656531721439</v>
          </cell>
          <cell r="P460">
            <v>0.18930057511697898</v>
          </cell>
          <cell r="Q460">
            <v>0.20324026262057582</v>
          </cell>
          <cell r="R460">
            <v>0.21545906498775033</v>
          </cell>
          <cell r="S460">
            <v>0.19881890205802916</v>
          </cell>
          <cell r="T460">
            <v>0.18608573496141198</v>
          </cell>
          <cell r="U460">
            <v>0.20711514048125593</v>
          </cell>
          <cell r="V460">
            <v>0.20295092820733354</v>
          </cell>
          <cell r="W460">
            <v>0.20613431783348032</v>
          </cell>
          <cell r="X460">
            <v>0.18354388750472916</v>
          </cell>
          <cell r="Y460">
            <v>0.19036036963397182</v>
          </cell>
          <cell r="Z460">
            <v>0.18263627065678256</v>
          </cell>
          <cell r="AA460">
            <v>0.19756499492159726</v>
          </cell>
          <cell r="AB460">
            <v>0.21056032816932274</v>
          </cell>
          <cell r="AC460">
            <v>0.20156217904614812</v>
          </cell>
          <cell r="AD460">
            <v>0.19486777436785122</v>
          </cell>
          <cell r="AE460">
            <v>0.19985966061218335</v>
          </cell>
          <cell r="AF460">
            <v>0.20804053269066713</v>
          </cell>
          <cell r="AG460">
            <v>0.21577102121413544</v>
          </cell>
          <cell r="AH460">
            <v>0.19961161737981159</v>
          </cell>
          <cell r="AI460">
            <v>0.19961161737981159</v>
          </cell>
          <cell r="AJ460">
            <v>0.19961161737981159</v>
          </cell>
          <cell r="AK460">
            <v>0.19961161737981159</v>
          </cell>
          <cell r="AL460">
            <v>0.19961161737981159</v>
          </cell>
          <cell r="AM460">
            <v>0.19961161737981159</v>
          </cell>
          <cell r="AN460">
            <v>0.19961161737981159</v>
          </cell>
          <cell r="AO460">
            <v>0.19961161737981159</v>
          </cell>
          <cell r="AP460">
            <v>0.19961161737981159</v>
          </cell>
          <cell r="AQ460">
            <v>0.19961161737981159</v>
          </cell>
          <cell r="AR460">
            <v>0.19961161737981159</v>
          </cell>
          <cell r="AS460">
            <v>0.19961161737981159</v>
          </cell>
          <cell r="AT460">
            <v>0.19961161737981159</v>
          </cell>
          <cell r="AU460">
            <v>0.19961161737981159</v>
          </cell>
          <cell r="AV460">
            <v>0.19961161737981159</v>
          </cell>
          <cell r="AW460">
            <v>0.19961161737981159</v>
          </cell>
          <cell r="AX460">
            <v>0.19961161737981159</v>
          </cell>
          <cell r="AY460">
            <v>0.19961161737981159</v>
          </cell>
          <cell r="AZ460">
            <v>0.19961161737981159</v>
          </cell>
          <cell r="BA460">
            <v>0.19961161737981159</v>
          </cell>
          <cell r="BB460">
            <v>0.19961161737981159</v>
          </cell>
          <cell r="BC460">
            <v>0.19961161737981159</v>
          </cell>
          <cell r="BD460">
            <v>0.19961161737981159</v>
          </cell>
          <cell r="BE460">
            <v>0.19961161737981159</v>
          </cell>
          <cell r="BF460">
            <v>0.19961161737981159</v>
          </cell>
          <cell r="BG460">
            <v>0.19961161737981159</v>
          </cell>
          <cell r="BH460">
            <v>0.19961161737981159</v>
          </cell>
          <cell r="BI460">
            <v>0.19961161737981159</v>
          </cell>
          <cell r="BJ460">
            <v>0.19961161737981159</v>
          </cell>
          <cell r="BK460">
            <v>0.19961161737981159</v>
          </cell>
          <cell r="BL460">
            <v>0.19961161737981159</v>
          </cell>
          <cell r="BM460">
            <v>0.19961161737981159</v>
          </cell>
          <cell r="BN460">
            <v>0.19961161737981159</v>
          </cell>
          <cell r="BO460">
            <v>0.19961161737981159</v>
          </cell>
          <cell r="BP460">
            <v>0.19961161737981159</v>
          </cell>
          <cell r="BQ460">
            <v>0.19961161737981159</v>
          </cell>
          <cell r="BR460">
            <v>0.19961161737981159</v>
          </cell>
          <cell r="BS460">
            <v>0.19961161737981159</v>
          </cell>
          <cell r="BT460">
            <v>0.19961161737981159</v>
          </cell>
          <cell r="BU460">
            <v>0.19961161737981159</v>
          </cell>
          <cell r="BV460">
            <v>0.19961161737981159</v>
          </cell>
          <cell r="BW460">
            <v>0.19961161737981159</v>
          </cell>
          <cell r="BX460">
            <v>0.19961161737981159</v>
          </cell>
          <cell r="BY460">
            <v>0.19961161737981159</v>
          </cell>
          <cell r="BZ460">
            <v>0.19961161737981159</v>
          </cell>
          <cell r="CA460">
            <v>0.19961161737981159</v>
          </cell>
          <cell r="CB460">
            <v>0.19961161737981159</v>
          </cell>
          <cell r="CC460">
            <v>0.19961161737981159</v>
          </cell>
          <cell r="CD460">
            <v>0.19961161737981159</v>
          </cell>
          <cell r="CE460">
            <v>0.19961161737981159</v>
          </cell>
          <cell r="CF460">
            <v>0.19961161737981159</v>
          </cell>
          <cell r="CG460">
            <v>0.19961161737981159</v>
          </cell>
          <cell r="CH460">
            <v>0.19961161737981159</v>
          </cell>
          <cell r="CI460">
            <v>0.19961161737981159</v>
          </cell>
          <cell r="CJ460">
            <v>0.19961161737981159</v>
          </cell>
          <cell r="CK460">
            <v>0.19961161737981159</v>
          </cell>
          <cell r="CL460">
            <v>0.19961161737981159</v>
          </cell>
          <cell r="CM460">
            <v>0.19961161737981159</v>
          </cell>
          <cell r="CN460">
            <v>0.19961161737981159</v>
          </cell>
          <cell r="CO460">
            <v>0.19961161737981159</v>
          </cell>
          <cell r="CP460">
            <v>0.19961161737981159</v>
          </cell>
          <cell r="CQ460">
            <v>0.19961161737981159</v>
          </cell>
          <cell r="CR460">
            <v>0.19961161737981159</v>
          </cell>
          <cell r="CS460">
            <v>0.19961161737981159</v>
          </cell>
          <cell r="CT460">
            <v>0.19961161737981159</v>
          </cell>
          <cell r="CU460">
            <v>0.19961161737981159</v>
          </cell>
          <cell r="CV460">
            <v>0.19961161737981159</v>
          </cell>
          <cell r="CW460">
            <v>0.19961161737981159</v>
          </cell>
          <cell r="CX460">
            <v>0.19961161737981159</v>
          </cell>
          <cell r="CY460">
            <v>0.19961161737981159</v>
          </cell>
          <cell r="CZ460">
            <v>0.19961161737981159</v>
          </cell>
          <cell r="DA460">
            <v>0.19961161737981159</v>
          </cell>
          <cell r="DB460">
            <v>0.19961161737981159</v>
          </cell>
          <cell r="DC460">
            <v>0.19961161737981159</v>
          </cell>
          <cell r="DD460">
            <v>0.19961161737981159</v>
          </cell>
          <cell r="DE460">
            <v>0.19961161737981159</v>
          </cell>
          <cell r="DF460">
            <v>0.19961161737981159</v>
          </cell>
          <cell r="DG460">
            <v>0.19961161737981159</v>
          </cell>
          <cell r="DH460">
            <v>0.19961161737981159</v>
          </cell>
          <cell r="DI460">
            <v>0.19961161737981159</v>
          </cell>
          <cell r="DJ460">
            <v>0.19961161737981159</v>
          </cell>
          <cell r="DL460" t="str">
            <v>.Residential.Dwellings.Building Type.High Density.Vintage.1961-1980 Bldg CodeQCResidentialRetrofit DeepService requested.Residential.Dwellings.Building Type.High Density.Vintage.1961-1980 Bldg Code.Heating (Cold)</v>
          </cell>
        </row>
        <row r="461">
          <cell r="L461"/>
          <cell r="M461" t="str">
            <v>GJ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.Residential.Dwellings.Building Type.High Density.Vintage.1961-1980 Bldg CodeATResidentialRetrofit DeepService requested.Residential.Dwellings.Building Type.High Density.Vintage.1961-1980 Bldg Code.Heating (Cold)</v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 t="str">
            <v>GJ</v>
          </cell>
          <cell r="N464">
            <v>0.10695833080774601</v>
          </cell>
          <cell r="O464">
            <v>0.10532626102997646</v>
          </cell>
          <cell r="P464">
            <v>0.10558405585249736</v>
          </cell>
          <cell r="Q464">
            <v>9.9337385414557944E-2</v>
          </cell>
          <cell r="R464">
            <v>9.8642673747550855E-2</v>
          </cell>
          <cell r="S464">
            <v>0.10762508844732044</v>
          </cell>
          <cell r="T464">
            <v>0.11139980336755158</v>
          </cell>
          <cell r="U464">
            <v>0.11278409589814942</v>
          </cell>
          <cell r="V464">
            <v>0.11733507906618162</v>
          </cell>
          <cell r="W464">
            <v>0.11570795108830018</v>
          </cell>
          <cell r="X464">
            <v>0.10106171203402196</v>
          </cell>
          <cell r="Y464">
            <v>0.12158681653767506</v>
          </cell>
          <cell r="Z464">
            <v>0.11614990892786325</v>
          </cell>
          <cell r="AA464">
            <v>0.11659707254371804</v>
          </cell>
          <cell r="AB464">
            <v>0.11165738793701517</v>
          </cell>
          <cell r="AC464">
            <v>0.10724052813068682</v>
          </cell>
          <cell r="AD464">
            <v>0.11208245215688122</v>
          </cell>
          <cell r="AE464">
            <v>0.12095096012149849</v>
          </cell>
          <cell r="AF464">
            <v>0.1173901600254328</v>
          </cell>
          <cell r="AG464">
            <v>0.12464842515050288</v>
          </cell>
          <cell r="AH464">
            <v>0.12660569175735953</v>
          </cell>
          <cell r="AI464">
            <v>0.12660569175735953</v>
          </cell>
          <cell r="AJ464">
            <v>0.12660569175735953</v>
          </cell>
          <cell r="AK464">
            <v>0.12660569175735953</v>
          </cell>
          <cell r="AL464">
            <v>0.12660569175735953</v>
          </cell>
          <cell r="AM464">
            <v>0.12660569175735953</v>
          </cell>
          <cell r="AN464">
            <v>0.12660569175735953</v>
          </cell>
          <cell r="AO464">
            <v>0.12660569175735953</v>
          </cell>
          <cell r="AP464">
            <v>0.12660569175735953</v>
          </cell>
          <cell r="AQ464">
            <v>0.12660569175735953</v>
          </cell>
          <cell r="AR464">
            <v>0.12660569175735953</v>
          </cell>
          <cell r="AS464">
            <v>0.12660569175735953</v>
          </cell>
          <cell r="AT464">
            <v>0.12660569175735953</v>
          </cell>
          <cell r="AU464">
            <v>0.12660569175735953</v>
          </cell>
          <cell r="AV464">
            <v>0.12660569175735953</v>
          </cell>
          <cell r="AW464">
            <v>0.12660569175735953</v>
          </cell>
          <cell r="AX464">
            <v>0.12660569175735953</v>
          </cell>
          <cell r="AY464">
            <v>0.12660569175735953</v>
          </cell>
          <cell r="AZ464">
            <v>0.12660569175735953</v>
          </cell>
          <cell r="BA464">
            <v>0.12660569175735953</v>
          </cell>
          <cell r="BB464">
            <v>0.12660569175735953</v>
          </cell>
          <cell r="BC464">
            <v>0.12660569175735953</v>
          </cell>
          <cell r="BD464">
            <v>0.12660569175735953</v>
          </cell>
          <cell r="BE464">
            <v>0.12660569175735953</v>
          </cell>
          <cell r="BF464">
            <v>0.12660569175735953</v>
          </cell>
          <cell r="BG464">
            <v>0.12660569175735953</v>
          </cell>
          <cell r="BH464">
            <v>0.12660569175735953</v>
          </cell>
          <cell r="BI464">
            <v>0.12660569175735953</v>
          </cell>
          <cell r="BJ464">
            <v>0.12660569175735953</v>
          </cell>
          <cell r="BK464">
            <v>0.12660569175735953</v>
          </cell>
          <cell r="BL464">
            <v>0.12660569175735953</v>
          </cell>
          <cell r="BM464">
            <v>0.12660569175735953</v>
          </cell>
          <cell r="BN464">
            <v>0.12660569175735953</v>
          </cell>
          <cell r="BO464">
            <v>0.12660569175735953</v>
          </cell>
          <cell r="BP464">
            <v>0.12660569175735953</v>
          </cell>
          <cell r="BQ464">
            <v>0.12660569175735953</v>
          </cell>
          <cell r="BR464">
            <v>0.12660569175735953</v>
          </cell>
          <cell r="BS464">
            <v>0.12660569175735953</v>
          </cell>
          <cell r="BT464">
            <v>0.12660569175735953</v>
          </cell>
          <cell r="BU464">
            <v>0.12660569175735953</v>
          </cell>
          <cell r="BV464">
            <v>0.12660569175735953</v>
          </cell>
          <cell r="BW464">
            <v>0.12660569175735953</v>
          </cell>
          <cell r="BX464">
            <v>0.12660569175735953</v>
          </cell>
          <cell r="BY464">
            <v>0.12660569175735953</v>
          </cell>
          <cell r="BZ464">
            <v>0.12660569175735953</v>
          </cell>
          <cell r="CA464">
            <v>0.12660569175735953</v>
          </cell>
          <cell r="CB464">
            <v>0.12660569175735953</v>
          </cell>
          <cell r="CC464">
            <v>0.12660569175735953</v>
          </cell>
          <cell r="CD464">
            <v>0.12660569175735953</v>
          </cell>
          <cell r="CE464">
            <v>0.12660569175735953</v>
          </cell>
          <cell r="CF464">
            <v>0.12660569175735953</v>
          </cell>
          <cell r="CG464">
            <v>0.12660569175735953</v>
          </cell>
          <cell r="CH464">
            <v>0.12660569175735953</v>
          </cell>
          <cell r="CI464">
            <v>0.12660569175735953</v>
          </cell>
          <cell r="CJ464">
            <v>0.12660569175735953</v>
          </cell>
          <cell r="CK464">
            <v>0.12660569175735953</v>
          </cell>
          <cell r="CL464">
            <v>0.12660569175735953</v>
          </cell>
          <cell r="CM464">
            <v>0.12660569175735953</v>
          </cell>
          <cell r="CN464">
            <v>0.12660569175735953</v>
          </cell>
          <cell r="CO464">
            <v>0.12660569175735953</v>
          </cell>
          <cell r="CP464">
            <v>0.12660569175735953</v>
          </cell>
          <cell r="CQ464">
            <v>0.12660569175735953</v>
          </cell>
          <cell r="CR464">
            <v>0.12660569175735953</v>
          </cell>
          <cell r="CS464">
            <v>0.12660569175735953</v>
          </cell>
          <cell r="CT464">
            <v>0.12660569175735953</v>
          </cell>
          <cell r="CU464">
            <v>0.12660569175735953</v>
          </cell>
          <cell r="CV464">
            <v>0.12660569175735953</v>
          </cell>
          <cell r="CW464">
            <v>0.12660569175735953</v>
          </cell>
          <cell r="CX464">
            <v>0.12660569175735953</v>
          </cell>
          <cell r="CY464">
            <v>0.12660569175735953</v>
          </cell>
          <cell r="CZ464">
            <v>0.12660569175735953</v>
          </cell>
          <cell r="DA464">
            <v>0.12660569175735953</v>
          </cell>
          <cell r="DB464">
            <v>0.12660569175735953</v>
          </cell>
          <cell r="DC464">
            <v>0.12660569175735953</v>
          </cell>
          <cell r="DD464">
            <v>0.12660569175735953</v>
          </cell>
          <cell r="DE464">
            <v>0.12660569175735953</v>
          </cell>
          <cell r="DF464">
            <v>0.12660569175735953</v>
          </cell>
          <cell r="DG464">
            <v>0.12660569175735953</v>
          </cell>
          <cell r="DH464">
            <v>0.12660569175735953</v>
          </cell>
          <cell r="DI464">
            <v>0.12660569175735953</v>
          </cell>
          <cell r="DJ464">
            <v>0.12660569175735953</v>
          </cell>
          <cell r="DL464" t="str">
            <v>.Residential.Dwellings.Building Type.High Density.Vintage.1981-2000 Bldg CodeBCResidentialReferenceService requested.Residential.Dwellings.Building Type.High Density.Vintage.1981-2000 Bldg Code.Heating (Marine)</v>
          </cell>
        </row>
        <row r="465">
          <cell r="L465"/>
          <cell r="M465" t="str">
            <v>GJ</v>
          </cell>
          <cell r="N465">
            <v>6.2148547171136506E-2</v>
          </cell>
          <cell r="O465">
            <v>6.1200226785017013E-2</v>
          </cell>
          <cell r="P465">
            <v>6.135001945256259E-2</v>
          </cell>
          <cell r="Q465">
            <v>5.7720367704606299E-2</v>
          </cell>
          <cell r="R465">
            <v>5.7316702833611503E-2</v>
          </cell>
          <cell r="S465">
            <v>6.2535969247583173E-2</v>
          </cell>
          <cell r="T465">
            <v>6.4729281788139262E-2</v>
          </cell>
          <cell r="U465">
            <v>6.5533630257181383E-2</v>
          </cell>
          <cell r="V465">
            <v>6.9372805356505085E-2</v>
          </cell>
          <cell r="W465">
            <v>6.8410787574627388E-2</v>
          </cell>
          <cell r="X465">
            <v>5.9751393476940785E-2</v>
          </cell>
          <cell r="Y465">
            <v>7.0662068362127767E-2</v>
          </cell>
          <cell r="Z465">
            <v>6.7502324994029542E-2</v>
          </cell>
          <cell r="AA465">
            <v>6.7762201080042522E-2</v>
          </cell>
          <cell r="AB465">
            <v>6.7772838792645979E-2</v>
          </cell>
          <cell r="AC465">
            <v>6.4930932907514838E-2</v>
          </cell>
          <cell r="AD465">
            <v>6.586912926826767E-2</v>
          </cell>
          <cell r="AE465">
            <v>7.1541465264958068E-2</v>
          </cell>
          <cell r="AF465">
            <v>7.0958872623116287E-2</v>
          </cell>
          <cell r="AG465">
            <v>7.5495801600025475E-2</v>
          </cell>
          <cell r="AH465">
            <v>7.3932952436431151E-2</v>
          </cell>
          <cell r="AI465">
            <v>7.3932952436431151E-2</v>
          </cell>
          <cell r="AJ465">
            <v>7.3932952436431151E-2</v>
          </cell>
          <cell r="AK465">
            <v>7.3932952436431151E-2</v>
          </cell>
          <cell r="AL465">
            <v>7.3932952436431151E-2</v>
          </cell>
          <cell r="AM465">
            <v>7.3932952436431151E-2</v>
          </cell>
          <cell r="AN465">
            <v>7.3932952436431151E-2</v>
          </cell>
          <cell r="AO465">
            <v>7.3932952436431151E-2</v>
          </cell>
          <cell r="AP465">
            <v>7.3932952436431151E-2</v>
          </cell>
          <cell r="AQ465">
            <v>7.3932952436431151E-2</v>
          </cell>
          <cell r="AR465">
            <v>7.3932952436431151E-2</v>
          </cell>
          <cell r="AS465">
            <v>7.3932952436431151E-2</v>
          </cell>
          <cell r="AT465">
            <v>7.3932952436431151E-2</v>
          </cell>
          <cell r="AU465">
            <v>7.3932952436431151E-2</v>
          </cell>
          <cell r="AV465">
            <v>7.3932952436431151E-2</v>
          </cell>
          <cell r="AW465">
            <v>7.3932952436431151E-2</v>
          </cell>
          <cell r="AX465">
            <v>7.3932952436431151E-2</v>
          </cell>
          <cell r="AY465">
            <v>7.3932952436431151E-2</v>
          </cell>
          <cell r="AZ465">
            <v>7.3932952436431151E-2</v>
          </cell>
          <cell r="BA465">
            <v>7.3932952436431151E-2</v>
          </cell>
          <cell r="BB465">
            <v>7.3932952436431151E-2</v>
          </cell>
          <cell r="BC465">
            <v>7.3932952436431151E-2</v>
          </cell>
          <cell r="BD465">
            <v>7.3932952436431151E-2</v>
          </cell>
          <cell r="BE465">
            <v>7.3932952436431151E-2</v>
          </cell>
          <cell r="BF465">
            <v>7.3932952436431151E-2</v>
          </cell>
          <cell r="BG465">
            <v>7.3932952436431151E-2</v>
          </cell>
          <cell r="BH465">
            <v>7.3932952436431151E-2</v>
          </cell>
          <cell r="BI465">
            <v>7.3932952436431151E-2</v>
          </cell>
          <cell r="BJ465">
            <v>7.3932952436431151E-2</v>
          </cell>
          <cell r="BK465">
            <v>7.3932952436431151E-2</v>
          </cell>
          <cell r="BL465">
            <v>7.3932952436431151E-2</v>
          </cell>
          <cell r="BM465">
            <v>7.3932952436431151E-2</v>
          </cell>
          <cell r="BN465">
            <v>7.3932952436431151E-2</v>
          </cell>
          <cell r="BO465">
            <v>7.3932952436431151E-2</v>
          </cell>
          <cell r="BP465">
            <v>7.3932952436431151E-2</v>
          </cell>
          <cell r="BQ465">
            <v>7.3932952436431151E-2</v>
          </cell>
          <cell r="BR465">
            <v>7.3932952436431151E-2</v>
          </cell>
          <cell r="BS465">
            <v>7.3932952436431151E-2</v>
          </cell>
          <cell r="BT465">
            <v>7.3932952436431151E-2</v>
          </cell>
          <cell r="BU465">
            <v>7.3932952436431151E-2</v>
          </cell>
          <cell r="BV465">
            <v>7.3932952436431151E-2</v>
          </cell>
          <cell r="BW465">
            <v>7.3932952436431151E-2</v>
          </cell>
          <cell r="BX465">
            <v>7.3932952436431151E-2</v>
          </cell>
          <cell r="BY465">
            <v>7.3932952436431151E-2</v>
          </cell>
          <cell r="BZ465">
            <v>7.3932952436431151E-2</v>
          </cell>
          <cell r="CA465">
            <v>7.3932952436431151E-2</v>
          </cell>
          <cell r="CB465">
            <v>7.3932952436431151E-2</v>
          </cell>
          <cell r="CC465">
            <v>7.3932952436431151E-2</v>
          </cell>
          <cell r="CD465">
            <v>7.3932952436431151E-2</v>
          </cell>
          <cell r="CE465">
            <v>7.3932952436431151E-2</v>
          </cell>
          <cell r="CF465">
            <v>7.3932952436431151E-2</v>
          </cell>
          <cell r="CG465">
            <v>7.3932952436431151E-2</v>
          </cell>
          <cell r="CH465">
            <v>7.3932952436431151E-2</v>
          </cell>
          <cell r="CI465">
            <v>7.3932952436431151E-2</v>
          </cell>
          <cell r="CJ465">
            <v>7.3932952436431151E-2</v>
          </cell>
          <cell r="CK465">
            <v>7.3932952436431151E-2</v>
          </cell>
          <cell r="CL465">
            <v>7.3932952436431151E-2</v>
          </cell>
          <cell r="CM465">
            <v>7.3932952436431151E-2</v>
          </cell>
          <cell r="CN465">
            <v>7.3932952436431151E-2</v>
          </cell>
          <cell r="CO465">
            <v>7.3932952436431151E-2</v>
          </cell>
          <cell r="CP465">
            <v>7.3932952436431151E-2</v>
          </cell>
          <cell r="CQ465">
            <v>7.3932952436431151E-2</v>
          </cell>
          <cell r="CR465">
            <v>7.3932952436431151E-2</v>
          </cell>
          <cell r="CS465">
            <v>7.3932952436431151E-2</v>
          </cell>
          <cell r="CT465">
            <v>7.3932952436431151E-2</v>
          </cell>
          <cell r="CU465">
            <v>7.3932952436431151E-2</v>
          </cell>
          <cell r="CV465">
            <v>7.3932952436431151E-2</v>
          </cell>
          <cell r="CW465">
            <v>7.3932952436431151E-2</v>
          </cell>
          <cell r="CX465">
            <v>7.3932952436431151E-2</v>
          </cell>
          <cell r="CY465">
            <v>7.3932952436431151E-2</v>
          </cell>
          <cell r="CZ465">
            <v>7.3932952436431151E-2</v>
          </cell>
          <cell r="DA465">
            <v>7.3932952436431151E-2</v>
          </cell>
          <cell r="DB465">
            <v>7.3932952436431151E-2</v>
          </cell>
          <cell r="DC465">
            <v>7.3932952436431151E-2</v>
          </cell>
          <cell r="DD465">
            <v>7.3932952436431151E-2</v>
          </cell>
          <cell r="DE465">
            <v>7.3932952436431151E-2</v>
          </cell>
          <cell r="DF465">
            <v>7.3932952436431151E-2</v>
          </cell>
          <cell r="DG465">
            <v>7.3932952436431151E-2</v>
          </cell>
          <cell r="DH465">
            <v>7.3932952436431151E-2</v>
          </cell>
          <cell r="DI465">
            <v>7.3932952436431151E-2</v>
          </cell>
          <cell r="DJ465">
            <v>7.3932952436431151E-2</v>
          </cell>
          <cell r="DL465" t="str">
            <v>.Residential.Dwellings.Building Type.High Density.Vintage.1981-2000 Bldg CodeBCResidentialReferenceService requested.Residential.Dwellings.Building Type.High Density.Vintage.1981-2000 Bldg Code.Heating (Cold)</v>
          </cell>
        </row>
        <row r="466">
          <cell r="L466"/>
          <cell r="M466" t="str">
            <v>GJ</v>
          </cell>
          <cell r="N466">
            <v>0.6287062998973072</v>
          </cell>
          <cell r="O466">
            <v>0.54853244955984248</v>
          </cell>
          <cell r="P466">
            <v>0.6214918151827824</v>
          </cell>
          <cell r="Q466">
            <v>0.62898868958343446</v>
          </cell>
          <cell r="R466">
            <v>0.62372846279257355</v>
          </cell>
          <cell r="S466">
            <v>0.56289386863556323</v>
          </cell>
          <cell r="T466">
            <v>0.56911383571435126</v>
          </cell>
          <cell r="U466">
            <v>0.66913617923413127</v>
          </cell>
          <cell r="V466">
            <v>0.65879685644064856</v>
          </cell>
          <cell r="W466">
            <v>0.66125869774052803</v>
          </cell>
          <cell r="X466">
            <v>0.61664005782821141</v>
          </cell>
          <cell r="Y466">
            <v>0.65244620084360627</v>
          </cell>
          <cell r="Z466">
            <v>0.66048089385048325</v>
          </cell>
          <cell r="AA466">
            <v>0.68754966441528087</v>
          </cell>
          <cell r="AB466">
            <v>0.70661754050674641</v>
          </cell>
          <cell r="AC466">
            <v>0.68115281322642518</v>
          </cell>
          <cell r="AD466">
            <v>0.59351707644644247</v>
          </cell>
          <cell r="AE466">
            <v>0.71570240439046284</v>
          </cell>
          <cell r="AF466">
            <v>0.76296679855887573</v>
          </cell>
          <cell r="AG466">
            <v>0.76986356201135997</v>
          </cell>
          <cell r="AH466">
            <v>0.74645808216442378</v>
          </cell>
          <cell r="AI466">
            <v>0.74645808216442378</v>
          </cell>
          <cell r="AJ466">
            <v>0.74645808216442378</v>
          </cell>
          <cell r="AK466">
            <v>0.74645808216442378</v>
          </cell>
          <cell r="AL466">
            <v>0.74645808216442378</v>
          </cell>
          <cell r="AM466">
            <v>0.74645808216442378</v>
          </cell>
          <cell r="AN466">
            <v>0.74645808216442378</v>
          </cell>
          <cell r="AO466">
            <v>0.74645808216442378</v>
          </cell>
          <cell r="AP466">
            <v>0.74645808216442378</v>
          </cell>
          <cell r="AQ466">
            <v>0.74645808216442378</v>
          </cell>
          <cell r="AR466">
            <v>0.74645808216442378</v>
          </cell>
          <cell r="AS466">
            <v>0.74645808216442378</v>
          </cell>
          <cell r="AT466">
            <v>0.74645808216442378</v>
          </cell>
          <cell r="AU466">
            <v>0.74645808216442378</v>
          </cell>
          <cell r="AV466">
            <v>0.74645808216442378</v>
          </cell>
          <cell r="AW466">
            <v>0.74645808216442378</v>
          </cell>
          <cell r="AX466">
            <v>0.74645808216442378</v>
          </cell>
          <cell r="AY466">
            <v>0.74645808216442378</v>
          </cell>
          <cell r="AZ466">
            <v>0.74645808216442378</v>
          </cell>
          <cell r="BA466">
            <v>0.74645808216442378</v>
          </cell>
          <cell r="BB466">
            <v>0.74645808216442378</v>
          </cell>
          <cell r="BC466">
            <v>0.74645808216442378</v>
          </cell>
          <cell r="BD466">
            <v>0.74645808216442378</v>
          </cell>
          <cell r="BE466">
            <v>0.74645808216442378</v>
          </cell>
          <cell r="BF466">
            <v>0.74645808216442378</v>
          </cell>
          <cell r="BG466">
            <v>0.74645808216442378</v>
          </cell>
          <cell r="BH466">
            <v>0.74645808216442378</v>
          </cell>
          <cell r="BI466">
            <v>0.74645808216442378</v>
          </cell>
          <cell r="BJ466">
            <v>0.74645808216442378</v>
          </cell>
          <cell r="BK466">
            <v>0.74645808216442378</v>
          </cell>
          <cell r="BL466">
            <v>0.74645808216442378</v>
          </cell>
          <cell r="BM466">
            <v>0.74645808216442378</v>
          </cell>
          <cell r="BN466">
            <v>0.74645808216442378</v>
          </cell>
          <cell r="BO466">
            <v>0.74645808216442378</v>
          </cell>
          <cell r="BP466">
            <v>0.74645808216442378</v>
          </cell>
          <cell r="BQ466">
            <v>0.74645808216442378</v>
          </cell>
          <cell r="BR466">
            <v>0.74645808216442378</v>
          </cell>
          <cell r="BS466">
            <v>0.74645808216442378</v>
          </cell>
          <cell r="BT466">
            <v>0.74645808216442378</v>
          </cell>
          <cell r="BU466">
            <v>0.74645808216442378</v>
          </cell>
          <cell r="BV466">
            <v>0.74645808216442378</v>
          </cell>
          <cell r="BW466">
            <v>0.74645808216442378</v>
          </cell>
          <cell r="BX466">
            <v>0.74645808216442378</v>
          </cell>
          <cell r="BY466">
            <v>0.74645808216442378</v>
          </cell>
          <cell r="BZ466">
            <v>0.74645808216442378</v>
          </cell>
          <cell r="CA466">
            <v>0.74645808216442378</v>
          </cell>
          <cell r="CB466">
            <v>0.74645808216442378</v>
          </cell>
          <cell r="CC466">
            <v>0.74645808216442378</v>
          </cell>
          <cell r="CD466">
            <v>0.74645808216442378</v>
          </cell>
          <cell r="CE466">
            <v>0.74645808216442378</v>
          </cell>
          <cell r="CF466">
            <v>0.74645808216442378</v>
          </cell>
          <cell r="CG466">
            <v>0.74645808216442378</v>
          </cell>
          <cell r="CH466">
            <v>0.74645808216442378</v>
          </cell>
          <cell r="CI466">
            <v>0.74645808216442378</v>
          </cell>
          <cell r="CJ466">
            <v>0.74645808216442378</v>
          </cell>
          <cell r="CK466">
            <v>0.74645808216442378</v>
          </cell>
          <cell r="CL466">
            <v>0.74645808216442378</v>
          </cell>
          <cell r="CM466">
            <v>0.74645808216442378</v>
          </cell>
          <cell r="CN466">
            <v>0.74645808216442378</v>
          </cell>
          <cell r="CO466">
            <v>0.74645808216442378</v>
          </cell>
          <cell r="CP466">
            <v>0.74645808216442378</v>
          </cell>
          <cell r="CQ466">
            <v>0.74645808216442378</v>
          </cell>
          <cell r="CR466">
            <v>0.74645808216442378</v>
          </cell>
          <cell r="CS466">
            <v>0.74645808216442378</v>
          </cell>
          <cell r="CT466">
            <v>0.74645808216442378</v>
          </cell>
          <cell r="CU466">
            <v>0.74645808216442378</v>
          </cell>
          <cell r="CV466">
            <v>0.74645808216442378</v>
          </cell>
          <cell r="CW466">
            <v>0.74645808216442378</v>
          </cell>
          <cell r="CX466">
            <v>0.74645808216442378</v>
          </cell>
          <cell r="CY466">
            <v>0.74645808216442378</v>
          </cell>
          <cell r="CZ466">
            <v>0.74645808216442378</v>
          </cell>
          <cell r="DA466">
            <v>0.74645808216442378</v>
          </cell>
          <cell r="DB466">
            <v>0.74645808216442378</v>
          </cell>
          <cell r="DC466">
            <v>0.74645808216442378</v>
          </cell>
          <cell r="DD466">
            <v>0.74645808216442378</v>
          </cell>
          <cell r="DE466">
            <v>0.74645808216442378</v>
          </cell>
          <cell r="DF466">
            <v>0.74645808216442378</v>
          </cell>
          <cell r="DG466">
            <v>0.74645808216442378</v>
          </cell>
          <cell r="DH466">
            <v>0.74645808216442378</v>
          </cell>
          <cell r="DI466">
            <v>0.74645808216442378</v>
          </cell>
          <cell r="DJ466">
            <v>0.74645808216442378</v>
          </cell>
          <cell r="DL466" t="str">
            <v>.Residential.Dwellings.Building Type.High Density.Vintage.1981-2000 Bldg CodeABResidentialReferenceService requested.Residential.Dwellings.Building Type.High Density.Vintage.1981-2000 Bldg Code.Heating (Cold)</v>
          </cell>
        </row>
        <row r="467">
          <cell r="L467"/>
          <cell r="M467" t="str">
            <v>GJ</v>
          </cell>
          <cell r="N467">
            <v>0.21193929747730456</v>
          </cell>
          <cell r="O467">
            <v>0.20849600715637598</v>
          </cell>
          <cell r="P467">
            <v>0.22382982746271241</v>
          </cell>
          <cell r="Q467">
            <v>0.20245787389670516</v>
          </cell>
          <cell r="R467">
            <v>0.20030685919024735</v>
          </cell>
          <cell r="S467">
            <v>0.1906814238363832</v>
          </cell>
          <cell r="T467">
            <v>0.20066059331142963</v>
          </cell>
          <cell r="U467">
            <v>0.19875764673700116</v>
          </cell>
          <cell r="V467">
            <v>0.21073237803323863</v>
          </cell>
          <cell r="W467">
            <v>0.22519177680612673</v>
          </cell>
          <cell r="X467">
            <v>0.23695617124351692</v>
          </cell>
          <cell r="Y467">
            <v>0.22996526255894001</v>
          </cell>
          <cell r="Z467">
            <v>0.22807693566720807</v>
          </cell>
          <cell r="AA467">
            <v>0.25195811253423983</v>
          </cell>
          <cell r="AB467">
            <v>0.25925494551348405</v>
          </cell>
          <cell r="AC467">
            <v>0.2358754404078803</v>
          </cell>
          <cell r="AD467">
            <v>0.23061716640976251</v>
          </cell>
          <cell r="AE467">
            <v>0.25327715179657356</v>
          </cell>
          <cell r="AF467">
            <v>0.28601895415437312</v>
          </cell>
          <cell r="AG467">
            <v>0.30108755477874155</v>
          </cell>
          <cell r="AH467">
            <v>0.27226392799767984</v>
          </cell>
          <cell r="AI467">
            <v>0.27226392799767984</v>
          </cell>
          <cell r="AJ467">
            <v>0.27226392799767984</v>
          </cell>
          <cell r="AK467">
            <v>0.27226392799767984</v>
          </cell>
          <cell r="AL467">
            <v>0.27226392799767984</v>
          </cell>
          <cell r="AM467">
            <v>0.27226392799767984</v>
          </cell>
          <cell r="AN467">
            <v>0.27226392799767984</v>
          </cell>
          <cell r="AO467">
            <v>0.27226392799767984</v>
          </cell>
          <cell r="AP467">
            <v>0.27226392799767984</v>
          </cell>
          <cell r="AQ467">
            <v>0.27226392799767984</v>
          </cell>
          <cell r="AR467">
            <v>0.27226392799767984</v>
          </cell>
          <cell r="AS467">
            <v>0.27226392799767984</v>
          </cell>
          <cell r="AT467">
            <v>0.27226392799767984</v>
          </cell>
          <cell r="AU467">
            <v>0.27226392799767984</v>
          </cell>
          <cell r="AV467">
            <v>0.27226392799767984</v>
          </cell>
          <cell r="AW467">
            <v>0.27226392799767984</v>
          </cell>
          <cell r="AX467">
            <v>0.27226392799767984</v>
          </cell>
          <cell r="AY467">
            <v>0.27226392799767984</v>
          </cell>
          <cell r="AZ467">
            <v>0.27226392799767984</v>
          </cell>
          <cell r="BA467">
            <v>0.27226392799767984</v>
          </cell>
          <cell r="BB467">
            <v>0.27226392799767984</v>
          </cell>
          <cell r="BC467">
            <v>0.27226392799767984</v>
          </cell>
          <cell r="BD467">
            <v>0.27226392799767984</v>
          </cell>
          <cell r="BE467">
            <v>0.27226392799767984</v>
          </cell>
          <cell r="BF467">
            <v>0.27226392799767984</v>
          </cell>
          <cell r="BG467">
            <v>0.27226392799767984</v>
          </cell>
          <cell r="BH467">
            <v>0.27226392799767984</v>
          </cell>
          <cell r="BI467">
            <v>0.27226392799767984</v>
          </cell>
          <cell r="BJ467">
            <v>0.27226392799767984</v>
          </cell>
          <cell r="BK467">
            <v>0.27226392799767984</v>
          </cell>
          <cell r="BL467">
            <v>0.27226392799767984</v>
          </cell>
          <cell r="BM467">
            <v>0.27226392799767984</v>
          </cell>
          <cell r="BN467">
            <v>0.27226392799767984</v>
          </cell>
          <cell r="BO467">
            <v>0.27226392799767984</v>
          </cell>
          <cell r="BP467">
            <v>0.27226392799767984</v>
          </cell>
          <cell r="BQ467">
            <v>0.27226392799767984</v>
          </cell>
          <cell r="BR467">
            <v>0.27226392799767984</v>
          </cell>
          <cell r="BS467">
            <v>0.27226392799767984</v>
          </cell>
          <cell r="BT467">
            <v>0.27226392799767984</v>
          </cell>
          <cell r="BU467">
            <v>0.27226392799767984</v>
          </cell>
          <cell r="BV467">
            <v>0.27226392799767984</v>
          </cell>
          <cell r="BW467">
            <v>0.27226392799767984</v>
          </cell>
          <cell r="BX467">
            <v>0.27226392799767984</v>
          </cell>
          <cell r="BY467">
            <v>0.27226392799767984</v>
          </cell>
          <cell r="BZ467">
            <v>0.27226392799767984</v>
          </cell>
          <cell r="CA467">
            <v>0.27226392799767984</v>
          </cell>
          <cell r="CB467">
            <v>0.27226392799767984</v>
          </cell>
          <cell r="CC467">
            <v>0.27226392799767984</v>
          </cell>
          <cell r="CD467">
            <v>0.27226392799767984</v>
          </cell>
          <cell r="CE467">
            <v>0.27226392799767984</v>
          </cell>
          <cell r="CF467">
            <v>0.27226392799767984</v>
          </cell>
          <cell r="CG467">
            <v>0.27226392799767984</v>
          </cell>
          <cell r="CH467">
            <v>0.27226392799767984</v>
          </cell>
          <cell r="CI467">
            <v>0.27226392799767984</v>
          </cell>
          <cell r="CJ467">
            <v>0.27226392799767984</v>
          </cell>
          <cell r="CK467">
            <v>0.27226392799767984</v>
          </cell>
          <cell r="CL467">
            <v>0.27226392799767984</v>
          </cell>
          <cell r="CM467">
            <v>0.27226392799767984</v>
          </cell>
          <cell r="CN467">
            <v>0.27226392799767984</v>
          </cell>
          <cell r="CO467">
            <v>0.27226392799767984</v>
          </cell>
          <cell r="CP467">
            <v>0.27226392799767984</v>
          </cell>
          <cell r="CQ467">
            <v>0.27226392799767984</v>
          </cell>
          <cell r="CR467">
            <v>0.27226392799767984</v>
          </cell>
          <cell r="CS467">
            <v>0.27226392799767984</v>
          </cell>
          <cell r="CT467">
            <v>0.27226392799767984</v>
          </cell>
          <cell r="CU467">
            <v>0.27226392799767984</v>
          </cell>
          <cell r="CV467">
            <v>0.27226392799767984</v>
          </cell>
          <cell r="CW467">
            <v>0.27226392799767984</v>
          </cell>
          <cell r="CX467">
            <v>0.27226392799767984</v>
          </cell>
          <cell r="CY467">
            <v>0.27226392799767984</v>
          </cell>
          <cell r="CZ467">
            <v>0.27226392799767984</v>
          </cell>
          <cell r="DA467">
            <v>0.27226392799767984</v>
          </cell>
          <cell r="DB467">
            <v>0.27226392799767984</v>
          </cell>
          <cell r="DC467">
            <v>0.27226392799767984</v>
          </cell>
          <cell r="DD467">
            <v>0.27226392799767984</v>
          </cell>
          <cell r="DE467">
            <v>0.27226392799767984</v>
          </cell>
          <cell r="DF467">
            <v>0.27226392799767984</v>
          </cell>
          <cell r="DG467">
            <v>0.27226392799767984</v>
          </cell>
          <cell r="DH467">
            <v>0.27226392799767984</v>
          </cell>
          <cell r="DI467">
            <v>0.27226392799767984</v>
          </cell>
          <cell r="DJ467">
            <v>0.27226392799767984</v>
          </cell>
          <cell r="DL467" t="str">
            <v>.Residential.Dwellings.Building Type.High Density.Vintage.1981-2000 Bldg CodeSKResidentialReferenceService requested.Residential.Dwellings.Building Type.High Density.Vintage.1981-2000 Bldg Code.Heating (Cold)</v>
          </cell>
        </row>
        <row r="468">
          <cell r="L468"/>
          <cell r="M468" t="str">
            <v>GJ</v>
          </cell>
          <cell r="N468">
            <v>0.26038426314787805</v>
          </cell>
          <cell r="O468">
            <v>0.23882216903597273</v>
          </cell>
          <cell r="P468">
            <v>0.25734541319459753</v>
          </cell>
          <cell r="Q468">
            <v>0.25493941541696508</v>
          </cell>
          <cell r="R468">
            <v>0.27406506194357355</v>
          </cell>
          <cell r="S468">
            <v>0.25222978852036554</v>
          </cell>
          <cell r="T468">
            <v>0.21972083605667639</v>
          </cell>
          <cell r="U468">
            <v>0.28169057011434651</v>
          </cell>
          <cell r="V468">
            <v>0.3058762443596057</v>
          </cell>
          <cell r="W468">
            <v>0.30323914698285687</v>
          </cell>
          <cell r="X468">
            <v>0.27532086437109515</v>
          </cell>
          <cell r="Y468">
            <v>0.29069731741589494</v>
          </cell>
          <cell r="Z468">
            <v>0.27352512474993373</v>
          </cell>
          <cell r="AA468">
            <v>0.35086622567503967</v>
          </cell>
          <cell r="AB468">
            <v>0.36398470546922662</v>
          </cell>
          <cell r="AC468">
            <v>0.30088948986172204</v>
          </cell>
          <cell r="AD468">
            <v>0.30944699088828809</v>
          </cell>
          <cell r="AE468">
            <v>0.3199119030488996</v>
          </cell>
          <cell r="AF468">
            <v>0.35648345127004211</v>
          </cell>
          <cell r="AG468">
            <v>0.36394810552499324</v>
          </cell>
          <cell r="AH468">
            <v>0.33951828543368839</v>
          </cell>
          <cell r="AI468">
            <v>0.33951828543368839</v>
          </cell>
          <cell r="AJ468">
            <v>0.33951828543368839</v>
          </cell>
          <cell r="AK468">
            <v>0.33951828543368839</v>
          </cell>
          <cell r="AL468">
            <v>0.33951828543368839</v>
          </cell>
          <cell r="AM468">
            <v>0.33951828543368839</v>
          </cell>
          <cell r="AN468">
            <v>0.33951828543368839</v>
          </cell>
          <cell r="AO468">
            <v>0.33951828543368839</v>
          </cell>
          <cell r="AP468">
            <v>0.33951828543368839</v>
          </cell>
          <cell r="AQ468">
            <v>0.33951828543368839</v>
          </cell>
          <cell r="AR468">
            <v>0.33951828543368839</v>
          </cell>
          <cell r="AS468">
            <v>0.33951828543368839</v>
          </cell>
          <cell r="AT468">
            <v>0.33951828543368839</v>
          </cell>
          <cell r="AU468">
            <v>0.33951828543368839</v>
          </cell>
          <cell r="AV468">
            <v>0.33951828543368839</v>
          </cell>
          <cell r="AW468">
            <v>0.33951828543368839</v>
          </cell>
          <cell r="AX468">
            <v>0.33951828543368839</v>
          </cell>
          <cell r="AY468">
            <v>0.33951828543368839</v>
          </cell>
          <cell r="AZ468">
            <v>0.33951828543368839</v>
          </cell>
          <cell r="BA468">
            <v>0.33951828543368839</v>
          </cell>
          <cell r="BB468">
            <v>0.33951828543368839</v>
          </cell>
          <cell r="BC468">
            <v>0.33951828543368839</v>
          </cell>
          <cell r="BD468">
            <v>0.33951828543368839</v>
          </cell>
          <cell r="BE468">
            <v>0.33951828543368839</v>
          </cell>
          <cell r="BF468">
            <v>0.33951828543368839</v>
          </cell>
          <cell r="BG468">
            <v>0.33951828543368839</v>
          </cell>
          <cell r="BH468">
            <v>0.33951828543368839</v>
          </cell>
          <cell r="BI468">
            <v>0.33951828543368839</v>
          </cell>
          <cell r="BJ468">
            <v>0.33951828543368839</v>
          </cell>
          <cell r="BK468">
            <v>0.33951828543368839</v>
          </cell>
          <cell r="BL468">
            <v>0.33951828543368839</v>
          </cell>
          <cell r="BM468">
            <v>0.33951828543368839</v>
          </cell>
          <cell r="BN468">
            <v>0.33951828543368839</v>
          </cell>
          <cell r="BO468">
            <v>0.33951828543368839</v>
          </cell>
          <cell r="BP468">
            <v>0.33951828543368839</v>
          </cell>
          <cell r="BQ468">
            <v>0.33951828543368839</v>
          </cell>
          <cell r="BR468">
            <v>0.33951828543368839</v>
          </cell>
          <cell r="BS468">
            <v>0.33951828543368839</v>
          </cell>
          <cell r="BT468">
            <v>0.33951828543368839</v>
          </cell>
          <cell r="BU468">
            <v>0.33951828543368839</v>
          </cell>
          <cell r="BV468">
            <v>0.33951828543368839</v>
          </cell>
          <cell r="BW468">
            <v>0.33951828543368839</v>
          </cell>
          <cell r="BX468">
            <v>0.33951828543368839</v>
          </cell>
          <cell r="BY468">
            <v>0.33951828543368839</v>
          </cell>
          <cell r="BZ468">
            <v>0.33951828543368839</v>
          </cell>
          <cell r="CA468">
            <v>0.33951828543368839</v>
          </cell>
          <cell r="CB468">
            <v>0.33951828543368839</v>
          </cell>
          <cell r="CC468">
            <v>0.33951828543368839</v>
          </cell>
          <cell r="CD468">
            <v>0.33951828543368839</v>
          </cell>
          <cell r="CE468">
            <v>0.33951828543368839</v>
          </cell>
          <cell r="CF468">
            <v>0.33951828543368839</v>
          </cell>
          <cell r="CG468">
            <v>0.33951828543368839</v>
          </cell>
          <cell r="CH468">
            <v>0.33951828543368839</v>
          </cell>
          <cell r="CI468">
            <v>0.33951828543368839</v>
          </cell>
          <cell r="CJ468">
            <v>0.33951828543368839</v>
          </cell>
          <cell r="CK468">
            <v>0.33951828543368839</v>
          </cell>
          <cell r="CL468">
            <v>0.33951828543368839</v>
          </cell>
          <cell r="CM468">
            <v>0.33951828543368839</v>
          </cell>
          <cell r="CN468">
            <v>0.33951828543368839</v>
          </cell>
          <cell r="CO468">
            <v>0.33951828543368839</v>
          </cell>
          <cell r="CP468">
            <v>0.33951828543368839</v>
          </cell>
          <cell r="CQ468">
            <v>0.33951828543368839</v>
          </cell>
          <cell r="CR468">
            <v>0.33951828543368839</v>
          </cell>
          <cell r="CS468">
            <v>0.33951828543368839</v>
          </cell>
          <cell r="CT468">
            <v>0.33951828543368839</v>
          </cell>
          <cell r="CU468">
            <v>0.33951828543368839</v>
          </cell>
          <cell r="CV468">
            <v>0.33951828543368839</v>
          </cell>
          <cell r="CW468">
            <v>0.33951828543368839</v>
          </cell>
          <cell r="CX468">
            <v>0.33951828543368839</v>
          </cell>
          <cell r="CY468">
            <v>0.33951828543368839</v>
          </cell>
          <cell r="CZ468">
            <v>0.33951828543368839</v>
          </cell>
          <cell r="DA468">
            <v>0.33951828543368839</v>
          </cell>
          <cell r="DB468">
            <v>0.33951828543368839</v>
          </cell>
          <cell r="DC468">
            <v>0.33951828543368839</v>
          </cell>
          <cell r="DD468">
            <v>0.33951828543368839</v>
          </cell>
          <cell r="DE468">
            <v>0.33951828543368839</v>
          </cell>
          <cell r="DF468">
            <v>0.33951828543368839</v>
          </cell>
          <cell r="DG468">
            <v>0.33951828543368839</v>
          </cell>
          <cell r="DH468">
            <v>0.33951828543368839</v>
          </cell>
          <cell r="DI468">
            <v>0.33951828543368839</v>
          </cell>
          <cell r="DJ468">
            <v>0.33951828543368839</v>
          </cell>
          <cell r="DL468" t="str">
            <v>.Residential.Dwellings.Building Type.High Density.Vintage.1981-2000 Bldg CodeMBResidentialReferenceService requested.Residential.Dwellings.Building Type.High Density.Vintage.1981-2000 Bldg Code.Heating (Cold)</v>
          </cell>
        </row>
        <row r="469">
          <cell r="L469"/>
          <cell r="M469" t="str">
            <v>GJ</v>
          </cell>
          <cell r="N469">
            <v>0.33034588429822137</v>
          </cell>
          <cell r="O469">
            <v>0.30503664299638539</v>
          </cell>
          <cell r="P469">
            <v>0.31596507468940382</v>
          </cell>
          <cell r="Q469">
            <v>0.34956658347365688</v>
          </cell>
          <cell r="R469">
            <v>0.34301779133835353</v>
          </cell>
          <cell r="S469">
            <v>0.34472706044946522</v>
          </cell>
          <cell r="T469">
            <v>0.32075939361556727</v>
          </cell>
          <cell r="U469">
            <v>0.36193391814583353</v>
          </cell>
          <cell r="V469">
            <v>0.3710576991909143</v>
          </cell>
          <cell r="W469">
            <v>0.35447856144783069</v>
          </cell>
          <cell r="X469">
            <v>0.33495500836364983</v>
          </cell>
          <cell r="Y469">
            <v>0.35990782810753857</v>
          </cell>
          <cell r="Z469">
            <v>0.31913759933011798</v>
          </cell>
          <cell r="AA469">
            <v>0.37158343733163829</v>
          </cell>
          <cell r="AB469">
            <v>0.38204803537765236</v>
          </cell>
          <cell r="AC469">
            <v>0.37630769364388877</v>
          </cell>
          <cell r="AD469">
            <v>0.33406520612882995</v>
          </cell>
          <cell r="AE469">
            <v>0.35097677420572138</v>
          </cell>
          <cell r="AF469">
            <v>0.39250269249389041</v>
          </cell>
          <cell r="AG469">
            <v>0.34657014038729911</v>
          </cell>
          <cell r="AH469">
            <v>0.30817739330441679</v>
          </cell>
          <cell r="AI469">
            <v>0.30817739330441679</v>
          </cell>
          <cell r="AJ469">
            <v>0.30817739330441679</v>
          </cell>
          <cell r="AK469">
            <v>0.30817739330441679</v>
          </cell>
          <cell r="AL469">
            <v>0.30817739330441679</v>
          </cell>
          <cell r="AM469">
            <v>0.30817739330441679</v>
          </cell>
          <cell r="AN469">
            <v>0.30817739330441679</v>
          </cell>
          <cell r="AO469">
            <v>0.30817739330441679</v>
          </cell>
          <cell r="AP469">
            <v>0.30817739330441679</v>
          </cell>
          <cell r="AQ469">
            <v>0.30817739330441679</v>
          </cell>
          <cell r="AR469">
            <v>0.30817739330441679</v>
          </cell>
          <cell r="AS469">
            <v>0.30817739330441679</v>
          </cell>
          <cell r="AT469">
            <v>0.30817739330441679</v>
          </cell>
          <cell r="AU469">
            <v>0.30817739330441679</v>
          </cell>
          <cell r="AV469">
            <v>0.30817739330441679</v>
          </cell>
          <cell r="AW469">
            <v>0.30817739330441679</v>
          </cell>
          <cell r="AX469">
            <v>0.30817739330441679</v>
          </cell>
          <cell r="AY469">
            <v>0.30817739330441679</v>
          </cell>
          <cell r="AZ469">
            <v>0.30817739330441679</v>
          </cell>
          <cell r="BA469">
            <v>0.30817739330441679</v>
          </cell>
          <cell r="BB469">
            <v>0.30817739330441679</v>
          </cell>
          <cell r="BC469">
            <v>0.30817739330441679</v>
          </cell>
          <cell r="BD469">
            <v>0.30817739330441679</v>
          </cell>
          <cell r="BE469">
            <v>0.30817739330441679</v>
          </cell>
          <cell r="BF469">
            <v>0.30817739330441679</v>
          </cell>
          <cell r="BG469">
            <v>0.30817739330441679</v>
          </cell>
          <cell r="BH469">
            <v>0.30817739330441679</v>
          </cell>
          <cell r="BI469">
            <v>0.30817739330441679</v>
          </cell>
          <cell r="BJ469">
            <v>0.30817739330441679</v>
          </cell>
          <cell r="BK469">
            <v>0.30817739330441679</v>
          </cell>
          <cell r="BL469">
            <v>0.30817739330441679</v>
          </cell>
          <cell r="BM469">
            <v>0.30817739330441679</v>
          </cell>
          <cell r="BN469">
            <v>0.30817739330441679</v>
          </cell>
          <cell r="BO469">
            <v>0.30817739330441679</v>
          </cell>
          <cell r="BP469">
            <v>0.30817739330441679</v>
          </cell>
          <cell r="BQ469">
            <v>0.30817739330441679</v>
          </cell>
          <cell r="BR469">
            <v>0.30817739330441679</v>
          </cell>
          <cell r="BS469">
            <v>0.30817739330441679</v>
          </cell>
          <cell r="BT469">
            <v>0.30817739330441679</v>
          </cell>
          <cell r="BU469">
            <v>0.30817739330441679</v>
          </cell>
          <cell r="BV469">
            <v>0.30817739330441679</v>
          </cell>
          <cell r="BW469">
            <v>0.30817739330441679</v>
          </cell>
          <cell r="BX469">
            <v>0.30817739330441679</v>
          </cell>
          <cell r="BY469">
            <v>0.30817739330441679</v>
          </cell>
          <cell r="BZ469">
            <v>0.30817739330441679</v>
          </cell>
          <cell r="CA469">
            <v>0.30817739330441679</v>
          </cell>
          <cell r="CB469">
            <v>0.30817739330441679</v>
          </cell>
          <cell r="CC469">
            <v>0.30817739330441679</v>
          </cell>
          <cell r="CD469">
            <v>0.30817739330441679</v>
          </cell>
          <cell r="CE469">
            <v>0.30817739330441679</v>
          </cell>
          <cell r="CF469">
            <v>0.30817739330441679</v>
          </cell>
          <cell r="CG469">
            <v>0.30817739330441679</v>
          </cell>
          <cell r="CH469">
            <v>0.30817739330441679</v>
          </cell>
          <cell r="CI469">
            <v>0.30817739330441679</v>
          </cell>
          <cell r="CJ469">
            <v>0.30817739330441679</v>
          </cell>
          <cell r="CK469">
            <v>0.30817739330441679</v>
          </cell>
          <cell r="CL469">
            <v>0.30817739330441679</v>
          </cell>
          <cell r="CM469">
            <v>0.30817739330441679</v>
          </cell>
          <cell r="CN469">
            <v>0.30817739330441679</v>
          </cell>
          <cell r="CO469">
            <v>0.30817739330441679</v>
          </cell>
          <cell r="CP469">
            <v>0.30817739330441679</v>
          </cell>
          <cell r="CQ469">
            <v>0.30817739330441679</v>
          </cell>
          <cell r="CR469">
            <v>0.30817739330441679</v>
          </cell>
          <cell r="CS469">
            <v>0.30817739330441679</v>
          </cell>
          <cell r="CT469">
            <v>0.30817739330441679</v>
          </cell>
          <cell r="CU469">
            <v>0.30817739330441679</v>
          </cell>
          <cell r="CV469">
            <v>0.30817739330441679</v>
          </cell>
          <cell r="CW469">
            <v>0.30817739330441679</v>
          </cell>
          <cell r="CX469">
            <v>0.30817739330441679</v>
          </cell>
          <cell r="CY469">
            <v>0.30817739330441679</v>
          </cell>
          <cell r="CZ469">
            <v>0.30817739330441679</v>
          </cell>
          <cell r="DA469">
            <v>0.30817739330441679</v>
          </cell>
          <cell r="DB469">
            <v>0.30817739330441679</v>
          </cell>
          <cell r="DC469">
            <v>0.30817739330441679</v>
          </cell>
          <cell r="DD469">
            <v>0.30817739330441679</v>
          </cell>
          <cell r="DE469">
            <v>0.30817739330441679</v>
          </cell>
          <cell r="DF469">
            <v>0.30817739330441679</v>
          </cell>
          <cell r="DG469">
            <v>0.30817739330441679</v>
          </cell>
          <cell r="DH469">
            <v>0.30817739330441679</v>
          </cell>
          <cell r="DI469">
            <v>0.30817739330441679</v>
          </cell>
          <cell r="DJ469">
            <v>0.30817739330441679</v>
          </cell>
          <cell r="DL469" t="str">
            <v>.Residential.Dwellings.Building Type.High Density.Vintage.1981-2000 Bldg CodeONResidentialReferenceService requested.Residential.Dwellings.Building Type.High Density.Vintage.1981-2000 Bldg Code.Heating (Cold)</v>
          </cell>
        </row>
        <row r="470">
          <cell r="L470"/>
          <cell r="M470" t="str">
            <v>GJ</v>
          </cell>
          <cell r="N470">
            <v>0.35364991418974606</v>
          </cell>
          <cell r="O470">
            <v>0.32107289968373343</v>
          </cell>
          <cell r="P470">
            <v>0.33944940320415024</v>
          </cell>
          <cell r="Q470">
            <v>0.36560997957647551</v>
          </cell>
          <cell r="R470">
            <v>0.38872546856986961</v>
          </cell>
          <cell r="S470">
            <v>0.35927329177465006</v>
          </cell>
          <cell r="T470">
            <v>0.33676030671237656</v>
          </cell>
          <cell r="U470">
            <v>0.37535199922638013</v>
          </cell>
          <cell r="V470">
            <v>0.36785168231164839</v>
          </cell>
          <cell r="W470">
            <v>0.37364183340793422</v>
          </cell>
          <cell r="X470">
            <v>0.33352287022384852</v>
          </cell>
          <cell r="Y470">
            <v>0.34596332355755666</v>
          </cell>
          <cell r="Z470">
            <v>0.32787704641559384</v>
          </cell>
          <cell r="AA470">
            <v>0.35011391141327591</v>
          </cell>
          <cell r="AB470">
            <v>0.36859994720360462</v>
          </cell>
          <cell r="AC470">
            <v>0.3487390509251635</v>
          </cell>
          <cell r="AD470">
            <v>0.33730861421461389</v>
          </cell>
          <cell r="AE470">
            <v>0.34603330514796932</v>
          </cell>
          <cell r="AF470">
            <v>0.36011418966591602</v>
          </cell>
          <cell r="AG470">
            <v>0.37333961609138377</v>
          </cell>
          <cell r="AH470">
            <v>0.34537109624779966</v>
          </cell>
          <cell r="AI470">
            <v>0.34537109624779966</v>
          </cell>
          <cell r="AJ470">
            <v>0.34537109624779966</v>
          </cell>
          <cell r="AK470">
            <v>0.34537109624779966</v>
          </cell>
          <cell r="AL470">
            <v>0.34537109624779966</v>
          </cell>
          <cell r="AM470">
            <v>0.34537109624779966</v>
          </cell>
          <cell r="AN470">
            <v>0.34537109624779966</v>
          </cell>
          <cell r="AO470">
            <v>0.34537109624779966</v>
          </cell>
          <cell r="AP470">
            <v>0.34537109624779966</v>
          </cell>
          <cell r="AQ470">
            <v>0.34537109624779966</v>
          </cell>
          <cell r="AR470">
            <v>0.34537109624779966</v>
          </cell>
          <cell r="AS470">
            <v>0.34537109624779966</v>
          </cell>
          <cell r="AT470">
            <v>0.34537109624779966</v>
          </cell>
          <cell r="AU470">
            <v>0.34537109624779966</v>
          </cell>
          <cell r="AV470">
            <v>0.34537109624779966</v>
          </cell>
          <cell r="AW470">
            <v>0.34537109624779966</v>
          </cell>
          <cell r="AX470">
            <v>0.34537109624779966</v>
          </cell>
          <cell r="AY470">
            <v>0.34537109624779966</v>
          </cell>
          <cell r="AZ470">
            <v>0.34537109624779966</v>
          </cell>
          <cell r="BA470">
            <v>0.34537109624779966</v>
          </cell>
          <cell r="BB470">
            <v>0.34537109624779966</v>
          </cell>
          <cell r="BC470">
            <v>0.34537109624779966</v>
          </cell>
          <cell r="BD470">
            <v>0.34537109624779966</v>
          </cell>
          <cell r="BE470">
            <v>0.34537109624779966</v>
          </cell>
          <cell r="BF470">
            <v>0.34537109624779966</v>
          </cell>
          <cell r="BG470">
            <v>0.34537109624779966</v>
          </cell>
          <cell r="BH470">
            <v>0.34537109624779966</v>
          </cell>
          <cell r="BI470">
            <v>0.34537109624779966</v>
          </cell>
          <cell r="BJ470">
            <v>0.34537109624779966</v>
          </cell>
          <cell r="BK470">
            <v>0.34537109624779966</v>
          </cell>
          <cell r="BL470">
            <v>0.34537109624779966</v>
          </cell>
          <cell r="BM470">
            <v>0.34537109624779966</v>
          </cell>
          <cell r="BN470">
            <v>0.34537109624779966</v>
          </cell>
          <cell r="BO470">
            <v>0.34537109624779966</v>
          </cell>
          <cell r="BP470">
            <v>0.34537109624779966</v>
          </cell>
          <cell r="BQ470">
            <v>0.34537109624779966</v>
          </cell>
          <cell r="BR470">
            <v>0.34537109624779966</v>
          </cell>
          <cell r="BS470">
            <v>0.34537109624779966</v>
          </cell>
          <cell r="BT470">
            <v>0.34537109624779966</v>
          </cell>
          <cell r="BU470">
            <v>0.34537109624779966</v>
          </cell>
          <cell r="BV470">
            <v>0.34537109624779966</v>
          </cell>
          <cell r="BW470">
            <v>0.34537109624779966</v>
          </cell>
          <cell r="BX470">
            <v>0.34537109624779966</v>
          </cell>
          <cell r="BY470">
            <v>0.34537109624779966</v>
          </cell>
          <cell r="BZ470">
            <v>0.34537109624779966</v>
          </cell>
          <cell r="CA470">
            <v>0.34537109624779966</v>
          </cell>
          <cell r="CB470">
            <v>0.34537109624779966</v>
          </cell>
          <cell r="CC470">
            <v>0.34537109624779966</v>
          </cell>
          <cell r="CD470">
            <v>0.34537109624779966</v>
          </cell>
          <cell r="CE470">
            <v>0.34537109624779966</v>
          </cell>
          <cell r="CF470">
            <v>0.34537109624779966</v>
          </cell>
          <cell r="CG470">
            <v>0.34537109624779966</v>
          </cell>
          <cell r="CH470">
            <v>0.34537109624779966</v>
          </cell>
          <cell r="CI470">
            <v>0.34537109624779966</v>
          </cell>
          <cell r="CJ470">
            <v>0.34537109624779966</v>
          </cell>
          <cell r="CK470">
            <v>0.34537109624779966</v>
          </cell>
          <cell r="CL470">
            <v>0.34537109624779966</v>
          </cell>
          <cell r="CM470">
            <v>0.34537109624779966</v>
          </cell>
          <cell r="CN470">
            <v>0.34537109624779966</v>
          </cell>
          <cell r="CO470">
            <v>0.34537109624779966</v>
          </cell>
          <cell r="CP470">
            <v>0.34537109624779966</v>
          </cell>
          <cell r="CQ470">
            <v>0.34537109624779966</v>
          </cell>
          <cell r="CR470">
            <v>0.34537109624779966</v>
          </cell>
          <cell r="CS470">
            <v>0.34537109624779966</v>
          </cell>
          <cell r="CT470">
            <v>0.34537109624779966</v>
          </cell>
          <cell r="CU470">
            <v>0.34537109624779966</v>
          </cell>
          <cell r="CV470">
            <v>0.34537109624779966</v>
          </cell>
          <cell r="CW470">
            <v>0.34537109624779966</v>
          </cell>
          <cell r="CX470">
            <v>0.34537109624779966</v>
          </cell>
          <cell r="CY470">
            <v>0.34537109624779966</v>
          </cell>
          <cell r="CZ470">
            <v>0.34537109624779966</v>
          </cell>
          <cell r="DA470">
            <v>0.34537109624779966</v>
          </cell>
          <cell r="DB470">
            <v>0.34537109624779966</v>
          </cell>
          <cell r="DC470">
            <v>0.34537109624779966</v>
          </cell>
          <cell r="DD470">
            <v>0.34537109624779966</v>
          </cell>
          <cell r="DE470">
            <v>0.34537109624779966</v>
          </cell>
          <cell r="DF470">
            <v>0.34537109624779966</v>
          </cell>
          <cell r="DG470">
            <v>0.34537109624779966</v>
          </cell>
          <cell r="DH470">
            <v>0.34537109624779966</v>
          </cell>
          <cell r="DI470">
            <v>0.34537109624779966</v>
          </cell>
          <cell r="DJ470">
            <v>0.34537109624779966</v>
          </cell>
          <cell r="DL470" t="str">
            <v>.Residential.Dwellings.Building Type.High Density.Vintage.1981-2000 Bldg CodeQCResidentialReferenceService requested.Residential.Dwellings.Building Type.High Density.Vintage.1981-2000 Bldg Code.Heating (Cold)</v>
          </cell>
        </row>
        <row r="471">
          <cell r="L471"/>
          <cell r="M471" t="str">
            <v>GJ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.Residential.Dwellings.Building Type.High Density.Vintage.1981-2000 Bldg CodeATResidentialReferenceService requested.Residential.Dwellings.Building Type.High Density.Vintage.1981-2000 Bldg Code.Heating (Cold)</v>
          </cell>
        </row>
        <row r="472">
          <cell r="L472"/>
          <cell r="M472" t="str">
            <v>GJ</v>
          </cell>
          <cell r="N472">
            <v>7.4870831565422208E-2</v>
          </cell>
          <cell r="O472">
            <v>7.3728382720983518E-2</v>
          </cell>
          <cell r="P472">
            <v>7.3908839096748141E-2</v>
          </cell>
          <cell r="Q472">
            <v>6.9536169790190561E-2</v>
          </cell>
          <cell r="R472">
            <v>6.9049871623285589E-2</v>
          </cell>
          <cell r="S472">
            <v>7.5337561913124296E-2</v>
          </cell>
          <cell r="T472">
            <v>7.79798623572861E-2</v>
          </cell>
          <cell r="U472">
            <v>7.8948867128704581E-2</v>
          </cell>
          <cell r="V472">
            <v>8.2134555346327132E-2</v>
          </cell>
          <cell r="W472">
            <v>8.099556576181012E-2</v>
          </cell>
          <cell r="X472">
            <v>7.0743198423815365E-2</v>
          </cell>
          <cell r="Y472">
            <v>8.5110771576372535E-2</v>
          </cell>
          <cell r="Z472">
            <v>8.1304936249504273E-2</v>
          </cell>
          <cell r="AA472">
            <v>8.1617950780602619E-2</v>
          </cell>
          <cell r="AB472">
            <v>7.816017155591061E-2</v>
          </cell>
          <cell r="AC472">
            <v>7.5068369691480771E-2</v>
          </cell>
          <cell r="AD472">
            <v>7.8457716509816852E-2</v>
          </cell>
          <cell r="AE472">
            <v>8.4665672085048937E-2</v>
          </cell>
          <cell r="AF472">
            <v>8.217311201780296E-2</v>
          </cell>
          <cell r="AG472">
            <v>8.7253897605352015E-2</v>
          </cell>
          <cell r="AH472">
            <v>8.8623984230151664E-2</v>
          </cell>
          <cell r="AI472">
            <v>8.8623984230151664E-2</v>
          </cell>
          <cell r="AJ472">
            <v>8.8623984230151664E-2</v>
          </cell>
          <cell r="AK472">
            <v>8.8623984230151664E-2</v>
          </cell>
          <cell r="AL472">
            <v>8.8623984230151664E-2</v>
          </cell>
          <cell r="AM472">
            <v>8.8623984230151664E-2</v>
          </cell>
          <cell r="AN472">
            <v>8.8623984230151664E-2</v>
          </cell>
          <cell r="AO472">
            <v>8.8623984230151664E-2</v>
          </cell>
          <cell r="AP472">
            <v>8.8623984230151664E-2</v>
          </cell>
          <cell r="AQ472">
            <v>8.8623984230151664E-2</v>
          </cell>
          <cell r="AR472">
            <v>8.8623984230151664E-2</v>
          </cell>
          <cell r="AS472">
            <v>8.8623984230151664E-2</v>
          </cell>
          <cell r="AT472">
            <v>8.8623984230151664E-2</v>
          </cell>
          <cell r="AU472">
            <v>8.8623984230151664E-2</v>
          </cell>
          <cell r="AV472">
            <v>8.8623984230151664E-2</v>
          </cell>
          <cell r="AW472">
            <v>8.8623984230151664E-2</v>
          </cell>
          <cell r="AX472">
            <v>8.8623984230151664E-2</v>
          </cell>
          <cell r="AY472">
            <v>8.8623984230151664E-2</v>
          </cell>
          <cell r="AZ472">
            <v>8.8623984230151664E-2</v>
          </cell>
          <cell r="BA472">
            <v>8.8623984230151664E-2</v>
          </cell>
          <cell r="BB472">
            <v>8.8623984230151664E-2</v>
          </cell>
          <cell r="BC472">
            <v>8.8623984230151664E-2</v>
          </cell>
          <cell r="BD472">
            <v>8.8623984230151664E-2</v>
          </cell>
          <cell r="BE472">
            <v>8.8623984230151664E-2</v>
          </cell>
          <cell r="BF472">
            <v>8.8623984230151664E-2</v>
          </cell>
          <cell r="BG472">
            <v>8.8623984230151664E-2</v>
          </cell>
          <cell r="BH472">
            <v>8.8623984230151664E-2</v>
          </cell>
          <cell r="BI472">
            <v>8.8623984230151664E-2</v>
          </cell>
          <cell r="BJ472">
            <v>8.8623984230151664E-2</v>
          </cell>
          <cell r="BK472">
            <v>8.8623984230151664E-2</v>
          </cell>
          <cell r="BL472">
            <v>8.8623984230151664E-2</v>
          </cell>
          <cell r="BM472">
            <v>8.8623984230151664E-2</v>
          </cell>
          <cell r="BN472">
            <v>8.8623984230151664E-2</v>
          </cell>
          <cell r="BO472">
            <v>8.8623984230151664E-2</v>
          </cell>
          <cell r="BP472">
            <v>8.8623984230151664E-2</v>
          </cell>
          <cell r="BQ472">
            <v>8.8623984230151664E-2</v>
          </cell>
          <cell r="BR472">
            <v>8.8623984230151664E-2</v>
          </cell>
          <cell r="BS472">
            <v>8.8623984230151664E-2</v>
          </cell>
          <cell r="BT472">
            <v>8.8623984230151664E-2</v>
          </cell>
          <cell r="BU472">
            <v>8.8623984230151664E-2</v>
          </cell>
          <cell r="BV472">
            <v>8.8623984230151664E-2</v>
          </cell>
          <cell r="BW472">
            <v>8.8623984230151664E-2</v>
          </cell>
          <cell r="BX472">
            <v>8.8623984230151664E-2</v>
          </cell>
          <cell r="BY472">
            <v>8.8623984230151664E-2</v>
          </cell>
          <cell r="BZ472">
            <v>8.8623984230151664E-2</v>
          </cell>
          <cell r="CA472">
            <v>8.8623984230151664E-2</v>
          </cell>
          <cell r="CB472">
            <v>8.8623984230151664E-2</v>
          </cell>
          <cell r="CC472">
            <v>8.8623984230151664E-2</v>
          </cell>
          <cell r="CD472">
            <v>8.8623984230151664E-2</v>
          </cell>
          <cell r="CE472">
            <v>8.8623984230151664E-2</v>
          </cell>
          <cell r="CF472">
            <v>8.8623984230151664E-2</v>
          </cell>
          <cell r="CG472">
            <v>8.8623984230151664E-2</v>
          </cell>
          <cell r="CH472">
            <v>8.8623984230151664E-2</v>
          </cell>
          <cell r="CI472">
            <v>8.8623984230151664E-2</v>
          </cell>
          <cell r="CJ472">
            <v>8.8623984230151664E-2</v>
          </cell>
          <cell r="CK472">
            <v>8.8623984230151664E-2</v>
          </cell>
          <cell r="CL472">
            <v>8.8623984230151664E-2</v>
          </cell>
          <cell r="CM472">
            <v>8.8623984230151664E-2</v>
          </cell>
          <cell r="CN472">
            <v>8.8623984230151664E-2</v>
          </cell>
          <cell r="CO472">
            <v>8.8623984230151664E-2</v>
          </cell>
          <cell r="CP472">
            <v>8.8623984230151664E-2</v>
          </cell>
          <cell r="CQ472">
            <v>8.8623984230151664E-2</v>
          </cell>
          <cell r="CR472">
            <v>8.8623984230151664E-2</v>
          </cell>
          <cell r="CS472">
            <v>8.8623984230151664E-2</v>
          </cell>
          <cell r="CT472">
            <v>8.8623984230151664E-2</v>
          </cell>
          <cell r="CU472">
            <v>8.8623984230151664E-2</v>
          </cell>
          <cell r="CV472">
            <v>8.8623984230151664E-2</v>
          </cell>
          <cell r="CW472">
            <v>8.8623984230151664E-2</v>
          </cell>
          <cell r="CX472">
            <v>8.8623984230151664E-2</v>
          </cell>
          <cell r="CY472">
            <v>8.8623984230151664E-2</v>
          </cell>
          <cell r="CZ472">
            <v>8.8623984230151664E-2</v>
          </cell>
          <cell r="DA472">
            <v>8.8623984230151664E-2</v>
          </cell>
          <cell r="DB472">
            <v>8.8623984230151664E-2</v>
          </cell>
          <cell r="DC472">
            <v>8.8623984230151664E-2</v>
          </cell>
          <cell r="DD472">
            <v>8.8623984230151664E-2</v>
          </cell>
          <cell r="DE472">
            <v>8.8623984230151664E-2</v>
          </cell>
          <cell r="DF472">
            <v>8.8623984230151664E-2</v>
          </cell>
          <cell r="DG472">
            <v>8.8623984230151664E-2</v>
          </cell>
          <cell r="DH472">
            <v>8.8623984230151664E-2</v>
          </cell>
          <cell r="DI472">
            <v>8.8623984230151664E-2</v>
          </cell>
          <cell r="DJ472">
            <v>8.8623984230151664E-2</v>
          </cell>
          <cell r="DL472" t="str">
            <v>.Residential.Dwellings.Building Type.High Density.Vintage.1981-2000 Bldg CodeBCResidentialRetrofit AverageService requested.Residential.Dwellings.Building Type.High Density.Vintage.1981-2000 Bldg Code.Heating (Marine)</v>
          </cell>
        </row>
        <row r="473">
          <cell r="L473"/>
          <cell r="M473" t="str">
            <v>GJ</v>
          </cell>
          <cell r="N473">
            <v>4.350398301979555E-2</v>
          </cell>
          <cell r="O473">
            <v>4.2840158749511907E-2</v>
          </cell>
          <cell r="P473">
            <v>4.2945013616793808E-2</v>
          </cell>
          <cell r="Q473">
            <v>4.0404257393224403E-2</v>
          </cell>
          <cell r="R473">
            <v>4.0121691983528052E-2</v>
          </cell>
          <cell r="S473">
            <v>4.3775178473308217E-2</v>
          </cell>
          <cell r="T473">
            <v>4.531049725169748E-2</v>
          </cell>
          <cell r="U473">
            <v>4.5873541180026962E-2</v>
          </cell>
          <cell r="V473">
            <v>4.8560963749553557E-2</v>
          </cell>
          <cell r="W473">
            <v>4.7887551302239172E-2</v>
          </cell>
          <cell r="X473">
            <v>4.1825975433858548E-2</v>
          </cell>
          <cell r="Y473">
            <v>4.9463447853489433E-2</v>
          </cell>
          <cell r="Z473">
            <v>4.7251627495820674E-2</v>
          </cell>
          <cell r="AA473">
            <v>4.7433540756029763E-2</v>
          </cell>
          <cell r="AB473">
            <v>4.7440987154852184E-2</v>
          </cell>
          <cell r="AC473">
            <v>4.5451653035260386E-2</v>
          </cell>
          <cell r="AD473">
            <v>4.6108390487787365E-2</v>
          </cell>
          <cell r="AE473">
            <v>5.0079025685470645E-2</v>
          </cell>
          <cell r="AF473">
            <v>4.9671210836181395E-2</v>
          </cell>
          <cell r="AG473">
            <v>5.284706112001783E-2</v>
          </cell>
          <cell r="AH473">
            <v>5.1753066705501803E-2</v>
          </cell>
          <cell r="AI473">
            <v>5.1753066705501803E-2</v>
          </cell>
          <cell r="AJ473">
            <v>5.1753066705501803E-2</v>
          </cell>
          <cell r="AK473">
            <v>5.1753066705501803E-2</v>
          </cell>
          <cell r="AL473">
            <v>5.1753066705501803E-2</v>
          </cell>
          <cell r="AM473">
            <v>5.1753066705501803E-2</v>
          </cell>
          <cell r="AN473">
            <v>5.1753066705501803E-2</v>
          </cell>
          <cell r="AO473">
            <v>5.1753066705501803E-2</v>
          </cell>
          <cell r="AP473">
            <v>5.1753066705501803E-2</v>
          </cell>
          <cell r="AQ473">
            <v>5.1753066705501803E-2</v>
          </cell>
          <cell r="AR473">
            <v>5.1753066705501803E-2</v>
          </cell>
          <cell r="AS473">
            <v>5.1753066705501803E-2</v>
          </cell>
          <cell r="AT473">
            <v>5.1753066705501803E-2</v>
          </cell>
          <cell r="AU473">
            <v>5.1753066705501803E-2</v>
          </cell>
          <cell r="AV473">
            <v>5.1753066705501803E-2</v>
          </cell>
          <cell r="AW473">
            <v>5.1753066705501803E-2</v>
          </cell>
          <cell r="AX473">
            <v>5.1753066705501803E-2</v>
          </cell>
          <cell r="AY473">
            <v>5.1753066705501803E-2</v>
          </cell>
          <cell r="AZ473">
            <v>5.1753066705501803E-2</v>
          </cell>
          <cell r="BA473">
            <v>5.1753066705501803E-2</v>
          </cell>
          <cell r="BB473">
            <v>5.1753066705501803E-2</v>
          </cell>
          <cell r="BC473">
            <v>5.1753066705501803E-2</v>
          </cell>
          <cell r="BD473">
            <v>5.1753066705501803E-2</v>
          </cell>
          <cell r="BE473">
            <v>5.1753066705501803E-2</v>
          </cell>
          <cell r="BF473">
            <v>5.1753066705501803E-2</v>
          </cell>
          <cell r="BG473">
            <v>5.1753066705501803E-2</v>
          </cell>
          <cell r="BH473">
            <v>5.1753066705501803E-2</v>
          </cell>
          <cell r="BI473">
            <v>5.1753066705501803E-2</v>
          </cell>
          <cell r="BJ473">
            <v>5.1753066705501803E-2</v>
          </cell>
          <cell r="BK473">
            <v>5.1753066705501803E-2</v>
          </cell>
          <cell r="BL473">
            <v>5.1753066705501803E-2</v>
          </cell>
          <cell r="BM473">
            <v>5.1753066705501803E-2</v>
          </cell>
          <cell r="BN473">
            <v>5.1753066705501803E-2</v>
          </cell>
          <cell r="BO473">
            <v>5.1753066705501803E-2</v>
          </cell>
          <cell r="BP473">
            <v>5.1753066705501803E-2</v>
          </cell>
          <cell r="BQ473">
            <v>5.1753066705501803E-2</v>
          </cell>
          <cell r="BR473">
            <v>5.1753066705501803E-2</v>
          </cell>
          <cell r="BS473">
            <v>5.1753066705501803E-2</v>
          </cell>
          <cell r="BT473">
            <v>5.1753066705501803E-2</v>
          </cell>
          <cell r="BU473">
            <v>5.1753066705501803E-2</v>
          </cell>
          <cell r="BV473">
            <v>5.1753066705501803E-2</v>
          </cell>
          <cell r="BW473">
            <v>5.1753066705501803E-2</v>
          </cell>
          <cell r="BX473">
            <v>5.1753066705501803E-2</v>
          </cell>
          <cell r="BY473">
            <v>5.1753066705501803E-2</v>
          </cell>
          <cell r="BZ473">
            <v>5.1753066705501803E-2</v>
          </cell>
          <cell r="CA473">
            <v>5.1753066705501803E-2</v>
          </cell>
          <cell r="CB473">
            <v>5.1753066705501803E-2</v>
          </cell>
          <cell r="CC473">
            <v>5.1753066705501803E-2</v>
          </cell>
          <cell r="CD473">
            <v>5.1753066705501803E-2</v>
          </cell>
          <cell r="CE473">
            <v>5.1753066705501803E-2</v>
          </cell>
          <cell r="CF473">
            <v>5.1753066705501803E-2</v>
          </cell>
          <cell r="CG473">
            <v>5.1753066705501803E-2</v>
          </cell>
          <cell r="CH473">
            <v>5.1753066705501803E-2</v>
          </cell>
          <cell r="CI473">
            <v>5.1753066705501803E-2</v>
          </cell>
          <cell r="CJ473">
            <v>5.1753066705501803E-2</v>
          </cell>
          <cell r="CK473">
            <v>5.1753066705501803E-2</v>
          </cell>
          <cell r="CL473">
            <v>5.1753066705501803E-2</v>
          </cell>
          <cell r="CM473">
            <v>5.1753066705501803E-2</v>
          </cell>
          <cell r="CN473">
            <v>5.1753066705501803E-2</v>
          </cell>
          <cell r="CO473">
            <v>5.1753066705501803E-2</v>
          </cell>
          <cell r="CP473">
            <v>5.1753066705501803E-2</v>
          </cell>
          <cell r="CQ473">
            <v>5.1753066705501803E-2</v>
          </cell>
          <cell r="CR473">
            <v>5.1753066705501803E-2</v>
          </cell>
          <cell r="CS473">
            <v>5.1753066705501803E-2</v>
          </cell>
          <cell r="CT473">
            <v>5.1753066705501803E-2</v>
          </cell>
          <cell r="CU473">
            <v>5.1753066705501803E-2</v>
          </cell>
          <cell r="CV473">
            <v>5.1753066705501803E-2</v>
          </cell>
          <cell r="CW473">
            <v>5.1753066705501803E-2</v>
          </cell>
          <cell r="CX473">
            <v>5.1753066705501803E-2</v>
          </cell>
          <cell r="CY473">
            <v>5.1753066705501803E-2</v>
          </cell>
          <cell r="CZ473">
            <v>5.1753066705501803E-2</v>
          </cell>
          <cell r="DA473">
            <v>5.1753066705501803E-2</v>
          </cell>
          <cell r="DB473">
            <v>5.1753066705501803E-2</v>
          </cell>
          <cell r="DC473">
            <v>5.1753066705501803E-2</v>
          </cell>
          <cell r="DD473">
            <v>5.1753066705501803E-2</v>
          </cell>
          <cell r="DE473">
            <v>5.1753066705501803E-2</v>
          </cell>
          <cell r="DF473">
            <v>5.1753066705501803E-2</v>
          </cell>
          <cell r="DG473">
            <v>5.1753066705501803E-2</v>
          </cell>
          <cell r="DH473">
            <v>5.1753066705501803E-2</v>
          </cell>
          <cell r="DI473">
            <v>5.1753066705501803E-2</v>
          </cell>
          <cell r="DJ473">
            <v>5.1753066705501803E-2</v>
          </cell>
          <cell r="DL473" t="str">
            <v>.Residential.Dwellings.Building Type.High Density.Vintage.1981-2000 Bldg CodeBCResidentialRetrofit AverageService requested.Residential.Dwellings.Building Type.High Density.Vintage.1981-2000 Bldg Code.Heating (Cold)</v>
          </cell>
        </row>
        <row r="474">
          <cell r="L474"/>
          <cell r="M474" t="str">
            <v>GJ</v>
          </cell>
          <cell r="N474">
            <v>0.44009440992811499</v>
          </cell>
          <cell r="O474">
            <v>0.3839727146918897</v>
          </cell>
          <cell r="P474">
            <v>0.43504427062794765</v>
          </cell>
          <cell r="Q474">
            <v>0.44029208270840409</v>
          </cell>
          <cell r="R474">
            <v>0.43660992395480147</v>
          </cell>
          <cell r="S474">
            <v>0.39402570804489423</v>
          </cell>
          <cell r="T474">
            <v>0.39837968500004584</v>
          </cell>
          <cell r="U474">
            <v>0.46839532546389184</v>
          </cell>
          <cell r="V474">
            <v>0.46115779950845398</v>
          </cell>
          <cell r="W474">
            <v>0.46288108841836961</v>
          </cell>
          <cell r="X474">
            <v>0.43164804047974797</v>
          </cell>
          <cell r="Y474">
            <v>0.45671234059052435</v>
          </cell>
          <cell r="Z474">
            <v>0.46233662569533823</v>
          </cell>
          <cell r="AA474">
            <v>0.48128476509069656</v>
          </cell>
          <cell r="AB474">
            <v>0.49463227835472245</v>
          </cell>
          <cell r="AC474">
            <v>0.47680696925849758</v>
          </cell>
          <cell r="AD474">
            <v>0.4154619535125097</v>
          </cell>
          <cell r="AE474">
            <v>0.50099168307332398</v>
          </cell>
          <cell r="AF474">
            <v>0.53407675899121299</v>
          </cell>
          <cell r="AG474">
            <v>0.53890449340795199</v>
          </cell>
          <cell r="AH474">
            <v>0.52252065751509658</v>
          </cell>
          <cell r="AI474">
            <v>0.52252065751509658</v>
          </cell>
          <cell r="AJ474">
            <v>0.52252065751509658</v>
          </cell>
          <cell r="AK474">
            <v>0.52252065751509658</v>
          </cell>
          <cell r="AL474">
            <v>0.52252065751509658</v>
          </cell>
          <cell r="AM474">
            <v>0.52252065751509658</v>
          </cell>
          <cell r="AN474">
            <v>0.52252065751509658</v>
          </cell>
          <cell r="AO474">
            <v>0.52252065751509658</v>
          </cell>
          <cell r="AP474">
            <v>0.52252065751509658</v>
          </cell>
          <cell r="AQ474">
            <v>0.52252065751509658</v>
          </cell>
          <cell r="AR474">
            <v>0.52252065751509658</v>
          </cell>
          <cell r="AS474">
            <v>0.52252065751509658</v>
          </cell>
          <cell r="AT474">
            <v>0.52252065751509658</v>
          </cell>
          <cell r="AU474">
            <v>0.52252065751509658</v>
          </cell>
          <cell r="AV474">
            <v>0.52252065751509658</v>
          </cell>
          <cell r="AW474">
            <v>0.52252065751509658</v>
          </cell>
          <cell r="AX474">
            <v>0.52252065751509658</v>
          </cell>
          <cell r="AY474">
            <v>0.52252065751509658</v>
          </cell>
          <cell r="AZ474">
            <v>0.52252065751509658</v>
          </cell>
          <cell r="BA474">
            <v>0.52252065751509658</v>
          </cell>
          <cell r="BB474">
            <v>0.52252065751509658</v>
          </cell>
          <cell r="BC474">
            <v>0.52252065751509658</v>
          </cell>
          <cell r="BD474">
            <v>0.52252065751509658</v>
          </cell>
          <cell r="BE474">
            <v>0.52252065751509658</v>
          </cell>
          <cell r="BF474">
            <v>0.52252065751509658</v>
          </cell>
          <cell r="BG474">
            <v>0.52252065751509658</v>
          </cell>
          <cell r="BH474">
            <v>0.52252065751509658</v>
          </cell>
          <cell r="BI474">
            <v>0.52252065751509658</v>
          </cell>
          <cell r="BJ474">
            <v>0.52252065751509658</v>
          </cell>
          <cell r="BK474">
            <v>0.52252065751509658</v>
          </cell>
          <cell r="BL474">
            <v>0.52252065751509658</v>
          </cell>
          <cell r="BM474">
            <v>0.52252065751509658</v>
          </cell>
          <cell r="BN474">
            <v>0.52252065751509658</v>
          </cell>
          <cell r="BO474">
            <v>0.52252065751509658</v>
          </cell>
          <cell r="BP474">
            <v>0.52252065751509658</v>
          </cell>
          <cell r="BQ474">
            <v>0.52252065751509658</v>
          </cell>
          <cell r="BR474">
            <v>0.52252065751509658</v>
          </cell>
          <cell r="BS474">
            <v>0.52252065751509658</v>
          </cell>
          <cell r="BT474">
            <v>0.52252065751509658</v>
          </cell>
          <cell r="BU474">
            <v>0.52252065751509658</v>
          </cell>
          <cell r="BV474">
            <v>0.52252065751509658</v>
          </cell>
          <cell r="BW474">
            <v>0.52252065751509658</v>
          </cell>
          <cell r="BX474">
            <v>0.52252065751509658</v>
          </cell>
          <cell r="BY474">
            <v>0.52252065751509658</v>
          </cell>
          <cell r="BZ474">
            <v>0.52252065751509658</v>
          </cell>
          <cell r="CA474">
            <v>0.52252065751509658</v>
          </cell>
          <cell r="CB474">
            <v>0.52252065751509658</v>
          </cell>
          <cell r="CC474">
            <v>0.52252065751509658</v>
          </cell>
          <cell r="CD474">
            <v>0.52252065751509658</v>
          </cell>
          <cell r="CE474">
            <v>0.52252065751509658</v>
          </cell>
          <cell r="CF474">
            <v>0.52252065751509658</v>
          </cell>
          <cell r="CG474">
            <v>0.52252065751509658</v>
          </cell>
          <cell r="CH474">
            <v>0.52252065751509658</v>
          </cell>
          <cell r="CI474">
            <v>0.52252065751509658</v>
          </cell>
          <cell r="CJ474">
            <v>0.52252065751509658</v>
          </cell>
          <cell r="CK474">
            <v>0.52252065751509658</v>
          </cell>
          <cell r="CL474">
            <v>0.52252065751509658</v>
          </cell>
          <cell r="CM474">
            <v>0.52252065751509658</v>
          </cell>
          <cell r="CN474">
            <v>0.52252065751509658</v>
          </cell>
          <cell r="CO474">
            <v>0.52252065751509658</v>
          </cell>
          <cell r="CP474">
            <v>0.52252065751509658</v>
          </cell>
          <cell r="CQ474">
            <v>0.52252065751509658</v>
          </cell>
          <cell r="CR474">
            <v>0.52252065751509658</v>
          </cell>
          <cell r="CS474">
            <v>0.52252065751509658</v>
          </cell>
          <cell r="CT474">
            <v>0.52252065751509658</v>
          </cell>
          <cell r="CU474">
            <v>0.52252065751509658</v>
          </cell>
          <cell r="CV474">
            <v>0.52252065751509658</v>
          </cell>
          <cell r="CW474">
            <v>0.52252065751509658</v>
          </cell>
          <cell r="CX474">
            <v>0.52252065751509658</v>
          </cell>
          <cell r="CY474">
            <v>0.52252065751509658</v>
          </cell>
          <cell r="CZ474">
            <v>0.52252065751509658</v>
          </cell>
          <cell r="DA474">
            <v>0.52252065751509658</v>
          </cell>
          <cell r="DB474">
            <v>0.52252065751509658</v>
          </cell>
          <cell r="DC474">
            <v>0.52252065751509658</v>
          </cell>
          <cell r="DD474">
            <v>0.52252065751509658</v>
          </cell>
          <cell r="DE474">
            <v>0.52252065751509658</v>
          </cell>
          <cell r="DF474">
            <v>0.52252065751509658</v>
          </cell>
          <cell r="DG474">
            <v>0.52252065751509658</v>
          </cell>
          <cell r="DH474">
            <v>0.52252065751509658</v>
          </cell>
          <cell r="DI474">
            <v>0.52252065751509658</v>
          </cell>
          <cell r="DJ474">
            <v>0.52252065751509658</v>
          </cell>
          <cell r="DL474" t="str">
            <v>.Residential.Dwellings.Building Type.High Density.Vintage.1981-2000 Bldg CodeABResidentialRetrofit AverageService requested.Residential.Dwellings.Building Type.High Density.Vintage.1981-2000 Bldg Code.Heating (Cold)</v>
          </cell>
        </row>
        <row r="475">
          <cell r="L475"/>
          <cell r="M475" t="str">
            <v>GJ</v>
          </cell>
          <cell r="N475">
            <v>0.14835750823411317</v>
          </cell>
          <cell r="O475">
            <v>0.14594720500946318</v>
          </cell>
          <cell r="P475">
            <v>0.15668087922389867</v>
          </cell>
          <cell r="Q475">
            <v>0.14172051172769359</v>
          </cell>
          <cell r="R475">
            <v>0.14021480143317314</v>
          </cell>
          <cell r="S475">
            <v>0.13347699668546822</v>
          </cell>
          <cell r="T475">
            <v>0.14046241531800074</v>
          </cell>
          <cell r="U475">
            <v>0.1391303527159008</v>
          </cell>
          <cell r="V475">
            <v>0.14751266462326704</v>
          </cell>
          <cell r="W475">
            <v>0.1576342437642887</v>
          </cell>
          <cell r="X475">
            <v>0.16586931987046183</v>
          </cell>
          <cell r="Y475">
            <v>0.16097568379125798</v>
          </cell>
          <cell r="Z475">
            <v>0.15965385496704565</v>
          </cell>
          <cell r="AA475">
            <v>0.17637067877396786</v>
          </cell>
          <cell r="AB475">
            <v>0.18147846185943883</v>
          </cell>
          <cell r="AC475">
            <v>0.16511280828551619</v>
          </cell>
          <cell r="AD475">
            <v>0.16143201648683375</v>
          </cell>
          <cell r="AE475">
            <v>0.17729400625760147</v>
          </cell>
          <cell r="AF475">
            <v>0.20021326790806118</v>
          </cell>
          <cell r="AG475">
            <v>0.21076128834511906</v>
          </cell>
          <cell r="AH475">
            <v>0.19058474959837587</v>
          </cell>
          <cell r="AI475">
            <v>0.19058474959837587</v>
          </cell>
          <cell r="AJ475">
            <v>0.19058474959837587</v>
          </cell>
          <cell r="AK475">
            <v>0.19058474959837587</v>
          </cell>
          <cell r="AL475">
            <v>0.19058474959837587</v>
          </cell>
          <cell r="AM475">
            <v>0.19058474959837587</v>
          </cell>
          <cell r="AN475">
            <v>0.19058474959837587</v>
          </cell>
          <cell r="AO475">
            <v>0.19058474959837587</v>
          </cell>
          <cell r="AP475">
            <v>0.19058474959837587</v>
          </cell>
          <cell r="AQ475">
            <v>0.19058474959837587</v>
          </cell>
          <cell r="AR475">
            <v>0.19058474959837587</v>
          </cell>
          <cell r="AS475">
            <v>0.19058474959837587</v>
          </cell>
          <cell r="AT475">
            <v>0.19058474959837587</v>
          </cell>
          <cell r="AU475">
            <v>0.19058474959837587</v>
          </cell>
          <cell r="AV475">
            <v>0.19058474959837587</v>
          </cell>
          <cell r="AW475">
            <v>0.19058474959837587</v>
          </cell>
          <cell r="AX475">
            <v>0.19058474959837587</v>
          </cell>
          <cell r="AY475">
            <v>0.19058474959837587</v>
          </cell>
          <cell r="AZ475">
            <v>0.19058474959837587</v>
          </cell>
          <cell r="BA475">
            <v>0.19058474959837587</v>
          </cell>
          <cell r="BB475">
            <v>0.19058474959837587</v>
          </cell>
          <cell r="BC475">
            <v>0.19058474959837587</v>
          </cell>
          <cell r="BD475">
            <v>0.19058474959837587</v>
          </cell>
          <cell r="BE475">
            <v>0.19058474959837587</v>
          </cell>
          <cell r="BF475">
            <v>0.19058474959837587</v>
          </cell>
          <cell r="BG475">
            <v>0.19058474959837587</v>
          </cell>
          <cell r="BH475">
            <v>0.19058474959837587</v>
          </cell>
          <cell r="BI475">
            <v>0.19058474959837587</v>
          </cell>
          <cell r="BJ475">
            <v>0.19058474959837587</v>
          </cell>
          <cell r="BK475">
            <v>0.19058474959837587</v>
          </cell>
          <cell r="BL475">
            <v>0.19058474959837587</v>
          </cell>
          <cell r="BM475">
            <v>0.19058474959837587</v>
          </cell>
          <cell r="BN475">
            <v>0.19058474959837587</v>
          </cell>
          <cell r="BO475">
            <v>0.19058474959837587</v>
          </cell>
          <cell r="BP475">
            <v>0.19058474959837587</v>
          </cell>
          <cell r="BQ475">
            <v>0.19058474959837587</v>
          </cell>
          <cell r="BR475">
            <v>0.19058474959837587</v>
          </cell>
          <cell r="BS475">
            <v>0.19058474959837587</v>
          </cell>
          <cell r="BT475">
            <v>0.19058474959837587</v>
          </cell>
          <cell r="BU475">
            <v>0.19058474959837587</v>
          </cell>
          <cell r="BV475">
            <v>0.19058474959837587</v>
          </cell>
          <cell r="BW475">
            <v>0.19058474959837587</v>
          </cell>
          <cell r="BX475">
            <v>0.19058474959837587</v>
          </cell>
          <cell r="BY475">
            <v>0.19058474959837587</v>
          </cell>
          <cell r="BZ475">
            <v>0.19058474959837587</v>
          </cell>
          <cell r="CA475">
            <v>0.19058474959837587</v>
          </cell>
          <cell r="CB475">
            <v>0.19058474959837587</v>
          </cell>
          <cell r="CC475">
            <v>0.19058474959837587</v>
          </cell>
          <cell r="CD475">
            <v>0.19058474959837587</v>
          </cell>
          <cell r="CE475">
            <v>0.19058474959837587</v>
          </cell>
          <cell r="CF475">
            <v>0.19058474959837587</v>
          </cell>
          <cell r="CG475">
            <v>0.19058474959837587</v>
          </cell>
          <cell r="CH475">
            <v>0.19058474959837587</v>
          </cell>
          <cell r="CI475">
            <v>0.19058474959837587</v>
          </cell>
          <cell r="CJ475">
            <v>0.19058474959837587</v>
          </cell>
          <cell r="CK475">
            <v>0.19058474959837587</v>
          </cell>
          <cell r="CL475">
            <v>0.19058474959837587</v>
          </cell>
          <cell r="CM475">
            <v>0.19058474959837587</v>
          </cell>
          <cell r="CN475">
            <v>0.19058474959837587</v>
          </cell>
          <cell r="CO475">
            <v>0.19058474959837587</v>
          </cell>
          <cell r="CP475">
            <v>0.19058474959837587</v>
          </cell>
          <cell r="CQ475">
            <v>0.19058474959837587</v>
          </cell>
          <cell r="CR475">
            <v>0.19058474959837587</v>
          </cell>
          <cell r="CS475">
            <v>0.19058474959837587</v>
          </cell>
          <cell r="CT475">
            <v>0.19058474959837587</v>
          </cell>
          <cell r="CU475">
            <v>0.19058474959837587</v>
          </cell>
          <cell r="CV475">
            <v>0.19058474959837587</v>
          </cell>
          <cell r="CW475">
            <v>0.19058474959837587</v>
          </cell>
          <cell r="CX475">
            <v>0.19058474959837587</v>
          </cell>
          <cell r="CY475">
            <v>0.19058474959837587</v>
          </cell>
          <cell r="CZ475">
            <v>0.19058474959837587</v>
          </cell>
          <cell r="DA475">
            <v>0.19058474959837587</v>
          </cell>
          <cell r="DB475">
            <v>0.19058474959837587</v>
          </cell>
          <cell r="DC475">
            <v>0.19058474959837587</v>
          </cell>
          <cell r="DD475">
            <v>0.19058474959837587</v>
          </cell>
          <cell r="DE475">
            <v>0.19058474959837587</v>
          </cell>
          <cell r="DF475">
            <v>0.19058474959837587</v>
          </cell>
          <cell r="DG475">
            <v>0.19058474959837587</v>
          </cell>
          <cell r="DH475">
            <v>0.19058474959837587</v>
          </cell>
          <cell r="DI475">
            <v>0.19058474959837587</v>
          </cell>
          <cell r="DJ475">
            <v>0.19058474959837587</v>
          </cell>
          <cell r="DL475" t="str">
            <v>.Residential.Dwellings.Building Type.High Density.Vintage.1981-2000 Bldg CodeSKResidentialRetrofit AverageService requested.Residential.Dwellings.Building Type.High Density.Vintage.1981-2000 Bldg Code.Heating (Cold)</v>
          </cell>
        </row>
        <row r="476">
          <cell r="L476"/>
          <cell r="M476" t="str">
            <v>GJ</v>
          </cell>
          <cell r="N476">
            <v>0.18226898420351462</v>
          </cell>
          <cell r="O476">
            <v>0.16717551832518091</v>
          </cell>
          <cell r="P476">
            <v>0.18014178923621826</v>
          </cell>
          <cell r="Q476">
            <v>0.17845759079187554</v>
          </cell>
          <cell r="R476">
            <v>0.19184554336050147</v>
          </cell>
          <cell r="S476">
            <v>0.17656085196425586</v>
          </cell>
          <cell r="T476">
            <v>0.15380458523967347</v>
          </cell>
          <cell r="U476">
            <v>0.19718339908004254</v>
          </cell>
          <cell r="V476">
            <v>0.21411337105172398</v>
          </cell>
          <cell r="W476">
            <v>0.21226740288799981</v>
          </cell>
          <cell r="X476">
            <v>0.1927246050597666</v>
          </cell>
          <cell r="Y476">
            <v>0.20348812219112644</v>
          </cell>
          <cell r="Z476">
            <v>0.19146758732495361</v>
          </cell>
          <cell r="AA476">
            <v>0.24560635797252775</v>
          </cell>
          <cell r="AB476">
            <v>0.25478929382845861</v>
          </cell>
          <cell r="AC476">
            <v>0.21062264290320543</v>
          </cell>
          <cell r="AD476">
            <v>0.21661289362180164</v>
          </cell>
          <cell r="AE476">
            <v>0.2239383321342297</v>
          </cell>
          <cell r="AF476">
            <v>0.24953841588902945</v>
          </cell>
          <cell r="AG476">
            <v>0.25476367386749527</v>
          </cell>
          <cell r="AH476">
            <v>0.23766279980358185</v>
          </cell>
          <cell r="AI476">
            <v>0.23766279980358185</v>
          </cell>
          <cell r="AJ476">
            <v>0.23766279980358185</v>
          </cell>
          <cell r="AK476">
            <v>0.23766279980358185</v>
          </cell>
          <cell r="AL476">
            <v>0.23766279980358185</v>
          </cell>
          <cell r="AM476">
            <v>0.23766279980358185</v>
          </cell>
          <cell r="AN476">
            <v>0.23766279980358185</v>
          </cell>
          <cell r="AO476">
            <v>0.23766279980358185</v>
          </cell>
          <cell r="AP476">
            <v>0.23766279980358185</v>
          </cell>
          <cell r="AQ476">
            <v>0.23766279980358185</v>
          </cell>
          <cell r="AR476">
            <v>0.23766279980358185</v>
          </cell>
          <cell r="AS476">
            <v>0.23766279980358185</v>
          </cell>
          <cell r="AT476">
            <v>0.23766279980358185</v>
          </cell>
          <cell r="AU476">
            <v>0.23766279980358185</v>
          </cell>
          <cell r="AV476">
            <v>0.23766279980358185</v>
          </cell>
          <cell r="AW476">
            <v>0.23766279980358185</v>
          </cell>
          <cell r="AX476">
            <v>0.23766279980358185</v>
          </cell>
          <cell r="AY476">
            <v>0.23766279980358185</v>
          </cell>
          <cell r="AZ476">
            <v>0.23766279980358185</v>
          </cell>
          <cell r="BA476">
            <v>0.23766279980358185</v>
          </cell>
          <cell r="BB476">
            <v>0.23766279980358185</v>
          </cell>
          <cell r="BC476">
            <v>0.23766279980358185</v>
          </cell>
          <cell r="BD476">
            <v>0.23766279980358185</v>
          </cell>
          <cell r="BE476">
            <v>0.23766279980358185</v>
          </cell>
          <cell r="BF476">
            <v>0.23766279980358185</v>
          </cell>
          <cell r="BG476">
            <v>0.23766279980358185</v>
          </cell>
          <cell r="BH476">
            <v>0.23766279980358185</v>
          </cell>
          <cell r="BI476">
            <v>0.23766279980358185</v>
          </cell>
          <cell r="BJ476">
            <v>0.23766279980358185</v>
          </cell>
          <cell r="BK476">
            <v>0.23766279980358185</v>
          </cell>
          <cell r="BL476">
            <v>0.23766279980358185</v>
          </cell>
          <cell r="BM476">
            <v>0.23766279980358185</v>
          </cell>
          <cell r="BN476">
            <v>0.23766279980358185</v>
          </cell>
          <cell r="BO476">
            <v>0.23766279980358185</v>
          </cell>
          <cell r="BP476">
            <v>0.23766279980358185</v>
          </cell>
          <cell r="BQ476">
            <v>0.23766279980358185</v>
          </cell>
          <cell r="BR476">
            <v>0.23766279980358185</v>
          </cell>
          <cell r="BS476">
            <v>0.23766279980358185</v>
          </cell>
          <cell r="BT476">
            <v>0.23766279980358185</v>
          </cell>
          <cell r="BU476">
            <v>0.23766279980358185</v>
          </cell>
          <cell r="BV476">
            <v>0.23766279980358185</v>
          </cell>
          <cell r="BW476">
            <v>0.23766279980358185</v>
          </cell>
          <cell r="BX476">
            <v>0.23766279980358185</v>
          </cell>
          <cell r="BY476">
            <v>0.23766279980358185</v>
          </cell>
          <cell r="BZ476">
            <v>0.23766279980358185</v>
          </cell>
          <cell r="CA476">
            <v>0.23766279980358185</v>
          </cell>
          <cell r="CB476">
            <v>0.23766279980358185</v>
          </cell>
          <cell r="CC476">
            <v>0.23766279980358185</v>
          </cell>
          <cell r="CD476">
            <v>0.23766279980358185</v>
          </cell>
          <cell r="CE476">
            <v>0.23766279980358185</v>
          </cell>
          <cell r="CF476">
            <v>0.23766279980358185</v>
          </cell>
          <cell r="CG476">
            <v>0.23766279980358185</v>
          </cell>
          <cell r="CH476">
            <v>0.23766279980358185</v>
          </cell>
          <cell r="CI476">
            <v>0.23766279980358185</v>
          </cell>
          <cell r="CJ476">
            <v>0.23766279980358185</v>
          </cell>
          <cell r="CK476">
            <v>0.23766279980358185</v>
          </cell>
          <cell r="CL476">
            <v>0.23766279980358185</v>
          </cell>
          <cell r="CM476">
            <v>0.23766279980358185</v>
          </cell>
          <cell r="CN476">
            <v>0.23766279980358185</v>
          </cell>
          <cell r="CO476">
            <v>0.23766279980358185</v>
          </cell>
          <cell r="CP476">
            <v>0.23766279980358185</v>
          </cell>
          <cell r="CQ476">
            <v>0.23766279980358185</v>
          </cell>
          <cell r="CR476">
            <v>0.23766279980358185</v>
          </cell>
          <cell r="CS476">
            <v>0.23766279980358185</v>
          </cell>
          <cell r="CT476">
            <v>0.23766279980358185</v>
          </cell>
          <cell r="CU476">
            <v>0.23766279980358185</v>
          </cell>
          <cell r="CV476">
            <v>0.23766279980358185</v>
          </cell>
          <cell r="CW476">
            <v>0.23766279980358185</v>
          </cell>
          <cell r="CX476">
            <v>0.23766279980358185</v>
          </cell>
          <cell r="CY476">
            <v>0.23766279980358185</v>
          </cell>
          <cell r="CZ476">
            <v>0.23766279980358185</v>
          </cell>
          <cell r="DA476">
            <v>0.23766279980358185</v>
          </cell>
          <cell r="DB476">
            <v>0.23766279980358185</v>
          </cell>
          <cell r="DC476">
            <v>0.23766279980358185</v>
          </cell>
          <cell r="DD476">
            <v>0.23766279980358185</v>
          </cell>
          <cell r="DE476">
            <v>0.23766279980358185</v>
          </cell>
          <cell r="DF476">
            <v>0.23766279980358185</v>
          </cell>
          <cell r="DG476">
            <v>0.23766279980358185</v>
          </cell>
          <cell r="DH476">
            <v>0.23766279980358185</v>
          </cell>
          <cell r="DI476">
            <v>0.23766279980358185</v>
          </cell>
          <cell r="DJ476">
            <v>0.23766279980358185</v>
          </cell>
          <cell r="DL476" t="str">
            <v>.Residential.Dwellings.Building Type.High Density.Vintage.1981-2000 Bldg CodeMBResidentialRetrofit AverageService requested.Residential.Dwellings.Building Type.High Density.Vintage.1981-2000 Bldg Code.Heating (Cold)</v>
          </cell>
        </row>
        <row r="477">
          <cell r="L477"/>
          <cell r="M477" t="str">
            <v>GJ</v>
          </cell>
          <cell r="N477">
            <v>0.23124211900875494</v>
          </cell>
          <cell r="O477">
            <v>0.21352565009746977</v>
          </cell>
          <cell r="P477">
            <v>0.22117555228258265</v>
          </cell>
          <cell r="Q477">
            <v>0.2446966084315598</v>
          </cell>
          <cell r="R477">
            <v>0.24011245393684746</v>
          </cell>
          <cell r="S477">
            <v>0.24130894231462563</v>
          </cell>
          <cell r="T477">
            <v>0.22453157553089706</v>
          </cell>
          <cell r="U477">
            <v>0.25335374270208344</v>
          </cell>
          <cell r="V477">
            <v>0.25974038943363997</v>
          </cell>
          <cell r="W477">
            <v>0.24813499301348146</v>
          </cell>
          <cell r="X477">
            <v>0.23446850585455487</v>
          </cell>
          <cell r="Y477">
            <v>0.25193547967527696</v>
          </cell>
          <cell r="Z477">
            <v>0.22339631953108258</v>
          </cell>
          <cell r="AA477">
            <v>0.26010840613214681</v>
          </cell>
          <cell r="AB477">
            <v>0.26743362476435661</v>
          </cell>
          <cell r="AC477">
            <v>0.26341538555072214</v>
          </cell>
          <cell r="AD477">
            <v>0.23384564429018095</v>
          </cell>
          <cell r="AE477">
            <v>0.24568374194400494</v>
          </cell>
          <cell r="AF477">
            <v>0.27475188474572326</v>
          </cell>
          <cell r="AG477">
            <v>0.24259909827110937</v>
          </cell>
          <cell r="AH477">
            <v>0.21572417531309174</v>
          </cell>
          <cell r="AI477">
            <v>0.21572417531309174</v>
          </cell>
          <cell r="AJ477">
            <v>0.21572417531309174</v>
          </cell>
          <cell r="AK477">
            <v>0.21572417531309174</v>
          </cell>
          <cell r="AL477">
            <v>0.21572417531309174</v>
          </cell>
          <cell r="AM477">
            <v>0.21572417531309174</v>
          </cell>
          <cell r="AN477">
            <v>0.21572417531309174</v>
          </cell>
          <cell r="AO477">
            <v>0.21572417531309174</v>
          </cell>
          <cell r="AP477">
            <v>0.21572417531309174</v>
          </cell>
          <cell r="AQ477">
            <v>0.21572417531309174</v>
          </cell>
          <cell r="AR477">
            <v>0.21572417531309174</v>
          </cell>
          <cell r="AS477">
            <v>0.21572417531309174</v>
          </cell>
          <cell r="AT477">
            <v>0.21572417531309174</v>
          </cell>
          <cell r="AU477">
            <v>0.21572417531309174</v>
          </cell>
          <cell r="AV477">
            <v>0.21572417531309174</v>
          </cell>
          <cell r="AW477">
            <v>0.21572417531309174</v>
          </cell>
          <cell r="AX477">
            <v>0.21572417531309174</v>
          </cell>
          <cell r="AY477">
            <v>0.21572417531309174</v>
          </cell>
          <cell r="AZ477">
            <v>0.21572417531309174</v>
          </cell>
          <cell r="BA477">
            <v>0.21572417531309174</v>
          </cell>
          <cell r="BB477">
            <v>0.21572417531309174</v>
          </cell>
          <cell r="BC477">
            <v>0.21572417531309174</v>
          </cell>
          <cell r="BD477">
            <v>0.21572417531309174</v>
          </cell>
          <cell r="BE477">
            <v>0.21572417531309174</v>
          </cell>
          <cell r="BF477">
            <v>0.21572417531309174</v>
          </cell>
          <cell r="BG477">
            <v>0.21572417531309174</v>
          </cell>
          <cell r="BH477">
            <v>0.21572417531309174</v>
          </cell>
          <cell r="BI477">
            <v>0.21572417531309174</v>
          </cell>
          <cell r="BJ477">
            <v>0.21572417531309174</v>
          </cell>
          <cell r="BK477">
            <v>0.21572417531309174</v>
          </cell>
          <cell r="BL477">
            <v>0.21572417531309174</v>
          </cell>
          <cell r="BM477">
            <v>0.21572417531309174</v>
          </cell>
          <cell r="BN477">
            <v>0.21572417531309174</v>
          </cell>
          <cell r="BO477">
            <v>0.21572417531309174</v>
          </cell>
          <cell r="BP477">
            <v>0.21572417531309174</v>
          </cell>
          <cell r="BQ477">
            <v>0.21572417531309174</v>
          </cell>
          <cell r="BR477">
            <v>0.21572417531309174</v>
          </cell>
          <cell r="BS477">
            <v>0.21572417531309174</v>
          </cell>
          <cell r="BT477">
            <v>0.21572417531309174</v>
          </cell>
          <cell r="BU477">
            <v>0.21572417531309174</v>
          </cell>
          <cell r="BV477">
            <v>0.21572417531309174</v>
          </cell>
          <cell r="BW477">
            <v>0.21572417531309174</v>
          </cell>
          <cell r="BX477">
            <v>0.21572417531309174</v>
          </cell>
          <cell r="BY477">
            <v>0.21572417531309174</v>
          </cell>
          <cell r="BZ477">
            <v>0.21572417531309174</v>
          </cell>
          <cell r="CA477">
            <v>0.21572417531309174</v>
          </cell>
          <cell r="CB477">
            <v>0.21572417531309174</v>
          </cell>
          <cell r="CC477">
            <v>0.21572417531309174</v>
          </cell>
          <cell r="CD477">
            <v>0.21572417531309174</v>
          </cell>
          <cell r="CE477">
            <v>0.21572417531309174</v>
          </cell>
          <cell r="CF477">
            <v>0.21572417531309174</v>
          </cell>
          <cell r="CG477">
            <v>0.21572417531309174</v>
          </cell>
          <cell r="CH477">
            <v>0.21572417531309174</v>
          </cell>
          <cell r="CI477">
            <v>0.21572417531309174</v>
          </cell>
          <cell r="CJ477">
            <v>0.21572417531309174</v>
          </cell>
          <cell r="CK477">
            <v>0.21572417531309174</v>
          </cell>
          <cell r="CL477">
            <v>0.21572417531309174</v>
          </cell>
          <cell r="CM477">
            <v>0.21572417531309174</v>
          </cell>
          <cell r="CN477">
            <v>0.21572417531309174</v>
          </cell>
          <cell r="CO477">
            <v>0.21572417531309174</v>
          </cell>
          <cell r="CP477">
            <v>0.21572417531309174</v>
          </cell>
          <cell r="CQ477">
            <v>0.21572417531309174</v>
          </cell>
          <cell r="CR477">
            <v>0.21572417531309174</v>
          </cell>
          <cell r="CS477">
            <v>0.21572417531309174</v>
          </cell>
          <cell r="CT477">
            <v>0.21572417531309174</v>
          </cell>
          <cell r="CU477">
            <v>0.21572417531309174</v>
          </cell>
          <cell r="CV477">
            <v>0.21572417531309174</v>
          </cell>
          <cell r="CW477">
            <v>0.21572417531309174</v>
          </cell>
          <cell r="CX477">
            <v>0.21572417531309174</v>
          </cell>
          <cell r="CY477">
            <v>0.21572417531309174</v>
          </cell>
          <cell r="CZ477">
            <v>0.21572417531309174</v>
          </cell>
          <cell r="DA477">
            <v>0.21572417531309174</v>
          </cell>
          <cell r="DB477">
            <v>0.21572417531309174</v>
          </cell>
          <cell r="DC477">
            <v>0.21572417531309174</v>
          </cell>
          <cell r="DD477">
            <v>0.21572417531309174</v>
          </cell>
          <cell r="DE477">
            <v>0.21572417531309174</v>
          </cell>
          <cell r="DF477">
            <v>0.21572417531309174</v>
          </cell>
          <cell r="DG477">
            <v>0.21572417531309174</v>
          </cell>
          <cell r="DH477">
            <v>0.21572417531309174</v>
          </cell>
          <cell r="DI477">
            <v>0.21572417531309174</v>
          </cell>
          <cell r="DJ477">
            <v>0.21572417531309174</v>
          </cell>
          <cell r="DL477" t="str">
            <v>.Residential.Dwellings.Building Type.High Density.Vintage.1981-2000 Bldg CodeONResidentialRetrofit AverageService requested.Residential.Dwellings.Building Type.High Density.Vintage.1981-2000 Bldg Code.Heating (Cold)</v>
          </cell>
        </row>
        <row r="478">
          <cell r="L478"/>
          <cell r="M478" t="str">
            <v>GJ</v>
          </cell>
          <cell r="N478">
            <v>0.24755493993282224</v>
          </cell>
          <cell r="O478">
            <v>0.22475102977861339</v>
          </cell>
          <cell r="P478">
            <v>0.23761458224290516</v>
          </cell>
          <cell r="Q478">
            <v>0.25592698570353284</v>
          </cell>
          <cell r="R478">
            <v>0.2721078279989087</v>
          </cell>
          <cell r="S478">
            <v>0.25149130424225502</v>
          </cell>
          <cell r="T478">
            <v>0.23573221469866357</v>
          </cell>
          <cell r="U478">
            <v>0.26274639945846606</v>
          </cell>
          <cell r="V478">
            <v>0.25749617761815385</v>
          </cell>
          <cell r="W478">
            <v>0.26154928338555394</v>
          </cell>
          <cell r="X478">
            <v>0.23346600915669394</v>
          </cell>
          <cell r="Y478">
            <v>0.24217432649028964</v>
          </cell>
          <cell r="Z478">
            <v>0.22951393249091567</v>
          </cell>
          <cell r="AA478">
            <v>0.24507973798929311</v>
          </cell>
          <cell r="AB478">
            <v>0.25801996304252323</v>
          </cell>
          <cell r="AC478">
            <v>0.24411733564761443</v>
          </cell>
          <cell r="AD478">
            <v>0.23611602995022971</v>
          </cell>
          <cell r="AE478">
            <v>0.24222331360357852</v>
          </cell>
          <cell r="AF478">
            <v>0.25207993276614121</v>
          </cell>
          <cell r="AG478">
            <v>0.26133773126396864</v>
          </cell>
          <cell r="AH478">
            <v>0.24175976737345975</v>
          </cell>
          <cell r="AI478">
            <v>0.24175976737345975</v>
          </cell>
          <cell r="AJ478">
            <v>0.24175976737345975</v>
          </cell>
          <cell r="AK478">
            <v>0.24175976737345975</v>
          </cell>
          <cell r="AL478">
            <v>0.24175976737345975</v>
          </cell>
          <cell r="AM478">
            <v>0.24175976737345975</v>
          </cell>
          <cell r="AN478">
            <v>0.24175976737345975</v>
          </cell>
          <cell r="AO478">
            <v>0.24175976737345975</v>
          </cell>
          <cell r="AP478">
            <v>0.24175976737345975</v>
          </cell>
          <cell r="AQ478">
            <v>0.24175976737345975</v>
          </cell>
          <cell r="AR478">
            <v>0.24175976737345975</v>
          </cell>
          <cell r="AS478">
            <v>0.24175976737345975</v>
          </cell>
          <cell r="AT478">
            <v>0.24175976737345975</v>
          </cell>
          <cell r="AU478">
            <v>0.24175976737345975</v>
          </cell>
          <cell r="AV478">
            <v>0.24175976737345975</v>
          </cell>
          <cell r="AW478">
            <v>0.24175976737345975</v>
          </cell>
          <cell r="AX478">
            <v>0.24175976737345975</v>
          </cell>
          <cell r="AY478">
            <v>0.24175976737345975</v>
          </cell>
          <cell r="AZ478">
            <v>0.24175976737345975</v>
          </cell>
          <cell r="BA478">
            <v>0.24175976737345975</v>
          </cell>
          <cell r="BB478">
            <v>0.24175976737345975</v>
          </cell>
          <cell r="BC478">
            <v>0.24175976737345975</v>
          </cell>
          <cell r="BD478">
            <v>0.24175976737345975</v>
          </cell>
          <cell r="BE478">
            <v>0.24175976737345975</v>
          </cell>
          <cell r="BF478">
            <v>0.24175976737345975</v>
          </cell>
          <cell r="BG478">
            <v>0.24175976737345975</v>
          </cell>
          <cell r="BH478">
            <v>0.24175976737345975</v>
          </cell>
          <cell r="BI478">
            <v>0.24175976737345975</v>
          </cell>
          <cell r="BJ478">
            <v>0.24175976737345975</v>
          </cell>
          <cell r="BK478">
            <v>0.24175976737345975</v>
          </cell>
          <cell r="BL478">
            <v>0.24175976737345975</v>
          </cell>
          <cell r="BM478">
            <v>0.24175976737345975</v>
          </cell>
          <cell r="BN478">
            <v>0.24175976737345975</v>
          </cell>
          <cell r="BO478">
            <v>0.24175976737345975</v>
          </cell>
          <cell r="BP478">
            <v>0.24175976737345975</v>
          </cell>
          <cell r="BQ478">
            <v>0.24175976737345975</v>
          </cell>
          <cell r="BR478">
            <v>0.24175976737345975</v>
          </cell>
          <cell r="BS478">
            <v>0.24175976737345975</v>
          </cell>
          <cell r="BT478">
            <v>0.24175976737345975</v>
          </cell>
          <cell r="BU478">
            <v>0.24175976737345975</v>
          </cell>
          <cell r="BV478">
            <v>0.24175976737345975</v>
          </cell>
          <cell r="BW478">
            <v>0.24175976737345975</v>
          </cell>
          <cell r="BX478">
            <v>0.24175976737345975</v>
          </cell>
          <cell r="BY478">
            <v>0.24175976737345975</v>
          </cell>
          <cell r="BZ478">
            <v>0.24175976737345975</v>
          </cell>
          <cell r="CA478">
            <v>0.24175976737345975</v>
          </cell>
          <cell r="CB478">
            <v>0.24175976737345975</v>
          </cell>
          <cell r="CC478">
            <v>0.24175976737345975</v>
          </cell>
          <cell r="CD478">
            <v>0.24175976737345975</v>
          </cell>
          <cell r="CE478">
            <v>0.24175976737345975</v>
          </cell>
          <cell r="CF478">
            <v>0.24175976737345975</v>
          </cell>
          <cell r="CG478">
            <v>0.24175976737345975</v>
          </cell>
          <cell r="CH478">
            <v>0.24175976737345975</v>
          </cell>
          <cell r="CI478">
            <v>0.24175976737345975</v>
          </cell>
          <cell r="CJ478">
            <v>0.24175976737345975</v>
          </cell>
          <cell r="CK478">
            <v>0.24175976737345975</v>
          </cell>
          <cell r="CL478">
            <v>0.24175976737345975</v>
          </cell>
          <cell r="CM478">
            <v>0.24175976737345975</v>
          </cell>
          <cell r="CN478">
            <v>0.24175976737345975</v>
          </cell>
          <cell r="CO478">
            <v>0.24175976737345975</v>
          </cell>
          <cell r="CP478">
            <v>0.24175976737345975</v>
          </cell>
          <cell r="CQ478">
            <v>0.24175976737345975</v>
          </cell>
          <cell r="CR478">
            <v>0.24175976737345975</v>
          </cell>
          <cell r="CS478">
            <v>0.24175976737345975</v>
          </cell>
          <cell r="CT478">
            <v>0.24175976737345975</v>
          </cell>
          <cell r="CU478">
            <v>0.24175976737345975</v>
          </cell>
          <cell r="CV478">
            <v>0.24175976737345975</v>
          </cell>
          <cell r="CW478">
            <v>0.24175976737345975</v>
          </cell>
          <cell r="CX478">
            <v>0.24175976737345975</v>
          </cell>
          <cell r="CY478">
            <v>0.24175976737345975</v>
          </cell>
          <cell r="CZ478">
            <v>0.24175976737345975</v>
          </cell>
          <cell r="DA478">
            <v>0.24175976737345975</v>
          </cell>
          <cell r="DB478">
            <v>0.24175976737345975</v>
          </cell>
          <cell r="DC478">
            <v>0.24175976737345975</v>
          </cell>
          <cell r="DD478">
            <v>0.24175976737345975</v>
          </cell>
          <cell r="DE478">
            <v>0.24175976737345975</v>
          </cell>
          <cell r="DF478">
            <v>0.24175976737345975</v>
          </cell>
          <cell r="DG478">
            <v>0.24175976737345975</v>
          </cell>
          <cell r="DH478">
            <v>0.24175976737345975</v>
          </cell>
          <cell r="DI478">
            <v>0.24175976737345975</v>
          </cell>
          <cell r="DJ478">
            <v>0.24175976737345975</v>
          </cell>
          <cell r="DL478" t="str">
            <v>.Residential.Dwellings.Building Type.High Density.Vintage.1981-2000 Bldg CodeQCResidentialRetrofit AverageService requested.Residential.Dwellings.Building Type.High Density.Vintage.1981-2000 Bldg Code.Heating (Cold)</v>
          </cell>
        </row>
        <row r="479">
          <cell r="L479"/>
          <cell r="M479" t="str">
            <v>GJ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.Residential.Dwellings.Building Type.High Density.Vintage.1981-2000 Bldg CodeATResidentialRetrofit AverageService requested.Residential.Dwellings.Building Type.High Density.Vintage.1981-2000 Bldg Code.Heating (Cold)</v>
          </cell>
        </row>
        <row r="480">
          <cell r="L480"/>
          <cell r="M480" t="str">
            <v>GJ</v>
          </cell>
          <cell r="N480">
            <v>5.3479165403873007E-2</v>
          </cell>
          <cell r="O480">
            <v>5.2663130514988228E-2</v>
          </cell>
          <cell r="P480">
            <v>5.279202792624868E-2</v>
          </cell>
          <cell r="Q480">
            <v>4.9668692707278972E-2</v>
          </cell>
          <cell r="R480">
            <v>4.9321336873775427E-2</v>
          </cell>
          <cell r="S480">
            <v>5.3812544223660219E-2</v>
          </cell>
          <cell r="T480">
            <v>5.5699901683775789E-2</v>
          </cell>
          <cell r="U480">
            <v>5.6392047949074708E-2</v>
          </cell>
          <cell r="V480">
            <v>5.8667539533090812E-2</v>
          </cell>
          <cell r="W480">
            <v>5.7853975544150088E-2</v>
          </cell>
          <cell r="X480">
            <v>5.0530856017010982E-2</v>
          </cell>
          <cell r="Y480">
            <v>6.0793408268837529E-2</v>
          </cell>
          <cell r="Z480">
            <v>5.8074954463931627E-2</v>
          </cell>
          <cell r="AA480">
            <v>5.8298536271859019E-2</v>
          </cell>
          <cell r="AB480">
            <v>5.5828693968507585E-2</v>
          </cell>
          <cell r="AC480">
            <v>5.3620264065343412E-2</v>
          </cell>
          <cell r="AD480">
            <v>5.6041226078440608E-2</v>
          </cell>
          <cell r="AE480">
            <v>6.0475480060749244E-2</v>
          </cell>
          <cell r="AF480">
            <v>5.8695080012716401E-2</v>
          </cell>
          <cell r="AG480">
            <v>6.2324212575251441E-2</v>
          </cell>
          <cell r="AH480">
            <v>6.3302845878679764E-2</v>
          </cell>
          <cell r="AI480">
            <v>6.3302845878679764E-2</v>
          </cell>
          <cell r="AJ480">
            <v>6.3302845878679764E-2</v>
          </cell>
          <cell r="AK480">
            <v>6.3302845878679764E-2</v>
          </cell>
          <cell r="AL480">
            <v>6.3302845878679764E-2</v>
          </cell>
          <cell r="AM480">
            <v>6.3302845878679764E-2</v>
          </cell>
          <cell r="AN480">
            <v>6.3302845878679764E-2</v>
          </cell>
          <cell r="AO480">
            <v>6.3302845878679764E-2</v>
          </cell>
          <cell r="AP480">
            <v>6.3302845878679764E-2</v>
          </cell>
          <cell r="AQ480">
            <v>6.3302845878679764E-2</v>
          </cell>
          <cell r="AR480">
            <v>6.3302845878679764E-2</v>
          </cell>
          <cell r="AS480">
            <v>6.3302845878679764E-2</v>
          </cell>
          <cell r="AT480">
            <v>6.3302845878679764E-2</v>
          </cell>
          <cell r="AU480">
            <v>6.3302845878679764E-2</v>
          </cell>
          <cell r="AV480">
            <v>6.3302845878679764E-2</v>
          </cell>
          <cell r="AW480">
            <v>6.3302845878679764E-2</v>
          </cell>
          <cell r="AX480">
            <v>6.3302845878679764E-2</v>
          </cell>
          <cell r="AY480">
            <v>6.3302845878679764E-2</v>
          </cell>
          <cell r="AZ480">
            <v>6.3302845878679764E-2</v>
          </cell>
          <cell r="BA480">
            <v>6.3302845878679764E-2</v>
          </cell>
          <cell r="BB480">
            <v>6.3302845878679764E-2</v>
          </cell>
          <cell r="BC480">
            <v>6.3302845878679764E-2</v>
          </cell>
          <cell r="BD480">
            <v>6.3302845878679764E-2</v>
          </cell>
          <cell r="BE480">
            <v>6.3302845878679764E-2</v>
          </cell>
          <cell r="BF480">
            <v>6.3302845878679764E-2</v>
          </cell>
          <cell r="BG480">
            <v>6.3302845878679764E-2</v>
          </cell>
          <cell r="BH480">
            <v>6.3302845878679764E-2</v>
          </cell>
          <cell r="BI480">
            <v>6.3302845878679764E-2</v>
          </cell>
          <cell r="BJ480">
            <v>6.3302845878679764E-2</v>
          </cell>
          <cell r="BK480">
            <v>6.3302845878679764E-2</v>
          </cell>
          <cell r="BL480">
            <v>6.3302845878679764E-2</v>
          </cell>
          <cell r="BM480">
            <v>6.3302845878679764E-2</v>
          </cell>
          <cell r="BN480">
            <v>6.3302845878679764E-2</v>
          </cell>
          <cell r="BO480">
            <v>6.3302845878679764E-2</v>
          </cell>
          <cell r="BP480">
            <v>6.3302845878679764E-2</v>
          </cell>
          <cell r="BQ480">
            <v>6.3302845878679764E-2</v>
          </cell>
          <cell r="BR480">
            <v>6.3302845878679764E-2</v>
          </cell>
          <cell r="BS480">
            <v>6.3302845878679764E-2</v>
          </cell>
          <cell r="BT480">
            <v>6.3302845878679764E-2</v>
          </cell>
          <cell r="BU480">
            <v>6.3302845878679764E-2</v>
          </cell>
          <cell r="BV480">
            <v>6.3302845878679764E-2</v>
          </cell>
          <cell r="BW480">
            <v>6.3302845878679764E-2</v>
          </cell>
          <cell r="BX480">
            <v>6.3302845878679764E-2</v>
          </cell>
          <cell r="BY480">
            <v>6.3302845878679764E-2</v>
          </cell>
          <cell r="BZ480">
            <v>6.3302845878679764E-2</v>
          </cell>
          <cell r="CA480">
            <v>6.3302845878679764E-2</v>
          </cell>
          <cell r="CB480">
            <v>6.3302845878679764E-2</v>
          </cell>
          <cell r="CC480">
            <v>6.3302845878679764E-2</v>
          </cell>
          <cell r="CD480">
            <v>6.3302845878679764E-2</v>
          </cell>
          <cell r="CE480">
            <v>6.3302845878679764E-2</v>
          </cell>
          <cell r="CF480">
            <v>6.3302845878679764E-2</v>
          </cell>
          <cell r="CG480">
            <v>6.3302845878679764E-2</v>
          </cell>
          <cell r="CH480">
            <v>6.3302845878679764E-2</v>
          </cell>
          <cell r="CI480">
            <v>6.3302845878679764E-2</v>
          </cell>
          <cell r="CJ480">
            <v>6.3302845878679764E-2</v>
          </cell>
          <cell r="CK480">
            <v>6.3302845878679764E-2</v>
          </cell>
          <cell r="CL480">
            <v>6.3302845878679764E-2</v>
          </cell>
          <cell r="CM480">
            <v>6.3302845878679764E-2</v>
          </cell>
          <cell r="CN480">
            <v>6.3302845878679764E-2</v>
          </cell>
          <cell r="CO480">
            <v>6.3302845878679764E-2</v>
          </cell>
          <cell r="CP480">
            <v>6.3302845878679764E-2</v>
          </cell>
          <cell r="CQ480">
            <v>6.3302845878679764E-2</v>
          </cell>
          <cell r="CR480">
            <v>6.3302845878679764E-2</v>
          </cell>
          <cell r="CS480">
            <v>6.3302845878679764E-2</v>
          </cell>
          <cell r="CT480">
            <v>6.3302845878679764E-2</v>
          </cell>
          <cell r="CU480">
            <v>6.3302845878679764E-2</v>
          </cell>
          <cell r="CV480">
            <v>6.3302845878679764E-2</v>
          </cell>
          <cell r="CW480">
            <v>6.3302845878679764E-2</v>
          </cell>
          <cell r="CX480">
            <v>6.3302845878679764E-2</v>
          </cell>
          <cell r="CY480">
            <v>6.3302845878679764E-2</v>
          </cell>
          <cell r="CZ480">
            <v>6.3302845878679764E-2</v>
          </cell>
          <cell r="DA480">
            <v>6.3302845878679764E-2</v>
          </cell>
          <cell r="DB480">
            <v>6.3302845878679764E-2</v>
          </cell>
          <cell r="DC480">
            <v>6.3302845878679764E-2</v>
          </cell>
          <cell r="DD480">
            <v>6.3302845878679764E-2</v>
          </cell>
          <cell r="DE480">
            <v>6.3302845878679764E-2</v>
          </cell>
          <cell r="DF480">
            <v>6.3302845878679764E-2</v>
          </cell>
          <cell r="DG480">
            <v>6.3302845878679764E-2</v>
          </cell>
          <cell r="DH480">
            <v>6.3302845878679764E-2</v>
          </cell>
          <cell r="DI480">
            <v>6.3302845878679764E-2</v>
          </cell>
          <cell r="DJ480">
            <v>6.3302845878679764E-2</v>
          </cell>
          <cell r="DL480" t="str">
            <v>.Residential.Dwellings.Building Type.High Density.Vintage.1981-2000 Bldg CodeBCResidentialRetrofit DeepService requested.Residential.Dwellings.Building Type.High Density.Vintage.1981-2000 Bldg Code.Heating (Marine)</v>
          </cell>
        </row>
        <row r="481">
          <cell r="L481"/>
          <cell r="M481" t="str">
            <v>GJ</v>
          </cell>
          <cell r="N481">
            <v>3.1074273585568253E-2</v>
          </cell>
          <cell r="O481">
            <v>3.0600113392508507E-2</v>
          </cell>
          <cell r="P481">
            <v>3.0675009726281295E-2</v>
          </cell>
          <cell r="Q481">
            <v>2.8860183852303149E-2</v>
          </cell>
          <cell r="R481">
            <v>2.8658351416805752E-2</v>
          </cell>
          <cell r="S481">
            <v>3.1267984623791586E-2</v>
          </cell>
          <cell r="T481">
            <v>3.2364640894069631E-2</v>
          </cell>
          <cell r="U481">
            <v>3.2766815128590691E-2</v>
          </cell>
          <cell r="V481">
            <v>3.4686402678252543E-2</v>
          </cell>
          <cell r="W481">
            <v>3.4205393787313694E-2</v>
          </cell>
          <cell r="X481">
            <v>2.9875696738470393E-2</v>
          </cell>
          <cell r="Y481">
            <v>3.5331034181063883E-2</v>
          </cell>
          <cell r="Z481">
            <v>3.3751162497014771E-2</v>
          </cell>
          <cell r="AA481">
            <v>3.3881100540021261E-2</v>
          </cell>
          <cell r="AB481">
            <v>3.3886419396322989E-2</v>
          </cell>
          <cell r="AC481">
            <v>3.2465466453757419E-2</v>
          </cell>
          <cell r="AD481">
            <v>3.2934564634133835E-2</v>
          </cell>
          <cell r="AE481">
            <v>3.5770732632479034E-2</v>
          </cell>
          <cell r="AF481">
            <v>3.5479436311558143E-2</v>
          </cell>
          <cell r="AG481">
            <v>3.7747900800012738E-2</v>
          </cell>
          <cell r="AH481">
            <v>3.6966476218215576E-2</v>
          </cell>
          <cell r="AI481">
            <v>3.6966476218215576E-2</v>
          </cell>
          <cell r="AJ481">
            <v>3.6966476218215576E-2</v>
          </cell>
          <cell r="AK481">
            <v>3.6966476218215576E-2</v>
          </cell>
          <cell r="AL481">
            <v>3.6966476218215576E-2</v>
          </cell>
          <cell r="AM481">
            <v>3.6966476218215576E-2</v>
          </cell>
          <cell r="AN481">
            <v>3.6966476218215576E-2</v>
          </cell>
          <cell r="AO481">
            <v>3.6966476218215576E-2</v>
          </cell>
          <cell r="AP481">
            <v>3.6966476218215576E-2</v>
          </cell>
          <cell r="AQ481">
            <v>3.6966476218215576E-2</v>
          </cell>
          <cell r="AR481">
            <v>3.6966476218215576E-2</v>
          </cell>
          <cell r="AS481">
            <v>3.6966476218215576E-2</v>
          </cell>
          <cell r="AT481">
            <v>3.6966476218215576E-2</v>
          </cell>
          <cell r="AU481">
            <v>3.6966476218215576E-2</v>
          </cell>
          <cell r="AV481">
            <v>3.6966476218215576E-2</v>
          </cell>
          <cell r="AW481">
            <v>3.6966476218215576E-2</v>
          </cell>
          <cell r="AX481">
            <v>3.6966476218215576E-2</v>
          </cell>
          <cell r="AY481">
            <v>3.6966476218215576E-2</v>
          </cell>
          <cell r="AZ481">
            <v>3.6966476218215576E-2</v>
          </cell>
          <cell r="BA481">
            <v>3.6966476218215576E-2</v>
          </cell>
          <cell r="BB481">
            <v>3.6966476218215576E-2</v>
          </cell>
          <cell r="BC481">
            <v>3.6966476218215576E-2</v>
          </cell>
          <cell r="BD481">
            <v>3.6966476218215576E-2</v>
          </cell>
          <cell r="BE481">
            <v>3.6966476218215576E-2</v>
          </cell>
          <cell r="BF481">
            <v>3.6966476218215576E-2</v>
          </cell>
          <cell r="BG481">
            <v>3.6966476218215576E-2</v>
          </cell>
          <cell r="BH481">
            <v>3.6966476218215576E-2</v>
          </cell>
          <cell r="BI481">
            <v>3.6966476218215576E-2</v>
          </cell>
          <cell r="BJ481">
            <v>3.6966476218215576E-2</v>
          </cell>
          <cell r="BK481">
            <v>3.6966476218215576E-2</v>
          </cell>
          <cell r="BL481">
            <v>3.6966476218215576E-2</v>
          </cell>
          <cell r="BM481">
            <v>3.6966476218215576E-2</v>
          </cell>
          <cell r="BN481">
            <v>3.6966476218215576E-2</v>
          </cell>
          <cell r="BO481">
            <v>3.6966476218215576E-2</v>
          </cell>
          <cell r="BP481">
            <v>3.6966476218215576E-2</v>
          </cell>
          <cell r="BQ481">
            <v>3.6966476218215576E-2</v>
          </cell>
          <cell r="BR481">
            <v>3.6966476218215576E-2</v>
          </cell>
          <cell r="BS481">
            <v>3.6966476218215576E-2</v>
          </cell>
          <cell r="BT481">
            <v>3.6966476218215576E-2</v>
          </cell>
          <cell r="BU481">
            <v>3.6966476218215576E-2</v>
          </cell>
          <cell r="BV481">
            <v>3.6966476218215576E-2</v>
          </cell>
          <cell r="BW481">
            <v>3.6966476218215576E-2</v>
          </cell>
          <cell r="BX481">
            <v>3.6966476218215576E-2</v>
          </cell>
          <cell r="BY481">
            <v>3.6966476218215576E-2</v>
          </cell>
          <cell r="BZ481">
            <v>3.6966476218215576E-2</v>
          </cell>
          <cell r="CA481">
            <v>3.6966476218215576E-2</v>
          </cell>
          <cell r="CB481">
            <v>3.6966476218215576E-2</v>
          </cell>
          <cell r="CC481">
            <v>3.6966476218215576E-2</v>
          </cell>
          <cell r="CD481">
            <v>3.6966476218215576E-2</v>
          </cell>
          <cell r="CE481">
            <v>3.6966476218215576E-2</v>
          </cell>
          <cell r="CF481">
            <v>3.6966476218215576E-2</v>
          </cell>
          <cell r="CG481">
            <v>3.6966476218215576E-2</v>
          </cell>
          <cell r="CH481">
            <v>3.6966476218215576E-2</v>
          </cell>
          <cell r="CI481">
            <v>3.6966476218215576E-2</v>
          </cell>
          <cell r="CJ481">
            <v>3.6966476218215576E-2</v>
          </cell>
          <cell r="CK481">
            <v>3.6966476218215576E-2</v>
          </cell>
          <cell r="CL481">
            <v>3.6966476218215576E-2</v>
          </cell>
          <cell r="CM481">
            <v>3.6966476218215576E-2</v>
          </cell>
          <cell r="CN481">
            <v>3.6966476218215576E-2</v>
          </cell>
          <cell r="CO481">
            <v>3.6966476218215576E-2</v>
          </cell>
          <cell r="CP481">
            <v>3.6966476218215576E-2</v>
          </cell>
          <cell r="CQ481">
            <v>3.6966476218215576E-2</v>
          </cell>
          <cell r="CR481">
            <v>3.6966476218215576E-2</v>
          </cell>
          <cell r="CS481">
            <v>3.6966476218215576E-2</v>
          </cell>
          <cell r="CT481">
            <v>3.6966476218215576E-2</v>
          </cell>
          <cell r="CU481">
            <v>3.6966476218215576E-2</v>
          </cell>
          <cell r="CV481">
            <v>3.6966476218215576E-2</v>
          </cell>
          <cell r="CW481">
            <v>3.6966476218215576E-2</v>
          </cell>
          <cell r="CX481">
            <v>3.6966476218215576E-2</v>
          </cell>
          <cell r="CY481">
            <v>3.6966476218215576E-2</v>
          </cell>
          <cell r="CZ481">
            <v>3.6966476218215576E-2</v>
          </cell>
          <cell r="DA481">
            <v>3.6966476218215576E-2</v>
          </cell>
          <cell r="DB481">
            <v>3.6966476218215576E-2</v>
          </cell>
          <cell r="DC481">
            <v>3.6966476218215576E-2</v>
          </cell>
          <cell r="DD481">
            <v>3.6966476218215576E-2</v>
          </cell>
          <cell r="DE481">
            <v>3.6966476218215576E-2</v>
          </cell>
          <cell r="DF481">
            <v>3.6966476218215576E-2</v>
          </cell>
          <cell r="DG481">
            <v>3.6966476218215576E-2</v>
          </cell>
          <cell r="DH481">
            <v>3.6966476218215576E-2</v>
          </cell>
          <cell r="DI481">
            <v>3.6966476218215576E-2</v>
          </cell>
          <cell r="DJ481">
            <v>3.6966476218215576E-2</v>
          </cell>
          <cell r="DL481" t="str">
            <v>.Residential.Dwellings.Building Type.High Density.Vintage.1981-2000 Bldg CodeBCResidentialRetrofit DeepService requested.Residential.Dwellings.Building Type.High Density.Vintage.1981-2000 Bldg Code.Heating (Cold)</v>
          </cell>
        </row>
        <row r="482">
          <cell r="L482"/>
          <cell r="M482" t="str">
            <v>GJ</v>
          </cell>
          <cell r="N482">
            <v>0.3143531499486536</v>
          </cell>
          <cell r="O482">
            <v>0.27426622477992124</v>
          </cell>
          <cell r="P482">
            <v>0.3107459075913912</v>
          </cell>
          <cell r="Q482">
            <v>0.31449434479171723</v>
          </cell>
          <cell r="R482">
            <v>0.31186423139628677</v>
          </cell>
          <cell r="S482">
            <v>0.28144693431778162</v>
          </cell>
          <cell r="T482">
            <v>0.28455691785717563</v>
          </cell>
          <cell r="U482">
            <v>0.33456808961706563</v>
          </cell>
          <cell r="V482">
            <v>0.32939842822032428</v>
          </cell>
          <cell r="W482">
            <v>0.33062934887026402</v>
          </cell>
          <cell r="X482">
            <v>0.3083200289141057</v>
          </cell>
          <cell r="Y482">
            <v>0.32622310042180314</v>
          </cell>
          <cell r="Z482">
            <v>0.33024044692524163</v>
          </cell>
          <cell r="AA482">
            <v>0.34377483220764044</v>
          </cell>
          <cell r="AB482">
            <v>0.35330877025337321</v>
          </cell>
          <cell r="AC482">
            <v>0.34057640661321259</v>
          </cell>
          <cell r="AD482">
            <v>0.29675853822322124</v>
          </cell>
          <cell r="AE482">
            <v>0.35785120219523142</v>
          </cell>
          <cell r="AF482">
            <v>0.38148339927943786</v>
          </cell>
          <cell r="AG482">
            <v>0.38493178100567998</v>
          </cell>
          <cell r="AH482">
            <v>0.37322904108221189</v>
          </cell>
          <cell r="AI482">
            <v>0.37322904108221189</v>
          </cell>
          <cell r="AJ482">
            <v>0.37322904108221189</v>
          </cell>
          <cell r="AK482">
            <v>0.37322904108221189</v>
          </cell>
          <cell r="AL482">
            <v>0.37322904108221189</v>
          </cell>
          <cell r="AM482">
            <v>0.37322904108221189</v>
          </cell>
          <cell r="AN482">
            <v>0.37322904108221189</v>
          </cell>
          <cell r="AO482">
            <v>0.37322904108221189</v>
          </cell>
          <cell r="AP482">
            <v>0.37322904108221189</v>
          </cell>
          <cell r="AQ482">
            <v>0.37322904108221189</v>
          </cell>
          <cell r="AR482">
            <v>0.37322904108221189</v>
          </cell>
          <cell r="AS482">
            <v>0.37322904108221189</v>
          </cell>
          <cell r="AT482">
            <v>0.37322904108221189</v>
          </cell>
          <cell r="AU482">
            <v>0.37322904108221189</v>
          </cell>
          <cell r="AV482">
            <v>0.37322904108221189</v>
          </cell>
          <cell r="AW482">
            <v>0.37322904108221189</v>
          </cell>
          <cell r="AX482">
            <v>0.37322904108221189</v>
          </cell>
          <cell r="AY482">
            <v>0.37322904108221189</v>
          </cell>
          <cell r="AZ482">
            <v>0.37322904108221189</v>
          </cell>
          <cell r="BA482">
            <v>0.37322904108221189</v>
          </cell>
          <cell r="BB482">
            <v>0.37322904108221189</v>
          </cell>
          <cell r="BC482">
            <v>0.37322904108221189</v>
          </cell>
          <cell r="BD482">
            <v>0.37322904108221189</v>
          </cell>
          <cell r="BE482">
            <v>0.37322904108221189</v>
          </cell>
          <cell r="BF482">
            <v>0.37322904108221189</v>
          </cell>
          <cell r="BG482">
            <v>0.37322904108221189</v>
          </cell>
          <cell r="BH482">
            <v>0.37322904108221189</v>
          </cell>
          <cell r="BI482">
            <v>0.37322904108221189</v>
          </cell>
          <cell r="BJ482">
            <v>0.37322904108221189</v>
          </cell>
          <cell r="BK482">
            <v>0.37322904108221189</v>
          </cell>
          <cell r="BL482">
            <v>0.37322904108221189</v>
          </cell>
          <cell r="BM482">
            <v>0.37322904108221189</v>
          </cell>
          <cell r="BN482">
            <v>0.37322904108221189</v>
          </cell>
          <cell r="BO482">
            <v>0.37322904108221189</v>
          </cell>
          <cell r="BP482">
            <v>0.37322904108221189</v>
          </cell>
          <cell r="BQ482">
            <v>0.37322904108221189</v>
          </cell>
          <cell r="BR482">
            <v>0.37322904108221189</v>
          </cell>
          <cell r="BS482">
            <v>0.37322904108221189</v>
          </cell>
          <cell r="BT482">
            <v>0.37322904108221189</v>
          </cell>
          <cell r="BU482">
            <v>0.37322904108221189</v>
          </cell>
          <cell r="BV482">
            <v>0.37322904108221189</v>
          </cell>
          <cell r="BW482">
            <v>0.37322904108221189</v>
          </cell>
          <cell r="BX482">
            <v>0.37322904108221189</v>
          </cell>
          <cell r="BY482">
            <v>0.37322904108221189</v>
          </cell>
          <cell r="BZ482">
            <v>0.37322904108221189</v>
          </cell>
          <cell r="CA482">
            <v>0.37322904108221189</v>
          </cell>
          <cell r="CB482">
            <v>0.37322904108221189</v>
          </cell>
          <cell r="CC482">
            <v>0.37322904108221189</v>
          </cell>
          <cell r="CD482">
            <v>0.37322904108221189</v>
          </cell>
          <cell r="CE482">
            <v>0.37322904108221189</v>
          </cell>
          <cell r="CF482">
            <v>0.37322904108221189</v>
          </cell>
          <cell r="CG482">
            <v>0.37322904108221189</v>
          </cell>
          <cell r="CH482">
            <v>0.37322904108221189</v>
          </cell>
          <cell r="CI482">
            <v>0.37322904108221189</v>
          </cell>
          <cell r="CJ482">
            <v>0.37322904108221189</v>
          </cell>
          <cell r="CK482">
            <v>0.37322904108221189</v>
          </cell>
          <cell r="CL482">
            <v>0.37322904108221189</v>
          </cell>
          <cell r="CM482">
            <v>0.37322904108221189</v>
          </cell>
          <cell r="CN482">
            <v>0.37322904108221189</v>
          </cell>
          <cell r="CO482">
            <v>0.37322904108221189</v>
          </cell>
          <cell r="CP482">
            <v>0.37322904108221189</v>
          </cell>
          <cell r="CQ482">
            <v>0.37322904108221189</v>
          </cell>
          <cell r="CR482">
            <v>0.37322904108221189</v>
          </cell>
          <cell r="CS482">
            <v>0.37322904108221189</v>
          </cell>
          <cell r="CT482">
            <v>0.37322904108221189</v>
          </cell>
          <cell r="CU482">
            <v>0.37322904108221189</v>
          </cell>
          <cell r="CV482">
            <v>0.37322904108221189</v>
          </cell>
          <cell r="CW482">
            <v>0.37322904108221189</v>
          </cell>
          <cell r="CX482">
            <v>0.37322904108221189</v>
          </cell>
          <cell r="CY482">
            <v>0.37322904108221189</v>
          </cell>
          <cell r="CZ482">
            <v>0.37322904108221189</v>
          </cell>
          <cell r="DA482">
            <v>0.37322904108221189</v>
          </cell>
          <cell r="DB482">
            <v>0.37322904108221189</v>
          </cell>
          <cell r="DC482">
            <v>0.37322904108221189</v>
          </cell>
          <cell r="DD482">
            <v>0.37322904108221189</v>
          </cell>
          <cell r="DE482">
            <v>0.37322904108221189</v>
          </cell>
          <cell r="DF482">
            <v>0.37322904108221189</v>
          </cell>
          <cell r="DG482">
            <v>0.37322904108221189</v>
          </cell>
          <cell r="DH482">
            <v>0.37322904108221189</v>
          </cell>
          <cell r="DI482">
            <v>0.37322904108221189</v>
          </cell>
          <cell r="DJ482">
            <v>0.37322904108221189</v>
          </cell>
          <cell r="DL482" t="str">
            <v>.Residential.Dwellings.Building Type.High Density.Vintage.1981-2000 Bldg CodeABResidentialRetrofit DeepService requested.Residential.Dwellings.Building Type.High Density.Vintage.1981-2000 Bldg Code.Heating (Cold)</v>
          </cell>
        </row>
        <row r="483">
          <cell r="L483"/>
          <cell r="M483" t="str">
            <v>GJ</v>
          </cell>
          <cell r="N483">
            <v>0.10596964873865228</v>
          </cell>
          <cell r="O483">
            <v>0.10424800357818799</v>
          </cell>
          <cell r="P483">
            <v>0.1119149137313562</v>
          </cell>
          <cell r="Q483">
            <v>0.10122893694835258</v>
          </cell>
          <cell r="R483">
            <v>0.10015342959512367</v>
          </cell>
          <cell r="S483">
            <v>9.5340711918191601E-2</v>
          </cell>
          <cell r="T483">
            <v>0.10033029665571482</v>
          </cell>
          <cell r="U483">
            <v>9.9378823368500582E-2</v>
          </cell>
          <cell r="V483">
            <v>0.10536618901661932</v>
          </cell>
          <cell r="W483">
            <v>0.11259588840306337</v>
          </cell>
          <cell r="X483">
            <v>0.11847808562175846</v>
          </cell>
          <cell r="Y483">
            <v>0.11498263127947</v>
          </cell>
          <cell r="Z483">
            <v>0.11403846783360404</v>
          </cell>
          <cell r="AA483">
            <v>0.12597905626711992</v>
          </cell>
          <cell r="AB483">
            <v>0.12962747275674202</v>
          </cell>
          <cell r="AC483">
            <v>0.11793772020394015</v>
          </cell>
          <cell r="AD483">
            <v>0.11530858320488126</v>
          </cell>
          <cell r="AE483">
            <v>0.12663857589828678</v>
          </cell>
          <cell r="AF483">
            <v>0.14300947707718656</v>
          </cell>
          <cell r="AG483">
            <v>0.15054377738937078</v>
          </cell>
          <cell r="AH483">
            <v>0.13613196399883992</v>
          </cell>
          <cell r="AI483">
            <v>0.13613196399883992</v>
          </cell>
          <cell r="AJ483">
            <v>0.13613196399883992</v>
          </cell>
          <cell r="AK483">
            <v>0.13613196399883992</v>
          </cell>
          <cell r="AL483">
            <v>0.13613196399883992</v>
          </cell>
          <cell r="AM483">
            <v>0.13613196399883992</v>
          </cell>
          <cell r="AN483">
            <v>0.13613196399883992</v>
          </cell>
          <cell r="AO483">
            <v>0.13613196399883992</v>
          </cell>
          <cell r="AP483">
            <v>0.13613196399883992</v>
          </cell>
          <cell r="AQ483">
            <v>0.13613196399883992</v>
          </cell>
          <cell r="AR483">
            <v>0.13613196399883992</v>
          </cell>
          <cell r="AS483">
            <v>0.13613196399883992</v>
          </cell>
          <cell r="AT483">
            <v>0.13613196399883992</v>
          </cell>
          <cell r="AU483">
            <v>0.13613196399883992</v>
          </cell>
          <cell r="AV483">
            <v>0.13613196399883992</v>
          </cell>
          <cell r="AW483">
            <v>0.13613196399883992</v>
          </cell>
          <cell r="AX483">
            <v>0.13613196399883992</v>
          </cell>
          <cell r="AY483">
            <v>0.13613196399883992</v>
          </cell>
          <cell r="AZ483">
            <v>0.13613196399883992</v>
          </cell>
          <cell r="BA483">
            <v>0.13613196399883992</v>
          </cell>
          <cell r="BB483">
            <v>0.13613196399883992</v>
          </cell>
          <cell r="BC483">
            <v>0.13613196399883992</v>
          </cell>
          <cell r="BD483">
            <v>0.13613196399883992</v>
          </cell>
          <cell r="BE483">
            <v>0.13613196399883992</v>
          </cell>
          <cell r="BF483">
            <v>0.13613196399883992</v>
          </cell>
          <cell r="BG483">
            <v>0.13613196399883992</v>
          </cell>
          <cell r="BH483">
            <v>0.13613196399883992</v>
          </cell>
          <cell r="BI483">
            <v>0.13613196399883992</v>
          </cell>
          <cell r="BJ483">
            <v>0.13613196399883992</v>
          </cell>
          <cell r="BK483">
            <v>0.13613196399883992</v>
          </cell>
          <cell r="BL483">
            <v>0.13613196399883992</v>
          </cell>
          <cell r="BM483">
            <v>0.13613196399883992</v>
          </cell>
          <cell r="BN483">
            <v>0.13613196399883992</v>
          </cell>
          <cell r="BO483">
            <v>0.13613196399883992</v>
          </cell>
          <cell r="BP483">
            <v>0.13613196399883992</v>
          </cell>
          <cell r="BQ483">
            <v>0.13613196399883992</v>
          </cell>
          <cell r="BR483">
            <v>0.13613196399883992</v>
          </cell>
          <cell r="BS483">
            <v>0.13613196399883992</v>
          </cell>
          <cell r="BT483">
            <v>0.13613196399883992</v>
          </cell>
          <cell r="BU483">
            <v>0.13613196399883992</v>
          </cell>
          <cell r="BV483">
            <v>0.13613196399883992</v>
          </cell>
          <cell r="BW483">
            <v>0.13613196399883992</v>
          </cell>
          <cell r="BX483">
            <v>0.13613196399883992</v>
          </cell>
          <cell r="BY483">
            <v>0.13613196399883992</v>
          </cell>
          <cell r="BZ483">
            <v>0.13613196399883992</v>
          </cell>
          <cell r="CA483">
            <v>0.13613196399883992</v>
          </cell>
          <cell r="CB483">
            <v>0.13613196399883992</v>
          </cell>
          <cell r="CC483">
            <v>0.13613196399883992</v>
          </cell>
          <cell r="CD483">
            <v>0.13613196399883992</v>
          </cell>
          <cell r="CE483">
            <v>0.13613196399883992</v>
          </cell>
          <cell r="CF483">
            <v>0.13613196399883992</v>
          </cell>
          <cell r="CG483">
            <v>0.13613196399883992</v>
          </cell>
          <cell r="CH483">
            <v>0.13613196399883992</v>
          </cell>
          <cell r="CI483">
            <v>0.13613196399883992</v>
          </cell>
          <cell r="CJ483">
            <v>0.13613196399883992</v>
          </cell>
          <cell r="CK483">
            <v>0.13613196399883992</v>
          </cell>
          <cell r="CL483">
            <v>0.13613196399883992</v>
          </cell>
          <cell r="CM483">
            <v>0.13613196399883992</v>
          </cell>
          <cell r="CN483">
            <v>0.13613196399883992</v>
          </cell>
          <cell r="CO483">
            <v>0.13613196399883992</v>
          </cell>
          <cell r="CP483">
            <v>0.13613196399883992</v>
          </cell>
          <cell r="CQ483">
            <v>0.13613196399883992</v>
          </cell>
          <cell r="CR483">
            <v>0.13613196399883992</v>
          </cell>
          <cell r="CS483">
            <v>0.13613196399883992</v>
          </cell>
          <cell r="CT483">
            <v>0.13613196399883992</v>
          </cell>
          <cell r="CU483">
            <v>0.13613196399883992</v>
          </cell>
          <cell r="CV483">
            <v>0.13613196399883992</v>
          </cell>
          <cell r="CW483">
            <v>0.13613196399883992</v>
          </cell>
          <cell r="CX483">
            <v>0.13613196399883992</v>
          </cell>
          <cell r="CY483">
            <v>0.13613196399883992</v>
          </cell>
          <cell r="CZ483">
            <v>0.13613196399883992</v>
          </cell>
          <cell r="DA483">
            <v>0.13613196399883992</v>
          </cell>
          <cell r="DB483">
            <v>0.13613196399883992</v>
          </cell>
          <cell r="DC483">
            <v>0.13613196399883992</v>
          </cell>
          <cell r="DD483">
            <v>0.13613196399883992</v>
          </cell>
          <cell r="DE483">
            <v>0.13613196399883992</v>
          </cell>
          <cell r="DF483">
            <v>0.13613196399883992</v>
          </cell>
          <cell r="DG483">
            <v>0.13613196399883992</v>
          </cell>
          <cell r="DH483">
            <v>0.13613196399883992</v>
          </cell>
          <cell r="DI483">
            <v>0.13613196399883992</v>
          </cell>
          <cell r="DJ483">
            <v>0.13613196399883992</v>
          </cell>
          <cell r="DL483" t="str">
            <v>.Residential.Dwellings.Building Type.High Density.Vintage.1981-2000 Bldg CodeSKResidentialRetrofit DeepService requested.Residential.Dwellings.Building Type.High Density.Vintage.1981-2000 Bldg Code.Heating (Cold)</v>
          </cell>
        </row>
        <row r="484">
          <cell r="L484"/>
          <cell r="M484" t="str">
            <v>GJ</v>
          </cell>
          <cell r="N484">
            <v>0.13019213157393902</v>
          </cell>
          <cell r="O484">
            <v>0.11941108451798636</v>
          </cell>
          <cell r="P484">
            <v>0.12867270659729876</v>
          </cell>
          <cell r="Q484">
            <v>0.12746970770848254</v>
          </cell>
          <cell r="R484">
            <v>0.13703253097178678</v>
          </cell>
          <cell r="S484">
            <v>0.12611489426018277</v>
          </cell>
          <cell r="T484">
            <v>0.10986041802833819</v>
          </cell>
          <cell r="U484">
            <v>0.14084528505717325</v>
          </cell>
          <cell r="V484">
            <v>0.15293812217980285</v>
          </cell>
          <cell r="W484">
            <v>0.15161957349142843</v>
          </cell>
          <cell r="X484">
            <v>0.13766043218554758</v>
          </cell>
          <cell r="Y484">
            <v>0.14534865870794747</v>
          </cell>
          <cell r="Z484">
            <v>0.13676256237496687</v>
          </cell>
          <cell r="AA484">
            <v>0.17543311283751983</v>
          </cell>
          <cell r="AB484">
            <v>0.18199235273461331</v>
          </cell>
          <cell r="AC484">
            <v>0.15044474493086102</v>
          </cell>
          <cell r="AD484">
            <v>0.15472349544414404</v>
          </cell>
          <cell r="AE484">
            <v>0.1599559515244498</v>
          </cell>
          <cell r="AF484">
            <v>0.17824172563502105</v>
          </cell>
          <cell r="AG484">
            <v>0.18197405276249662</v>
          </cell>
          <cell r="AH484">
            <v>0.1697591427168442</v>
          </cell>
          <cell r="AI484">
            <v>0.1697591427168442</v>
          </cell>
          <cell r="AJ484">
            <v>0.1697591427168442</v>
          </cell>
          <cell r="AK484">
            <v>0.1697591427168442</v>
          </cell>
          <cell r="AL484">
            <v>0.1697591427168442</v>
          </cell>
          <cell r="AM484">
            <v>0.1697591427168442</v>
          </cell>
          <cell r="AN484">
            <v>0.1697591427168442</v>
          </cell>
          <cell r="AO484">
            <v>0.1697591427168442</v>
          </cell>
          <cell r="AP484">
            <v>0.1697591427168442</v>
          </cell>
          <cell r="AQ484">
            <v>0.1697591427168442</v>
          </cell>
          <cell r="AR484">
            <v>0.1697591427168442</v>
          </cell>
          <cell r="AS484">
            <v>0.1697591427168442</v>
          </cell>
          <cell r="AT484">
            <v>0.1697591427168442</v>
          </cell>
          <cell r="AU484">
            <v>0.1697591427168442</v>
          </cell>
          <cell r="AV484">
            <v>0.1697591427168442</v>
          </cell>
          <cell r="AW484">
            <v>0.1697591427168442</v>
          </cell>
          <cell r="AX484">
            <v>0.1697591427168442</v>
          </cell>
          <cell r="AY484">
            <v>0.1697591427168442</v>
          </cell>
          <cell r="AZ484">
            <v>0.1697591427168442</v>
          </cell>
          <cell r="BA484">
            <v>0.1697591427168442</v>
          </cell>
          <cell r="BB484">
            <v>0.1697591427168442</v>
          </cell>
          <cell r="BC484">
            <v>0.1697591427168442</v>
          </cell>
          <cell r="BD484">
            <v>0.1697591427168442</v>
          </cell>
          <cell r="BE484">
            <v>0.1697591427168442</v>
          </cell>
          <cell r="BF484">
            <v>0.1697591427168442</v>
          </cell>
          <cell r="BG484">
            <v>0.1697591427168442</v>
          </cell>
          <cell r="BH484">
            <v>0.1697591427168442</v>
          </cell>
          <cell r="BI484">
            <v>0.1697591427168442</v>
          </cell>
          <cell r="BJ484">
            <v>0.1697591427168442</v>
          </cell>
          <cell r="BK484">
            <v>0.1697591427168442</v>
          </cell>
          <cell r="BL484">
            <v>0.1697591427168442</v>
          </cell>
          <cell r="BM484">
            <v>0.1697591427168442</v>
          </cell>
          <cell r="BN484">
            <v>0.1697591427168442</v>
          </cell>
          <cell r="BO484">
            <v>0.1697591427168442</v>
          </cell>
          <cell r="BP484">
            <v>0.1697591427168442</v>
          </cell>
          <cell r="BQ484">
            <v>0.1697591427168442</v>
          </cell>
          <cell r="BR484">
            <v>0.1697591427168442</v>
          </cell>
          <cell r="BS484">
            <v>0.1697591427168442</v>
          </cell>
          <cell r="BT484">
            <v>0.1697591427168442</v>
          </cell>
          <cell r="BU484">
            <v>0.1697591427168442</v>
          </cell>
          <cell r="BV484">
            <v>0.1697591427168442</v>
          </cell>
          <cell r="BW484">
            <v>0.1697591427168442</v>
          </cell>
          <cell r="BX484">
            <v>0.1697591427168442</v>
          </cell>
          <cell r="BY484">
            <v>0.1697591427168442</v>
          </cell>
          <cell r="BZ484">
            <v>0.1697591427168442</v>
          </cell>
          <cell r="CA484">
            <v>0.1697591427168442</v>
          </cell>
          <cell r="CB484">
            <v>0.1697591427168442</v>
          </cell>
          <cell r="CC484">
            <v>0.1697591427168442</v>
          </cell>
          <cell r="CD484">
            <v>0.1697591427168442</v>
          </cell>
          <cell r="CE484">
            <v>0.1697591427168442</v>
          </cell>
          <cell r="CF484">
            <v>0.1697591427168442</v>
          </cell>
          <cell r="CG484">
            <v>0.1697591427168442</v>
          </cell>
          <cell r="CH484">
            <v>0.1697591427168442</v>
          </cell>
          <cell r="CI484">
            <v>0.1697591427168442</v>
          </cell>
          <cell r="CJ484">
            <v>0.1697591427168442</v>
          </cell>
          <cell r="CK484">
            <v>0.1697591427168442</v>
          </cell>
          <cell r="CL484">
            <v>0.1697591427168442</v>
          </cell>
          <cell r="CM484">
            <v>0.1697591427168442</v>
          </cell>
          <cell r="CN484">
            <v>0.1697591427168442</v>
          </cell>
          <cell r="CO484">
            <v>0.1697591427168442</v>
          </cell>
          <cell r="CP484">
            <v>0.1697591427168442</v>
          </cell>
          <cell r="CQ484">
            <v>0.1697591427168442</v>
          </cell>
          <cell r="CR484">
            <v>0.1697591427168442</v>
          </cell>
          <cell r="CS484">
            <v>0.1697591427168442</v>
          </cell>
          <cell r="CT484">
            <v>0.1697591427168442</v>
          </cell>
          <cell r="CU484">
            <v>0.1697591427168442</v>
          </cell>
          <cell r="CV484">
            <v>0.1697591427168442</v>
          </cell>
          <cell r="CW484">
            <v>0.1697591427168442</v>
          </cell>
          <cell r="CX484">
            <v>0.1697591427168442</v>
          </cell>
          <cell r="CY484">
            <v>0.1697591427168442</v>
          </cell>
          <cell r="CZ484">
            <v>0.1697591427168442</v>
          </cell>
          <cell r="DA484">
            <v>0.1697591427168442</v>
          </cell>
          <cell r="DB484">
            <v>0.1697591427168442</v>
          </cell>
          <cell r="DC484">
            <v>0.1697591427168442</v>
          </cell>
          <cell r="DD484">
            <v>0.1697591427168442</v>
          </cell>
          <cell r="DE484">
            <v>0.1697591427168442</v>
          </cell>
          <cell r="DF484">
            <v>0.1697591427168442</v>
          </cell>
          <cell r="DG484">
            <v>0.1697591427168442</v>
          </cell>
          <cell r="DH484">
            <v>0.1697591427168442</v>
          </cell>
          <cell r="DI484">
            <v>0.1697591427168442</v>
          </cell>
          <cell r="DJ484">
            <v>0.1697591427168442</v>
          </cell>
          <cell r="DL484" t="str">
            <v>.Residential.Dwellings.Building Type.High Density.Vintage.1981-2000 Bldg CodeMBResidentialRetrofit DeepService requested.Residential.Dwellings.Building Type.High Density.Vintage.1981-2000 Bldg Code.Heating (Cold)</v>
          </cell>
        </row>
        <row r="485">
          <cell r="L485"/>
          <cell r="M485" t="str">
            <v>GJ</v>
          </cell>
          <cell r="N485">
            <v>0.16517294214911069</v>
          </cell>
          <cell r="O485">
            <v>0.15251832149819269</v>
          </cell>
          <cell r="P485">
            <v>0.15798253734470191</v>
          </cell>
          <cell r="Q485">
            <v>0.17478329173682844</v>
          </cell>
          <cell r="R485">
            <v>0.17150889566917676</v>
          </cell>
          <cell r="S485">
            <v>0.17236353022473261</v>
          </cell>
          <cell r="T485">
            <v>0.16037969680778363</v>
          </cell>
          <cell r="U485">
            <v>0.18096695907291677</v>
          </cell>
          <cell r="V485">
            <v>0.18552884959545715</v>
          </cell>
          <cell r="W485">
            <v>0.17723928072391534</v>
          </cell>
          <cell r="X485">
            <v>0.16747750418182492</v>
          </cell>
          <cell r="Y485">
            <v>0.17995391405376929</v>
          </cell>
          <cell r="Z485">
            <v>0.15956879966505899</v>
          </cell>
          <cell r="AA485">
            <v>0.18579171866581914</v>
          </cell>
          <cell r="AB485">
            <v>0.19102401768882618</v>
          </cell>
          <cell r="AC485">
            <v>0.18815384682194439</v>
          </cell>
          <cell r="AD485">
            <v>0.16703260306441498</v>
          </cell>
          <cell r="AE485">
            <v>0.17548838710286069</v>
          </cell>
          <cell r="AF485">
            <v>0.19625134624694521</v>
          </cell>
          <cell r="AG485">
            <v>0.17328507019364955</v>
          </cell>
          <cell r="AH485">
            <v>0.1540886966522084</v>
          </cell>
          <cell r="AI485">
            <v>0.1540886966522084</v>
          </cell>
          <cell r="AJ485">
            <v>0.1540886966522084</v>
          </cell>
          <cell r="AK485">
            <v>0.1540886966522084</v>
          </cell>
          <cell r="AL485">
            <v>0.1540886966522084</v>
          </cell>
          <cell r="AM485">
            <v>0.1540886966522084</v>
          </cell>
          <cell r="AN485">
            <v>0.1540886966522084</v>
          </cell>
          <cell r="AO485">
            <v>0.1540886966522084</v>
          </cell>
          <cell r="AP485">
            <v>0.1540886966522084</v>
          </cell>
          <cell r="AQ485">
            <v>0.1540886966522084</v>
          </cell>
          <cell r="AR485">
            <v>0.1540886966522084</v>
          </cell>
          <cell r="AS485">
            <v>0.1540886966522084</v>
          </cell>
          <cell r="AT485">
            <v>0.1540886966522084</v>
          </cell>
          <cell r="AU485">
            <v>0.1540886966522084</v>
          </cell>
          <cell r="AV485">
            <v>0.1540886966522084</v>
          </cell>
          <cell r="AW485">
            <v>0.1540886966522084</v>
          </cell>
          <cell r="AX485">
            <v>0.1540886966522084</v>
          </cell>
          <cell r="AY485">
            <v>0.1540886966522084</v>
          </cell>
          <cell r="AZ485">
            <v>0.1540886966522084</v>
          </cell>
          <cell r="BA485">
            <v>0.1540886966522084</v>
          </cell>
          <cell r="BB485">
            <v>0.1540886966522084</v>
          </cell>
          <cell r="BC485">
            <v>0.1540886966522084</v>
          </cell>
          <cell r="BD485">
            <v>0.1540886966522084</v>
          </cell>
          <cell r="BE485">
            <v>0.1540886966522084</v>
          </cell>
          <cell r="BF485">
            <v>0.1540886966522084</v>
          </cell>
          <cell r="BG485">
            <v>0.1540886966522084</v>
          </cell>
          <cell r="BH485">
            <v>0.1540886966522084</v>
          </cell>
          <cell r="BI485">
            <v>0.1540886966522084</v>
          </cell>
          <cell r="BJ485">
            <v>0.1540886966522084</v>
          </cell>
          <cell r="BK485">
            <v>0.1540886966522084</v>
          </cell>
          <cell r="BL485">
            <v>0.1540886966522084</v>
          </cell>
          <cell r="BM485">
            <v>0.1540886966522084</v>
          </cell>
          <cell r="BN485">
            <v>0.1540886966522084</v>
          </cell>
          <cell r="BO485">
            <v>0.1540886966522084</v>
          </cell>
          <cell r="BP485">
            <v>0.1540886966522084</v>
          </cell>
          <cell r="BQ485">
            <v>0.1540886966522084</v>
          </cell>
          <cell r="BR485">
            <v>0.1540886966522084</v>
          </cell>
          <cell r="BS485">
            <v>0.1540886966522084</v>
          </cell>
          <cell r="BT485">
            <v>0.1540886966522084</v>
          </cell>
          <cell r="BU485">
            <v>0.1540886966522084</v>
          </cell>
          <cell r="BV485">
            <v>0.1540886966522084</v>
          </cell>
          <cell r="BW485">
            <v>0.1540886966522084</v>
          </cell>
          <cell r="BX485">
            <v>0.1540886966522084</v>
          </cell>
          <cell r="BY485">
            <v>0.1540886966522084</v>
          </cell>
          <cell r="BZ485">
            <v>0.1540886966522084</v>
          </cell>
          <cell r="CA485">
            <v>0.1540886966522084</v>
          </cell>
          <cell r="CB485">
            <v>0.1540886966522084</v>
          </cell>
          <cell r="CC485">
            <v>0.1540886966522084</v>
          </cell>
          <cell r="CD485">
            <v>0.1540886966522084</v>
          </cell>
          <cell r="CE485">
            <v>0.1540886966522084</v>
          </cell>
          <cell r="CF485">
            <v>0.1540886966522084</v>
          </cell>
          <cell r="CG485">
            <v>0.1540886966522084</v>
          </cell>
          <cell r="CH485">
            <v>0.1540886966522084</v>
          </cell>
          <cell r="CI485">
            <v>0.1540886966522084</v>
          </cell>
          <cell r="CJ485">
            <v>0.1540886966522084</v>
          </cell>
          <cell r="CK485">
            <v>0.1540886966522084</v>
          </cell>
          <cell r="CL485">
            <v>0.1540886966522084</v>
          </cell>
          <cell r="CM485">
            <v>0.1540886966522084</v>
          </cell>
          <cell r="CN485">
            <v>0.1540886966522084</v>
          </cell>
          <cell r="CO485">
            <v>0.1540886966522084</v>
          </cell>
          <cell r="CP485">
            <v>0.1540886966522084</v>
          </cell>
          <cell r="CQ485">
            <v>0.1540886966522084</v>
          </cell>
          <cell r="CR485">
            <v>0.1540886966522084</v>
          </cell>
          <cell r="CS485">
            <v>0.1540886966522084</v>
          </cell>
          <cell r="CT485">
            <v>0.1540886966522084</v>
          </cell>
          <cell r="CU485">
            <v>0.1540886966522084</v>
          </cell>
          <cell r="CV485">
            <v>0.1540886966522084</v>
          </cell>
          <cell r="CW485">
            <v>0.1540886966522084</v>
          </cell>
          <cell r="CX485">
            <v>0.1540886966522084</v>
          </cell>
          <cell r="CY485">
            <v>0.1540886966522084</v>
          </cell>
          <cell r="CZ485">
            <v>0.1540886966522084</v>
          </cell>
          <cell r="DA485">
            <v>0.1540886966522084</v>
          </cell>
          <cell r="DB485">
            <v>0.1540886966522084</v>
          </cell>
          <cell r="DC485">
            <v>0.1540886966522084</v>
          </cell>
          <cell r="DD485">
            <v>0.1540886966522084</v>
          </cell>
          <cell r="DE485">
            <v>0.1540886966522084</v>
          </cell>
          <cell r="DF485">
            <v>0.1540886966522084</v>
          </cell>
          <cell r="DG485">
            <v>0.1540886966522084</v>
          </cell>
          <cell r="DH485">
            <v>0.1540886966522084</v>
          </cell>
          <cell r="DI485">
            <v>0.1540886966522084</v>
          </cell>
          <cell r="DJ485">
            <v>0.1540886966522084</v>
          </cell>
          <cell r="DL485" t="str">
            <v>.Residential.Dwellings.Building Type.High Density.Vintage.1981-2000 Bldg CodeONResidentialRetrofit DeepService requested.Residential.Dwellings.Building Type.High Density.Vintage.1981-2000 Bldg Code.Heating (Cold)</v>
          </cell>
        </row>
        <row r="486">
          <cell r="L486"/>
          <cell r="M486" t="str">
            <v>GJ</v>
          </cell>
          <cell r="N486">
            <v>0.17682495709487303</v>
          </cell>
          <cell r="O486">
            <v>0.16053644984186671</v>
          </cell>
          <cell r="P486">
            <v>0.16972470160207512</v>
          </cell>
          <cell r="Q486">
            <v>0.18280498978823775</v>
          </cell>
          <cell r="R486">
            <v>0.19436273428493481</v>
          </cell>
          <cell r="S486">
            <v>0.17963664588732503</v>
          </cell>
          <cell r="T486">
            <v>0.16838015335618828</v>
          </cell>
          <cell r="U486">
            <v>0.18767599961319006</v>
          </cell>
          <cell r="V486">
            <v>0.18392584115582419</v>
          </cell>
          <cell r="W486">
            <v>0.18682091670396711</v>
          </cell>
          <cell r="X486">
            <v>0.16676143511192426</v>
          </cell>
          <cell r="Y486">
            <v>0.17298166177877833</v>
          </cell>
          <cell r="Z486">
            <v>0.16393852320779692</v>
          </cell>
          <cell r="AA486">
            <v>0.17505695570663796</v>
          </cell>
          <cell r="AB486">
            <v>0.18429997360180231</v>
          </cell>
          <cell r="AC486">
            <v>0.17436952546258175</v>
          </cell>
          <cell r="AD486">
            <v>0.16865430710730694</v>
          </cell>
          <cell r="AE486">
            <v>0.17301665257398466</v>
          </cell>
          <cell r="AF486">
            <v>0.18005709483295801</v>
          </cell>
          <cell r="AG486">
            <v>0.18666980804569189</v>
          </cell>
          <cell r="AH486">
            <v>0.17268554812389983</v>
          </cell>
          <cell r="AI486">
            <v>0.17268554812389983</v>
          </cell>
          <cell r="AJ486">
            <v>0.17268554812389983</v>
          </cell>
          <cell r="AK486">
            <v>0.17268554812389983</v>
          </cell>
          <cell r="AL486">
            <v>0.17268554812389983</v>
          </cell>
          <cell r="AM486">
            <v>0.17268554812389983</v>
          </cell>
          <cell r="AN486">
            <v>0.17268554812389983</v>
          </cell>
          <cell r="AO486">
            <v>0.17268554812389983</v>
          </cell>
          <cell r="AP486">
            <v>0.17268554812389983</v>
          </cell>
          <cell r="AQ486">
            <v>0.17268554812389983</v>
          </cell>
          <cell r="AR486">
            <v>0.17268554812389983</v>
          </cell>
          <cell r="AS486">
            <v>0.17268554812389983</v>
          </cell>
          <cell r="AT486">
            <v>0.17268554812389983</v>
          </cell>
          <cell r="AU486">
            <v>0.17268554812389983</v>
          </cell>
          <cell r="AV486">
            <v>0.17268554812389983</v>
          </cell>
          <cell r="AW486">
            <v>0.17268554812389983</v>
          </cell>
          <cell r="AX486">
            <v>0.17268554812389983</v>
          </cell>
          <cell r="AY486">
            <v>0.17268554812389983</v>
          </cell>
          <cell r="AZ486">
            <v>0.17268554812389983</v>
          </cell>
          <cell r="BA486">
            <v>0.17268554812389983</v>
          </cell>
          <cell r="BB486">
            <v>0.17268554812389983</v>
          </cell>
          <cell r="BC486">
            <v>0.17268554812389983</v>
          </cell>
          <cell r="BD486">
            <v>0.17268554812389983</v>
          </cell>
          <cell r="BE486">
            <v>0.17268554812389983</v>
          </cell>
          <cell r="BF486">
            <v>0.17268554812389983</v>
          </cell>
          <cell r="BG486">
            <v>0.17268554812389983</v>
          </cell>
          <cell r="BH486">
            <v>0.17268554812389983</v>
          </cell>
          <cell r="BI486">
            <v>0.17268554812389983</v>
          </cell>
          <cell r="BJ486">
            <v>0.17268554812389983</v>
          </cell>
          <cell r="BK486">
            <v>0.17268554812389983</v>
          </cell>
          <cell r="BL486">
            <v>0.17268554812389983</v>
          </cell>
          <cell r="BM486">
            <v>0.17268554812389983</v>
          </cell>
          <cell r="BN486">
            <v>0.17268554812389983</v>
          </cell>
          <cell r="BO486">
            <v>0.17268554812389983</v>
          </cell>
          <cell r="BP486">
            <v>0.17268554812389983</v>
          </cell>
          <cell r="BQ486">
            <v>0.17268554812389983</v>
          </cell>
          <cell r="BR486">
            <v>0.17268554812389983</v>
          </cell>
          <cell r="BS486">
            <v>0.17268554812389983</v>
          </cell>
          <cell r="BT486">
            <v>0.17268554812389983</v>
          </cell>
          <cell r="BU486">
            <v>0.17268554812389983</v>
          </cell>
          <cell r="BV486">
            <v>0.17268554812389983</v>
          </cell>
          <cell r="BW486">
            <v>0.17268554812389983</v>
          </cell>
          <cell r="BX486">
            <v>0.17268554812389983</v>
          </cell>
          <cell r="BY486">
            <v>0.17268554812389983</v>
          </cell>
          <cell r="BZ486">
            <v>0.17268554812389983</v>
          </cell>
          <cell r="CA486">
            <v>0.17268554812389983</v>
          </cell>
          <cell r="CB486">
            <v>0.17268554812389983</v>
          </cell>
          <cell r="CC486">
            <v>0.17268554812389983</v>
          </cell>
          <cell r="CD486">
            <v>0.17268554812389983</v>
          </cell>
          <cell r="CE486">
            <v>0.17268554812389983</v>
          </cell>
          <cell r="CF486">
            <v>0.17268554812389983</v>
          </cell>
          <cell r="CG486">
            <v>0.17268554812389983</v>
          </cell>
          <cell r="CH486">
            <v>0.17268554812389983</v>
          </cell>
          <cell r="CI486">
            <v>0.17268554812389983</v>
          </cell>
          <cell r="CJ486">
            <v>0.17268554812389983</v>
          </cell>
          <cell r="CK486">
            <v>0.17268554812389983</v>
          </cell>
          <cell r="CL486">
            <v>0.17268554812389983</v>
          </cell>
          <cell r="CM486">
            <v>0.17268554812389983</v>
          </cell>
          <cell r="CN486">
            <v>0.17268554812389983</v>
          </cell>
          <cell r="CO486">
            <v>0.17268554812389983</v>
          </cell>
          <cell r="CP486">
            <v>0.17268554812389983</v>
          </cell>
          <cell r="CQ486">
            <v>0.17268554812389983</v>
          </cell>
          <cell r="CR486">
            <v>0.17268554812389983</v>
          </cell>
          <cell r="CS486">
            <v>0.17268554812389983</v>
          </cell>
          <cell r="CT486">
            <v>0.17268554812389983</v>
          </cell>
          <cell r="CU486">
            <v>0.17268554812389983</v>
          </cell>
          <cell r="CV486">
            <v>0.17268554812389983</v>
          </cell>
          <cell r="CW486">
            <v>0.17268554812389983</v>
          </cell>
          <cell r="CX486">
            <v>0.17268554812389983</v>
          </cell>
          <cell r="CY486">
            <v>0.17268554812389983</v>
          </cell>
          <cell r="CZ486">
            <v>0.17268554812389983</v>
          </cell>
          <cell r="DA486">
            <v>0.17268554812389983</v>
          </cell>
          <cell r="DB486">
            <v>0.17268554812389983</v>
          </cell>
          <cell r="DC486">
            <v>0.17268554812389983</v>
          </cell>
          <cell r="DD486">
            <v>0.17268554812389983</v>
          </cell>
          <cell r="DE486">
            <v>0.17268554812389983</v>
          </cell>
          <cell r="DF486">
            <v>0.17268554812389983</v>
          </cell>
          <cell r="DG486">
            <v>0.17268554812389983</v>
          </cell>
          <cell r="DH486">
            <v>0.17268554812389983</v>
          </cell>
          <cell r="DI486">
            <v>0.17268554812389983</v>
          </cell>
          <cell r="DJ486">
            <v>0.17268554812389983</v>
          </cell>
          <cell r="DL486" t="str">
            <v>.Residential.Dwellings.Building Type.High Density.Vintage.1981-2000 Bldg CodeQCResidentialRetrofit DeepService requested.Residential.Dwellings.Building Type.High Density.Vintage.1981-2000 Bldg Code.Heating (Cold)</v>
          </cell>
        </row>
        <row r="487">
          <cell r="L487"/>
          <cell r="M487" t="str">
            <v>GJ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.Residential.Dwellings.Building Type.High Density.Vintage.1981-2000 Bldg CodeATResidentialRetrofit DeepService requested.Residential.Dwellings.Building Type.High Density.Vintage.1981-2000 Bldg Code.Heating (Cold)</v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 t="str">
            <v>GJ</v>
          </cell>
          <cell r="N490">
            <v>0.12530287206550106</v>
          </cell>
          <cell r="O490">
            <v>0.12530287206550106</v>
          </cell>
          <cell r="P490">
            <v>0.10615621467714331</v>
          </cell>
          <cell r="Q490">
            <v>0.10092986893195159</v>
          </cell>
          <cell r="R490">
            <v>9.2602160799970759E-2</v>
          </cell>
          <cell r="S490">
            <v>9.5026667862407183E-2</v>
          </cell>
          <cell r="T490">
            <v>9.4746162302211431E-2</v>
          </cell>
          <cell r="U490">
            <v>9.1127203536821647E-2</v>
          </cell>
          <cell r="V490">
            <v>8.8715129201190679E-2</v>
          </cell>
          <cell r="W490">
            <v>8.4038563003624708E-2</v>
          </cell>
          <cell r="X490">
            <v>7.2549479416393947E-2</v>
          </cell>
          <cell r="Y490">
            <v>8.6831731324405304E-2</v>
          </cell>
          <cell r="Z490">
            <v>8.1150069970816682E-2</v>
          </cell>
          <cell r="AA490">
            <v>7.9839597402210125E-2</v>
          </cell>
          <cell r="AB490">
            <v>7.5047999894149106E-2</v>
          </cell>
          <cell r="AC490">
            <v>7.0846125869961071E-2</v>
          </cell>
          <cell r="AD490">
            <v>7.2607058655268855E-2</v>
          </cell>
          <cell r="AE490">
            <v>7.6410692588042645E-2</v>
          </cell>
          <cell r="AF490">
            <v>7.1610622732185714E-2</v>
          </cell>
          <cell r="AG490">
            <v>7.3412192463653173E-2</v>
          </cell>
          <cell r="AH490">
            <v>7.1650448532456404E-2</v>
          </cell>
          <cell r="AI490">
            <v>7.1650448532456404E-2</v>
          </cell>
          <cell r="AJ490">
            <v>7.1650448532456404E-2</v>
          </cell>
          <cell r="AK490">
            <v>7.1650448532456404E-2</v>
          </cell>
          <cell r="AL490">
            <v>7.1650448532456404E-2</v>
          </cell>
          <cell r="AM490">
            <v>7.1650448532456404E-2</v>
          </cell>
          <cell r="AN490">
            <v>7.1650448532456404E-2</v>
          </cell>
          <cell r="AO490">
            <v>7.1650448532456404E-2</v>
          </cell>
          <cell r="AP490">
            <v>7.1650448532456404E-2</v>
          </cell>
          <cell r="AQ490">
            <v>7.1650448532456404E-2</v>
          </cell>
          <cell r="AR490">
            <v>7.1650448532456404E-2</v>
          </cell>
          <cell r="AS490">
            <v>7.1650448532456404E-2</v>
          </cell>
          <cell r="AT490">
            <v>7.1650448532456404E-2</v>
          </cell>
          <cell r="AU490">
            <v>7.1650448532456404E-2</v>
          </cell>
          <cell r="AV490">
            <v>7.1650448532456404E-2</v>
          </cell>
          <cell r="AW490">
            <v>7.1650448532456404E-2</v>
          </cell>
          <cell r="AX490">
            <v>7.1650448532456404E-2</v>
          </cell>
          <cell r="AY490">
            <v>7.1650448532456404E-2</v>
          </cell>
          <cell r="AZ490">
            <v>7.1650448532456404E-2</v>
          </cell>
          <cell r="BA490">
            <v>7.1650448532456404E-2</v>
          </cell>
          <cell r="BB490">
            <v>7.1650448532456404E-2</v>
          </cell>
          <cell r="BC490">
            <v>7.1650448532456404E-2</v>
          </cell>
          <cell r="BD490">
            <v>7.1650448532456404E-2</v>
          </cell>
          <cell r="BE490">
            <v>7.1650448532456404E-2</v>
          </cell>
          <cell r="BF490">
            <v>7.1650448532456404E-2</v>
          </cell>
          <cell r="BG490">
            <v>7.1650448532456404E-2</v>
          </cell>
          <cell r="BH490">
            <v>7.1650448532456404E-2</v>
          </cell>
          <cell r="BI490">
            <v>7.1650448532456404E-2</v>
          </cell>
          <cell r="BJ490">
            <v>7.1650448532456404E-2</v>
          </cell>
          <cell r="BK490">
            <v>7.1650448532456404E-2</v>
          </cell>
          <cell r="BL490">
            <v>7.1650448532456404E-2</v>
          </cell>
          <cell r="BM490">
            <v>7.1650448532456404E-2</v>
          </cell>
          <cell r="BN490">
            <v>7.1650448532456404E-2</v>
          </cell>
          <cell r="BO490">
            <v>7.1650448532456404E-2</v>
          </cell>
          <cell r="BP490">
            <v>7.1650448532456404E-2</v>
          </cell>
          <cell r="BQ490">
            <v>7.1650448532456404E-2</v>
          </cell>
          <cell r="BR490">
            <v>7.1650448532456404E-2</v>
          </cell>
          <cell r="BS490">
            <v>7.1650448532456404E-2</v>
          </cell>
          <cell r="BT490">
            <v>7.1650448532456404E-2</v>
          </cell>
          <cell r="BU490">
            <v>7.1650448532456404E-2</v>
          </cell>
          <cell r="BV490">
            <v>7.1650448532456404E-2</v>
          </cell>
          <cell r="BW490">
            <v>7.1650448532456404E-2</v>
          </cell>
          <cell r="BX490">
            <v>7.1650448532456404E-2</v>
          </cell>
          <cell r="BY490">
            <v>7.1650448532456404E-2</v>
          </cell>
          <cell r="BZ490">
            <v>7.1650448532456404E-2</v>
          </cell>
          <cell r="CA490">
            <v>7.1650448532456404E-2</v>
          </cell>
          <cell r="CB490">
            <v>7.1650448532456404E-2</v>
          </cell>
          <cell r="CC490">
            <v>7.1650448532456404E-2</v>
          </cell>
          <cell r="CD490">
            <v>7.1650448532456404E-2</v>
          </cell>
          <cell r="CE490">
            <v>7.1650448532456404E-2</v>
          </cell>
          <cell r="CF490">
            <v>7.1650448532456404E-2</v>
          </cell>
          <cell r="CG490">
            <v>7.1650448532456404E-2</v>
          </cell>
          <cell r="CH490">
            <v>7.1650448532456404E-2</v>
          </cell>
          <cell r="CI490">
            <v>7.1650448532456404E-2</v>
          </cell>
          <cell r="CJ490">
            <v>7.1650448532456404E-2</v>
          </cell>
          <cell r="CK490">
            <v>7.1650448532456404E-2</v>
          </cell>
          <cell r="CL490">
            <v>7.1650448532456404E-2</v>
          </cell>
          <cell r="CM490">
            <v>7.1650448532456404E-2</v>
          </cell>
          <cell r="CN490">
            <v>7.1650448532456404E-2</v>
          </cell>
          <cell r="CO490">
            <v>7.1650448532456404E-2</v>
          </cell>
          <cell r="CP490">
            <v>7.1650448532456404E-2</v>
          </cell>
          <cell r="CQ490">
            <v>7.1650448532456404E-2</v>
          </cell>
          <cell r="CR490">
            <v>7.1650448532456404E-2</v>
          </cell>
          <cell r="CS490">
            <v>7.1650448532456404E-2</v>
          </cell>
          <cell r="CT490">
            <v>7.1650448532456404E-2</v>
          </cell>
          <cell r="CU490">
            <v>7.1650448532456404E-2</v>
          </cell>
          <cell r="CV490">
            <v>7.1650448532456404E-2</v>
          </cell>
          <cell r="CW490">
            <v>7.1650448532456404E-2</v>
          </cell>
          <cell r="CX490">
            <v>7.1650448532456404E-2</v>
          </cell>
          <cell r="CY490">
            <v>7.1650448532456404E-2</v>
          </cell>
          <cell r="CZ490">
            <v>7.1650448532456404E-2</v>
          </cell>
          <cell r="DA490">
            <v>7.1650448532456404E-2</v>
          </cell>
          <cell r="DB490">
            <v>7.1650448532456404E-2</v>
          </cell>
          <cell r="DC490">
            <v>7.1650448532456404E-2</v>
          </cell>
          <cell r="DD490">
            <v>7.1650448532456404E-2</v>
          </cell>
          <cell r="DE490">
            <v>7.1650448532456404E-2</v>
          </cell>
          <cell r="DF490">
            <v>7.1650448532456404E-2</v>
          </cell>
          <cell r="DG490">
            <v>7.1650448532456404E-2</v>
          </cell>
          <cell r="DH490">
            <v>7.1650448532456404E-2</v>
          </cell>
          <cell r="DI490">
            <v>7.1650448532456404E-2</v>
          </cell>
          <cell r="DJ490">
            <v>7.1650448532456404E-2</v>
          </cell>
          <cell r="DL490" t="str">
            <v>.Residential.Dwellings.Building Type.High Density.Vintage.2001-2020 Bldg CodeBCResidentialReferenceService requested.Residential.Dwellings.Building Type.High Density.Vintage.2001-2020 Bldg Code.Heating (Marine)</v>
          </cell>
        </row>
        <row r="491">
          <cell r="L491"/>
          <cell r="M491" t="str">
            <v>GJ</v>
          </cell>
          <cell r="N491">
            <v>7.2807713026479898E-2</v>
          </cell>
          <cell r="O491">
            <v>7.2807713026479898E-2</v>
          </cell>
          <cell r="P491">
            <v>6.1682474525807968E-2</v>
          </cell>
          <cell r="Q491">
            <v>5.8645686342739242E-2</v>
          </cell>
          <cell r="R491">
            <v>5.3806839683864641E-2</v>
          </cell>
          <cell r="S491">
            <v>5.5215608784865519E-2</v>
          </cell>
          <cell r="T491">
            <v>5.5052619956338214E-2</v>
          </cell>
          <cell r="U491">
            <v>5.2949810125232123E-2</v>
          </cell>
          <cell r="V491">
            <v>5.245164054289396E-2</v>
          </cell>
          <cell r="W491">
            <v>4.9686682960366026E-2</v>
          </cell>
          <cell r="X491">
            <v>4.2893915053574733E-2</v>
          </cell>
          <cell r="Y491">
            <v>5.0463610361455753E-2</v>
          </cell>
          <cell r="Z491">
            <v>4.7161624550738065E-2</v>
          </cell>
          <cell r="AA491">
            <v>4.6400023047660006E-2</v>
          </cell>
          <cell r="AB491">
            <v>4.5551988027928453E-2</v>
          </cell>
          <cell r="AC491">
            <v>4.2895210661532311E-2</v>
          </cell>
          <cell r="AD491">
            <v>4.2670049060476202E-2</v>
          </cell>
          <cell r="AE491">
            <v>4.5196275450542611E-2</v>
          </cell>
          <cell r="AF491">
            <v>4.3286499105327947E-2</v>
          </cell>
          <cell r="AG491">
            <v>4.4463556684065215E-2</v>
          </cell>
          <cell r="AH491">
            <v>4.1841161561293909E-2</v>
          </cell>
          <cell r="AI491">
            <v>4.1841161561293909E-2</v>
          </cell>
          <cell r="AJ491">
            <v>4.1841161561293909E-2</v>
          </cell>
          <cell r="AK491">
            <v>4.1841161561293909E-2</v>
          </cell>
          <cell r="AL491">
            <v>4.1841161561293909E-2</v>
          </cell>
          <cell r="AM491">
            <v>4.1841161561293909E-2</v>
          </cell>
          <cell r="AN491">
            <v>4.1841161561293909E-2</v>
          </cell>
          <cell r="AO491">
            <v>4.1841161561293909E-2</v>
          </cell>
          <cell r="AP491">
            <v>4.1841161561293909E-2</v>
          </cell>
          <cell r="AQ491">
            <v>4.1841161561293909E-2</v>
          </cell>
          <cell r="AR491">
            <v>4.1841161561293909E-2</v>
          </cell>
          <cell r="AS491">
            <v>4.1841161561293909E-2</v>
          </cell>
          <cell r="AT491">
            <v>4.1841161561293909E-2</v>
          </cell>
          <cell r="AU491">
            <v>4.1841161561293909E-2</v>
          </cell>
          <cell r="AV491">
            <v>4.1841161561293909E-2</v>
          </cell>
          <cell r="AW491">
            <v>4.1841161561293909E-2</v>
          </cell>
          <cell r="AX491">
            <v>4.1841161561293909E-2</v>
          </cell>
          <cell r="AY491">
            <v>4.1841161561293909E-2</v>
          </cell>
          <cell r="AZ491">
            <v>4.1841161561293909E-2</v>
          </cell>
          <cell r="BA491">
            <v>4.1841161561293909E-2</v>
          </cell>
          <cell r="BB491">
            <v>4.1841161561293909E-2</v>
          </cell>
          <cell r="BC491">
            <v>4.1841161561293909E-2</v>
          </cell>
          <cell r="BD491">
            <v>4.1841161561293909E-2</v>
          </cell>
          <cell r="BE491">
            <v>4.1841161561293909E-2</v>
          </cell>
          <cell r="BF491">
            <v>4.1841161561293909E-2</v>
          </cell>
          <cell r="BG491">
            <v>4.1841161561293909E-2</v>
          </cell>
          <cell r="BH491">
            <v>4.1841161561293909E-2</v>
          </cell>
          <cell r="BI491">
            <v>4.1841161561293909E-2</v>
          </cell>
          <cell r="BJ491">
            <v>4.1841161561293909E-2</v>
          </cell>
          <cell r="BK491">
            <v>4.1841161561293909E-2</v>
          </cell>
          <cell r="BL491">
            <v>4.1841161561293909E-2</v>
          </cell>
          <cell r="BM491">
            <v>4.1841161561293909E-2</v>
          </cell>
          <cell r="BN491">
            <v>4.1841161561293909E-2</v>
          </cell>
          <cell r="BO491">
            <v>4.1841161561293909E-2</v>
          </cell>
          <cell r="BP491">
            <v>4.1841161561293909E-2</v>
          </cell>
          <cell r="BQ491">
            <v>4.1841161561293909E-2</v>
          </cell>
          <cell r="BR491">
            <v>4.1841161561293909E-2</v>
          </cell>
          <cell r="BS491">
            <v>4.1841161561293909E-2</v>
          </cell>
          <cell r="BT491">
            <v>4.1841161561293909E-2</v>
          </cell>
          <cell r="BU491">
            <v>4.1841161561293909E-2</v>
          </cell>
          <cell r="BV491">
            <v>4.1841161561293909E-2</v>
          </cell>
          <cell r="BW491">
            <v>4.1841161561293909E-2</v>
          </cell>
          <cell r="BX491">
            <v>4.1841161561293909E-2</v>
          </cell>
          <cell r="BY491">
            <v>4.1841161561293909E-2</v>
          </cell>
          <cell r="BZ491">
            <v>4.1841161561293909E-2</v>
          </cell>
          <cell r="CA491">
            <v>4.1841161561293909E-2</v>
          </cell>
          <cell r="CB491">
            <v>4.1841161561293909E-2</v>
          </cell>
          <cell r="CC491">
            <v>4.1841161561293909E-2</v>
          </cell>
          <cell r="CD491">
            <v>4.1841161561293909E-2</v>
          </cell>
          <cell r="CE491">
            <v>4.1841161561293909E-2</v>
          </cell>
          <cell r="CF491">
            <v>4.1841161561293909E-2</v>
          </cell>
          <cell r="CG491">
            <v>4.1841161561293909E-2</v>
          </cell>
          <cell r="CH491">
            <v>4.1841161561293909E-2</v>
          </cell>
          <cell r="CI491">
            <v>4.1841161561293909E-2</v>
          </cell>
          <cell r="CJ491">
            <v>4.1841161561293909E-2</v>
          </cell>
          <cell r="CK491">
            <v>4.1841161561293909E-2</v>
          </cell>
          <cell r="CL491">
            <v>4.1841161561293909E-2</v>
          </cell>
          <cell r="CM491">
            <v>4.1841161561293909E-2</v>
          </cell>
          <cell r="CN491">
            <v>4.1841161561293909E-2</v>
          </cell>
          <cell r="CO491">
            <v>4.1841161561293909E-2</v>
          </cell>
          <cell r="CP491">
            <v>4.1841161561293909E-2</v>
          </cell>
          <cell r="CQ491">
            <v>4.1841161561293909E-2</v>
          </cell>
          <cell r="CR491">
            <v>4.1841161561293909E-2</v>
          </cell>
          <cell r="CS491">
            <v>4.1841161561293909E-2</v>
          </cell>
          <cell r="CT491">
            <v>4.1841161561293909E-2</v>
          </cell>
          <cell r="CU491">
            <v>4.1841161561293909E-2</v>
          </cell>
          <cell r="CV491">
            <v>4.1841161561293909E-2</v>
          </cell>
          <cell r="CW491">
            <v>4.1841161561293909E-2</v>
          </cell>
          <cell r="CX491">
            <v>4.1841161561293909E-2</v>
          </cell>
          <cell r="CY491">
            <v>4.1841161561293909E-2</v>
          </cell>
          <cell r="CZ491">
            <v>4.1841161561293909E-2</v>
          </cell>
          <cell r="DA491">
            <v>4.1841161561293909E-2</v>
          </cell>
          <cell r="DB491">
            <v>4.1841161561293909E-2</v>
          </cell>
          <cell r="DC491">
            <v>4.1841161561293909E-2</v>
          </cell>
          <cell r="DD491">
            <v>4.1841161561293909E-2</v>
          </cell>
          <cell r="DE491">
            <v>4.1841161561293909E-2</v>
          </cell>
          <cell r="DF491">
            <v>4.1841161561293909E-2</v>
          </cell>
          <cell r="DG491">
            <v>4.1841161561293909E-2</v>
          </cell>
          <cell r="DH491">
            <v>4.1841161561293909E-2</v>
          </cell>
          <cell r="DI491">
            <v>4.1841161561293909E-2</v>
          </cell>
          <cell r="DJ491">
            <v>4.1841161561293909E-2</v>
          </cell>
          <cell r="DL491" t="str">
            <v>.Residential.Dwellings.Building Type.High Density.Vintage.2001-2020 Bldg CodeBCResidentialReferenceService requested.Residential.Dwellings.Building Type.High Density.Vintage.2001-2020 Bldg Code.Heating (Cold)</v>
          </cell>
        </row>
        <row r="492">
          <cell r="L492"/>
          <cell r="M492" t="str">
            <v>GJ</v>
          </cell>
          <cell r="N492">
            <v>0.2041767567573548</v>
          </cell>
          <cell r="O492">
            <v>0.2041767567573548</v>
          </cell>
          <cell r="P492">
            <v>0.26129961219223191</v>
          </cell>
          <cell r="Q492">
            <v>0.25926305115786064</v>
          </cell>
          <cell r="R492">
            <v>0.25208304200701165</v>
          </cell>
          <cell r="S492">
            <v>0.23446835771031571</v>
          </cell>
          <cell r="T492">
            <v>0.23415016040967337</v>
          </cell>
          <cell r="U492">
            <v>0.28291344783754696</v>
          </cell>
          <cell r="V492">
            <v>0.26365043959718504</v>
          </cell>
          <cell r="W492">
            <v>0.24891925158221068</v>
          </cell>
          <cell r="X492">
            <v>0.23025330721228063</v>
          </cell>
          <cell r="Y492">
            <v>0.24484029725005921</v>
          </cell>
          <cell r="Z492">
            <v>0.24290674914383031</v>
          </cell>
          <cell r="AA492">
            <v>0.24397831711123047</v>
          </cell>
          <cell r="AB492">
            <v>0.240131856972161</v>
          </cell>
          <cell r="AC492">
            <v>0.21811926991923386</v>
          </cell>
          <cell r="AD492">
            <v>0.17632463300607545</v>
          </cell>
          <cell r="AE492">
            <v>0.20743727642363574</v>
          </cell>
          <cell r="AF492">
            <v>0.2204700694558038</v>
          </cell>
          <cell r="AG492">
            <v>0.21597224709403051</v>
          </cell>
          <cell r="AH492">
            <v>0.20358373350707928</v>
          </cell>
          <cell r="AI492">
            <v>0.20358373350707928</v>
          </cell>
          <cell r="AJ492">
            <v>0.20358373350707928</v>
          </cell>
          <cell r="AK492">
            <v>0.20358373350707928</v>
          </cell>
          <cell r="AL492">
            <v>0.20358373350707928</v>
          </cell>
          <cell r="AM492">
            <v>0.20358373350707928</v>
          </cell>
          <cell r="AN492">
            <v>0.20358373350707928</v>
          </cell>
          <cell r="AO492">
            <v>0.20358373350707928</v>
          </cell>
          <cell r="AP492">
            <v>0.20358373350707928</v>
          </cell>
          <cell r="AQ492">
            <v>0.20358373350707928</v>
          </cell>
          <cell r="AR492">
            <v>0.20358373350707928</v>
          </cell>
          <cell r="AS492">
            <v>0.20358373350707928</v>
          </cell>
          <cell r="AT492">
            <v>0.20358373350707928</v>
          </cell>
          <cell r="AU492">
            <v>0.20358373350707928</v>
          </cell>
          <cell r="AV492">
            <v>0.20358373350707928</v>
          </cell>
          <cell r="AW492">
            <v>0.20358373350707928</v>
          </cell>
          <cell r="AX492">
            <v>0.20358373350707928</v>
          </cell>
          <cell r="AY492">
            <v>0.20358373350707928</v>
          </cell>
          <cell r="AZ492">
            <v>0.20358373350707928</v>
          </cell>
          <cell r="BA492">
            <v>0.20358373350707928</v>
          </cell>
          <cell r="BB492">
            <v>0.20358373350707928</v>
          </cell>
          <cell r="BC492">
            <v>0.20358373350707928</v>
          </cell>
          <cell r="BD492">
            <v>0.20358373350707928</v>
          </cell>
          <cell r="BE492">
            <v>0.20358373350707928</v>
          </cell>
          <cell r="BF492">
            <v>0.20358373350707928</v>
          </cell>
          <cell r="BG492">
            <v>0.20358373350707928</v>
          </cell>
          <cell r="BH492">
            <v>0.20358373350707928</v>
          </cell>
          <cell r="BI492">
            <v>0.20358373350707928</v>
          </cell>
          <cell r="BJ492">
            <v>0.20358373350707928</v>
          </cell>
          <cell r="BK492">
            <v>0.20358373350707928</v>
          </cell>
          <cell r="BL492">
            <v>0.20358373350707928</v>
          </cell>
          <cell r="BM492">
            <v>0.20358373350707928</v>
          </cell>
          <cell r="BN492">
            <v>0.20358373350707928</v>
          </cell>
          <cell r="BO492">
            <v>0.20358373350707928</v>
          </cell>
          <cell r="BP492">
            <v>0.20358373350707928</v>
          </cell>
          <cell r="BQ492">
            <v>0.20358373350707928</v>
          </cell>
          <cell r="BR492">
            <v>0.20358373350707928</v>
          </cell>
          <cell r="BS492">
            <v>0.20358373350707928</v>
          </cell>
          <cell r="BT492">
            <v>0.20358373350707928</v>
          </cell>
          <cell r="BU492">
            <v>0.20358373350707928</v>
          </cell>
          <cell r="BV492">
            <v>0.20358373350707928</v>
          </cell>
          <cell r="BW492">
            <v>0.20358373350707928</v>
          </cell>
          <cell r="BX492">
            <v>0.20358373350707928</v>
          </cell>
          <cell r="BY492">
            <v>0.20358373350707928</v>
          </cell>
          <cell r="BZ492">
            <v>0.20358373350707928</v>
          </cell>
          <cell r="CA492">
            <v>0.20358373350707928</v>
          </cell>
          <cell r="CB492">
            <v>0.20358373350707928</v>
          </cell>
          <cell r="CC492">
            <v>0.20358373350707928</v>
          </cell>
          <cell r="CD492">
            <v>0.20358373350707928</v>
          </cell>
          <cell r="CE492">
            <v>0.20358373350707928</v>
          </cell>
          <cell r="CF492">
            <v>0.20358373350707928</v>
          </cell>
          <cell r="CG492">
            <v>0.20358373350707928</v>
          </cell>
          <cell r="CH492">
            <v>0.20358373350707928</v>
          </cell>
          <cell r="CI492">
            <v>0.20358373350707928</v>
          </cell>
          <cell r="CJ492">
            <v>0.20358373350707928</v>
          </cell>
          <cell r="CK492">
            <v>0.20358373350707928</v>
          </cell>
          <cell r="CL492">
            <v>0.20358373350707928</v>
          </cell>
          <cell r="CM492">
            <v>0.20358373350707928</v>
          </cell>
          <cell r="CN492">
            <v>0.20358373350707928</v>
          </cell>
          <cell r="CO492">
            <v>0.20358373350707928</v>
          </cell>
          <cell r="CP492">
            <v>0.20358373350707928</v>
          </cell>
          <cell r="CQ492">
            <v>0.20358373350707928</v>
          </cell>
          <cell r="CR492">
            <v>0.20358373350707928</v>
          </cell>
          <cell r="CS492">
            <v>0.20358373350707928</v>
          </cell>
          <cell r="CT492">
            <v>0.20358373350707928</v>
          </cell>
          <cell r="CU492">
            <v>0.20358373350707928</v>
          </cell>
          <cell r="CV492">
            <v>0.20358373350707928</v>
          </cell>
          <cell r="CW492">
            <v>0.20358373350707928</v>
          </cell>
          <cell r="CX492">
            <v>0.20358373350707928</v>
          </cell>
          <cell r="CY492">
            <v>0.20358373350707928</v>
          </cell>
          <cell r="CZ492">
            <v>0.20358373350707928</v>
          </cell>
          <cell r="DA492">
            <v>0.20358373350707928</v>
          </cell>
          <cell r="DB492">
            <v>0.20358373350707928</v>
          </cell>
          <cell r="DC492">
            <v>0.20358373350707928</v>
          </cell>
          <cell r="DD492">
            <v>0.20358373350707928</v>
          </cell>
          <cell r="DE492">
            <v>0.20358373350707928</v>
          </cell>
          <cell r="DF492">
            <v>0.20358373350707928</v>
          </cell>
          <cell r="DG492">
            <v>0.20358373350707928</v>
          </cell>
          <cell r="DH492">
            <v>0.20358373350707928</v>
          </cell>
          <cell r="DI492">
            <v>0.20358373350707928</v>
          </cell>
          <cell r="DJ492">
            <v>0.20358373350707928</v>
          </cell>
          <cell r="DL492" t="str">
            <v>.Residential.Dwellings.Building Type.High Density.Vintage.2001-2020 Bldg CodeABResidentialReferenceService requested.Residential.Dwellings.Building Type.High Density.Vintage.2001-2020 Bldg Code.Heating (Cold)</v>
          </cell>
        </row>
        <row r="493">
          <cell r="L493"/>
          <cell r="M493" t="str">
            <v>GJ</v>
          </cell>
          <cell r="N493">
            <v>0.18794387048998015</v>
          </cell>
          <cell r="O493">
            <v>0.18794387048998015</v>
          </cell>
          <cell r="P493">
            <v>0.2068253109169651</v>
          </cell>
          <cell r="Q493">
            <v>0.18678759757302951</v>
          </cell>
          <cell r="R493">
            <v>0.18239216424966193</v>
          </cell>
          <cell r="S493">
            <v>0.17471992617291751</v>
          </cell>
          <cell r="T493">
            <v>0.18324628436743465</v>
          </cell>
          <cell r="U493">
            <v>0.18514476872407012</v>
          </cell>
          <cell r="V493">
            <v>0.19432437847951764</v>
          </cell>
          <cell r="W493">
            <v>0.19822941345234102</v>
          </cell>
          <cell r="X493">
            <v>0.20760429240829598</v>
          </cell>
          <cell r="Y493">
            <v>0.19268119981058918</v>
          </cell>
          <cell r="Z493">
            <v>0.17714033364293694</v>
          </cell>
          <cell r="AA493">
            <v>0.1847797435459303</v>
          </cell>
          <cell r="AB493">
            <v>0.17900444242311633</v>
          </cell>
          <cell r="AC493">
            <v>0.15569679969396585</v>
          </cell>
          <cell r="AD493">
            <v>0.14308721257501467</v>
          </cell>
          <cell r="AE493">
            <v>0.15635660809493998</v>
          </cell>
          <cell r="AF493">
            <v>0.17260311669264086</v>
          </cell>
          <cell r="AG493">
            <v>0.17789860047970077</v>
          </cell>
          <cell r="AH493">
            <v>0.15967645626703195</v>
          </cell>
          <cell r="AI493">
            <v>0.15967645626703195</v>
          </cell>
          <cell r="AJ493">
            <v>0.15967645626703195</v>
          </cell>
          <cell r="AK493">
            <v>0.15967645626703195</v>
          </cell>
          <cell r="AL493">
            <v>0.15967645626703195</v>
          </cell>
          <cell r="AM493">
            <v>0.15967645626703195</v>
          </cell>
          <cell r="AN493">
            <v>0.15967645626703195</v>
          </cell>
          <cell r="AO493">
            <v>0.15967645626703195</v>
          </cell>
          <cell r="AP493">
            <v>0.15967645626703195</v>
          </cell>
          <cell r="AQ493">
            <v>0.15967645626703195</v>
          </cell>
          <cell r="AR493">
            <v>0.15967645626703195</v>
          </cell>
          <cell r="AS493">
            <v>0.15967645626703195</v>
          </cell>
          <cell r="AT493">
            <v>0.15967645626703195</v>
          </cell>
          <cell r="AU493">
            <v>0.15967645626703195</v>
          </cell>
          <cell r="AV493">
            <v>0.15967645626703195</v>
          </cell>
          <cell r="AW493">
            <v>0.15967645626703195</v>
          </cell>
          <cell r="AX493">
            <v>0.15967645626703195</v>
          </cell>
          <cell r="AY493">
            <v>0.15967645626703195</v>
          </cell>
          <cell r="AZ493">
            <v>0.15967645626703195</v>
          </cell>
          <cell r="BA493">
            <v>0.15967645626703195</v>
          </cell>
          <cell r="BB493">
            <v>0.15967645626703195</v>
          </cell>
          <cell r="BC493">
            <v>0.15967645626703195</v>
          </cell>
          <cell r="BD493">
            <v>0.15967645626703195</v>
          </cell>
          <cell r="BE493">
            <v>0.15967645626703195</v>
          </cell>
          <cell r="BF493">
            <v>0.15967645626703195</v>
          </cell>
          <cell r="BG493">
            <v>0.15967645626703195</v>
          </cell>
          <cell r="BH493">
            <v>0.15967645626703195</v>
          </cell>
          <cell r="BI493">
            <v>0.15967645626703195</v>
          </cell>
          <cell r="BJ493">
            <v>0.15967645626703195</v>
          </cell>
          <cell r="BK493">
            <v>0.15967645626703195</v>
          </cell>
          <cell r="BL493">
            <v>0.15967645626703195</v>
          </cell>
          <cell r="BM493">
            <v>0.15967645626703195</v>
          </cell>
          <cell r="BN493">
            <v>0.15967645626703195</v>
          </cell>
          <cell r="BO493">
            <v>0.15967645626703195</v>
          </cell>
          <cell r="BP493">
            <v>0.15967645626703195</v>
          </cell>
          <cell r="BQ493">
            <v>0.15967645626703195</v>
          </cell>
          <cell r="BR493">
            <v>0.15967645626703195</v>
          </cell>
          <cell r="BS493">
            <v>0.15967645626703195</v>
          </cell>
          <cell r="BT493">
            <v>0.15967645626703195</v>
          </cell>
          <cell r="BU493">
            <v>0.15967645626703195</v>
          </cell>
          <cell r="BV493">
            <v>0.15967645626703195</v>
          </cell>
          <cell r="BW493">
            <v>0.15967645626703195</v>
          </cell>
          <cell r="BX493">
            <v>0.15967645626703195</v>
          </cell>
          <cell r="BY493">
            <v>0.15967645626703195</v>
          </cell>
          <cell r="BZ493">
            <v>0.15967645626703195</v>
          </cell>
          <cell r="CA493">
            <v>0.15967645626703195</v>
          </cell>
          <cell r="CB493">
            <v>0.15967645626703195</v>
          </cell>
          <cell r="CC493">
            <v>0.15967645626703195</v>
          </cell>
          <cell r="CD493">
            <v>0.15967645626703195</v>
          </cell>
          <cell r="CE493">
            <v>0.15967645626703195</v>
          </cell>
          <cell r="CF493">
            <v>0.15967645626703195</v>
          </cell>
          <cell r="CG493">
            <v>0.15967645626703195</v>
          </cell>
          <cell r="CH493">
            <v>0.15967645626703195</v>
          </cell>
          <cell r="CI493">
            <v>0.15967645626703195</v>
          </cell>
          <cell r="CJ493">
            <v>0.15967645626703195</v>
          </cell>
          <cell r="CK493">
            <v>0.15967645626703195</v>
          </cell>
          <cell r="CL493">
            <v>0.15967645626703195</v>
          </cell>
          <cell r="CM493">
            <v>0.15967645626703195</v>
          </cell>
          <cell r="CN493">
            <v>0.15967645626703195</v>
          </cell>
          <cell r="CO493">
            <v>0.15967645626703195</v>
          </cell>
          <cell r="CP493">
            <v>0.15967645626703195</v>
          </cell>
          <cell r="CQ493">
            <v>0.15967645626703195</v>
          </cell>
          <cell r="CR493">
            <v>0.15967645626703195</v>
          </cell>
          <cell r="CS493">
            <v>0.15967645626703195</v>
          </cell>
          <cell r="CT493">
            <v>0.15967645626703195</v>
          </cell>
          <cell r="CU493">
            <v>0.15967645626703195</v>
          </cell>
          <cell r="CV493">
            <v>0.15967645626703195</v>
          </cell>
          <cell r="CW493">
            <v>0.15967645626703195</v>
          </cell>
          <cell r="CX493">
            <v>0.15967645626703195</v>
          </cell>
          <cell r="CY493">
            <v>0.15967645626703195</v>
          </cell>
          <cell r="CZ493">
            <v>0.15967645626703195</v>
          </cell>
          <cell r="DA493">
            <v>0.15967645626703195</v>
          </cell>
          <cell r="DB493">
            <v>0.15967645626703195</v>
          </cell>
          <cell r="DC493">
            <v>0.15967645626703195</v>
          </cell>
          <cell r="DD493">
            <v>0.15967645626703195</v>
          </cell>
          <cell r="DE493">
            <v>0.15967645626703195</v>
          </cell>
          <cell r="DF493">
            <v>0.15967645626703195</v>
          </cell>
          <cell r="DG493">
            <v>0.15967645626703195</v>
          </cell>
          <cell r="DH493">
            <v>0.15967645626703195</v>
          </cell>
          <cell r="DI493">
            <v>0.15967645626703195</v>
          </cell>
          <cell r="DJ493">
            <v>0.15967645626703195</v>
          </cell>
          <cell r="DL493" t="str">
            <v>.Residential.Dwellings.Building Type.High Density.Vintage.2001-2020 Bldg CodeSKResidentialReferenceService requested.Residential.Dwellings.Building Type.High Density.Vintage.2001-2020 Bldg Code.Heating (Cold)</v>
          </cell>
        </row>
        <row r="494">
          <cell r="L494"/>
          <cell r="M494" t="str">
            <v>GJ</v>
          </cell>
          <cell r="N494">
            <v>0.19998086958287456</v>
          </cell>
          <cell r="O494">
            <v>0.19998086958287456</v>
          </cell>
          <cell r="P494">
            <v>0.23462145718732041</v>
          </cell>
          <cell r="Q494">
            <v>0.22955883336726457</v>
          </cell>
          <cell r="R494">
            <v>0.22956256116566465</v>
          </cell>
          <cell r="S494">
            <v>0.21404257683045558</v>
          </cell>
          <cell r="T494">
            <v>0.17936082395116942</v>
          </cell>
          <cell r="U494">
            <v>0.21893881969782916</v>
          </cell>
          <cell r="V494">
            <v>0.22321535907039627</v>
          </cell>
          <cell r="W494">
            <v>0.20701624610913283</v>
          </cell>
          <cell r="X494">
            <v>0.19273592284222035</v>
          </cell>
          <cell r="Y494">
            <v>0.19802321444011942</v>
          </cell>
          <cell r="Z494">
            <v>0.17943323792532995</v>
          </cell>
          <cell r="AA494">
            <v>0.22123883734760494</v>
          </cell>
          <cell r="AB494">
            <v>0.22290720609490164</v>
          </cell>
          <cell r="AC494">
            <v>0.17651612613733345</v>
          </cell>
          <cell r="AD494">
            <v>0.17175745426149563</v>
          </cell>
          <cell r="AE494">
            <v>0.17330742920786715</v>
          </cell>
          <cell r="AF494">
            <v>0.18781795589766939</v>
          </cell>
          <cell r="AG494">
            <v>0.18664976510144679</v>
          </cell>
          <cell r="AH494">
            <v>0.16894583722914028</v>
          </cell>
          <cell r="AI494">
            <v>0.16894583722914028</v>
          </cell>
          <cell r="AJ494">
            <v>0.16894583722914028</v>
          </cell>
          <cell r="AK494">
            <v>0.16894583722914028</v>
          </cell>
          <cell r="AL494">
            <v>0.16894583722914028</v>
          </cell>
          <cell r="AM494">
            <v>0.16894583722914028</v>
          </cell>
          <cell r="AN494">
            <v>0.16894583722914028</v>
          </cell>
          <cell r="AO494">
            <v>0.16894583722914028</v>
          </cell>
          <cell r="AP494">
            <v>0.16894583722914028</v>
          </cell>
          <cell r="AQ494">
            <v>0.16894583722914028</v>
          </cell>
          <cell r="AR494">
            <v>0.16894583722914028</v>
          </cell>
          <cell r="AS494">
            <v>0.16894583722914028</v>
          </cell>
          <cell r="AT494">
            <v>0.16894583722914028</v>
          </cell>
          <cell r="AU494">
            <v>0.16894583722914028</v>
          </cell>
          <cell r="AV494">
            <v>0.16894583722914028</v>
          </cell>
          <cell r="AW494">
            <v>0.16894583722914028</v>
          </cell>
          <cell r="AX494">
            <v>0.16894583722914028</v>
          </cell>
          <cell r="AY494">
            <v>0.16894583722914028</v>
          </cell>
          <cell r="AZ494">
            <v>0.16894583722914028</v>
          </cell>
          <cell r="BA494">
            <v>0.16894583722914028</v>
          </cell>
          <cell r="BB494">
            <v>0.16894583722914028</v>
          </cell>
          <cell r="BC494">
            <v>0.16894583722914028</v>
          </cell>
          <cell r="BD494">
            <v>0.16894583722914028</v>
          </cell>
          <cell r="BE494">
            <v>0.16894583722914028</v>
          </cell>
          <cell r="BF494">
            <v>0.16894583722914028</v>
          </cell>
          <cell r="BG494">
            <v>0.16894583722914028</v>
          </cell>
          <cell r="BH494">
            <v>0.16894583722914028</v>
          </cell>
          <cell r="BI494">
            <v>0.16894583722914028</v>
          </cell>
          <cell r="BJ494">
            <v>0.16894583722914028</v>
          </cell>
          <cell r="BK494">
            <v>0.16894583722914028</v>
          </cell>
          <cell r="BL494">
            <v>0.16894583722914028</v>
          </cell>
          <cell r="BM494">
            <v>0.16894583722914028</v>
          </cell>
          <cell r="BN494">
            <v>0.16894583722914028</v>
          </cell>
          <cell r="BO494">
            <v>0.16894583722914028</v>
          </cell>
          <cell r="BP494">
            <v>0.16894583722914028</v>
          </cell>
          <cell r="BQ494">
            <v>0.16894583722914028</v>
          </cell>
          <cell r="BR494">
            <v>0.16894583722914028</v>
          </cell>
          <cell r="BS494">
            <v>0.16894583722914028</v>
          </cell>
          <cell r="BT494">
            <v>0.16894583722914028</v>
          </cell>
          <cell r="BU494">
            <v>0.16894583722914028</v>
          </cell>
          <cell r="BV494">
            <v>0.16894583722914028</v>
          </cell>
          <cell r="BW494">
            <v>0.16894583722914028</v>
          </cell>
          <cell r="BX494">
            <v>0.16894583722914028</v>
          </cell>
          <cell r="BY494">
            <v>0.16894583722914028</v>
          </cell>
          <cell r="BZ494">
            <v>0.16894583722914028</v>
          </cell>
          <cell r="CA494">
            <v>0.16894583722914028</v>
          </cell>
          <cell r="CB494">
            <v>0.16894583722914028</v>
          </cell>
          <cell r="CC494">
            <v>0.16894583722914028</v>
          </cell>
          <cell r="CD494">
            <v>0.16894583722914028</v>
          </cell>
          <cell r="CE494">
            <v>0.16894583722914028</v>
          </cell>
          <cell r="CF494">
            <v>0.16894583722914028</v>
          </cell>
          <cell r="CG494">
            <v>0.16894583722914028</v>
          </cell>
          <cell r="CH494">
            <v>0.16894583722914028</v>
          </cell>
          <cell r="CI494">
            <v>0.16894583722914028</v>
          </cell>
          <cell r="CJ494">
            <v>0.16894583722914028</v>
          </cell>
          <cell r="CK494">
            <v>0.16894583722914028</v>
          </cell>
          <cell r="CL494">
            <v>0.16894583722914028</v>
          </cell>
          <cell r="CM494">
            <v>0.16894583722914028</v>
          </cell>
          <cell r="CN494">
            <v>0.16894583722914028</v>
          </cell>
          <cell r="CO494">
            <v>0.16894583722914028</v>
          </cell>
          <cell r="CP494">
            <v>0.16894583722914028</v>
          </cell>
          <cell r="CQ494">
            <v>0.16894583722914028</v>
          </cell>
          <cell r="CR494">
            <v>0.16894583722914028</v>
          </cell>
          <cell r="CS494">
            <v>0.16894583722914028</v>
          </cell>
          <cell r="CT494">
            <v>0.16894583722914028</v>
          </cell>
          <cell r="CU494">
            <v>0.16894583722914028</v>
          </cell>
          <cell r="CV494">
            <v>0.16894583722914028</v>
          </cell>
          <cell r="CW494">
            <v>0.16894583722914028</v>
          </cell>
          <cell r="CX494">
            <v>0.16894583722914028</v>
          </cell>
          <cell r="CY494">
            <v>0.16894583722914028</v>
          </cell>
          <cell r="CZ494">
            <v>0.16894583722914028</v>
          </cell>
          <cell r="DA494">
            <v>0.16894583722914028</v>
          </cell>
          <cell r="DB494">
            <v>0.16894583722914028</v>
          </cell>
          <cell r="DC494">
            <v>0.16894583722914028</v>
          </cell>
          <cell r="DD494">
            <v>0.16894583722914028</v>
          </cell>
          <cell r="DE494">
            <v>0.16894583722914028</v>
          </cell>
          <cell r="DF494">
            <v>0.16894583722914028</v>
          </cell>
          <cell r="DG494">
            <v>0.16894583722914028</v>
          </cell>
          <cell r="DH494">
            <v>0.16894583722914028</v>
          </cell>
          <cell r="DI494">
            <v>0.16894583722914028</v>
          </cell>
          <cell r="DJ494">
            <v>0.16894583722914028</v>
          </cell>
          <cell r="DL494" t="str">
            <v>.Residential.Dwellings.Building Type.High Density.Vintage.2001-2020 Bldg CodeMBResidentialReferenceService requested.Residential.Dwellings.Building Type.High Density.Vintage.2001-2020 Bldg Code.Heating (Cold)</v>
          </cell>
        </row>
        <row r="495">
          <cell r="L495"/>
          <cell r="M495" t="str">
            <v>GJ</v>
          </cell>
          <cell r="N495">
            <v>0.38686410157842055</v>
          </cell>
          <cell r="O495">
            <v>0.38686410157842055</v>
          </cell>
          <cell r="P495">
            <v>0.31927983439463031</v>
          </cell>
          <cell r="Q495">
            <v>0.34615330559728602</v>
          </cell>
          <cell r="R495">
            <v>0.32591095022222749</v>
          </cell>
          <cell r="S495">
            <v>0.30180337252520412</v>
          </cell>
          <cell r="T495">
            <v>0.26302603180331535</v>
          </cell>
          <cell r="U495">
            <v>0.29135702087889276</v>
          </cell>
          <cell r="V495">
            <v>0.28263828696393073</v>
          </cell>
          <cell r="W495">
            <v>0.25586339166806205</v>
          </cell>
          <cell r="X495">
            <v>0.22848891990944104</v>
          </cell>
          <cell r="Y495">
            <v>0.23001356922210006</v>
          </cell>
          <cell r="Z495">
            <v>0.19941654395060635</v>
          </cell>
          <cell r="AA495">
            <v>0.2256639426525304</v>
          </cell>
          <cell r="AB495">
            <v>0.22704032531883717</v>
          </cell>
          <cell r="AC495">
            <v>0.20709386741256616</v>
          </cell>
          <cell r="AD495">
            <v>0.17711610697444621</v>
          </cell>
          <cell r="AE495">
            <v>0.18093722029862788</v>
          </cell>
          <cell r="AF495">
            <v>0.19924512235242473</v>
          </cell>
          <cell r="AG495">
            <v>0.17624288566708557</v>
          </cell>
          <cell r="AH495">
            <v>0.15313140410093531</v>
          </cell>
          <cell r="AI495">
            <v>0.15313140410093531</v>
          </cell>
          <cell r="AJ495">
            <v>0.15313140410093531</v>
          </cell>
          <cell r="AK495">
            <v>0.15313140410093531</v>
          </cell>
          <cell r="AL495">
            <v>0.15313140410093531</v>
          </cell>
          <cell r="AM495">
            <v>0.15313140410093531</v>
          </cell>
          <cell r="AN495">
            <v>0.15313140410093531</v>
          </cell>
          <cell r="AO495">
            <v>0.15313140410093531</v>
          </cell>
          <cell r="AP495">
            <v>0.15313140410093531</v>
          </cell>
          <cell r="AQ495">
            <v>0.15313140410093531</v>
          </cell>
          <cell r="AR495">
            <v>0.15313140410093531</v>
          </cell>
          <cell r="AS495">
            <v>0.15313140410093531</v>
          </cell>
          <cell r="AT495">
            <v>0.15313140410093531</v>
          </cell>
          <cell r="AU495">
            <v>0.15313140410093531</v>
          </cell>
          <cell r="AV495">
            <v>0.15313140410093531</v>
          </cell>
          <cell r="AW495">
            <v>0.15313140410093531</v>
          </cell>
          <cell r="AX495">
            <v>0.15313140410093531</v>
          </cell>
          <cell r="AY495">
            <v>0.15313140410093531</v>
          </cell>
          <cell r="AZ495">
            <v>0.15313140410093531</v>
          </cell>
          <cell r="BA495">
            <v>0.15313140410093531</v>
          </cell>
          <cell r="BB495">
            <v>0.15313140410093531</v>
          </cell>
          <cell r="BC495">
            <v>0.15313140410093531</v>
          </cell>
          <cell r="BD495">
            <v>0.15313140410093531</v>
          </cell>
          <cell r="BE495">
            <v>0.15313140410093531</v>
          </cell>
          <cell r="BF495">
            <v>0.15313140410093531</v>
          </cell>
          <cell r="BG495">
            <v>0.15313140410093531</v>
          </cell>
          <cell r="BH495">
            <v>0.15313140410093531</v>
          </cell>
          <cell r="BI495">
            <v>0.15313140410093531</v>
          </cell>
          <cell r="BJ495">
            <v>0.15313140410093531</v>
          </cell>
          <cell r="BK495">
            <v>0.15313140410093531</v>
          </cell>
          <cell r="BL495">
            <v>0.15313140410093531</v>
          </cell>
          <cell r="BM495">
            <v>0.15313140410093531</v>
          </cell>
          <cell r="BN495">
            <v>0.15313140410093531</v>
          </cell>
          <cell r="BO495">
            <v>0.15313140410093531</v>
          </cell>
          <cell r="BP495">
            <v>0.15313140410093531</v>
          </cell>
          <cell r="BQ495">
            <v>0.15313140410093531</v>
          </cell>
          <cell r="BR495">
            <v>0.15313140410093531</v>
          </cell>
          <cell r="BS495">
            <v>0.15313140410093531</v>
          </cell>
          <cell r="BT495">
            <v>0.15313140410093531</v>
          </cell>
          <cell r="BU495">
            <v>0.15313140410093531</v>
          </cell>
          <cell r="BV495">
            <v>0.15313140410093531</v>
          </cell>
          <cell r="BW495">
            <v>0.15313140410093531</v>
          </cell>
          <cell r="BX495">
            <v>0.15313140410093531</v>
          </cell>
          <cell r="BY495">
            <v>0.15313140410093531</v>
          </cell>
          <cell r="BZ495">
            <v>0.15313140410093531</v>
          </cell>
          <cell r="CA495">
            <v>0.15313140410093531</v>
          </cell>
          <cell r="CB495">
            <v>0.15313140410093531</v>
          </cell>
          <cell r="CC495">
            <v>0.15313140410093531</v>
          </cell>
          <cell r="CD495">
            <v>0.15313140410093531</v>
          </cell>
          <cell r="CE495">
            <v>0.15313140410093531</v>
          </cell>
          <cell r="CF495">
            <v>0.15313140410093531</v>
          </cell>
          <cell r="CG495">
            <v>0.15313140410093531</v>
          </cell>
          <cell r="CH495">
            <v>0.15313140410093531</v>
          </cell>
          <cell r="CI495">
            <v>0.15313140410093531</v>
          </cell>
          <cell r="CJ495">
            <v>0.15313140410093531</v>
          </cell>
          <cell r="CK495">
            <v>0.15313140410093531</v>
          </cell>
          <cell r="CL495">
            <v>0.15313140410093531</v>
          </cell>
          <cell r="CM495">
            <v>0.15313140410093531</v>
          </cell>
          <cell r="CN495">
            <v>0.15313140410093531</v>
          </cell>
          <cell r="CO495">
            <v>0.15313140410093531</v>
          </cell>
          <cell r="CP495">
            <v>0.15313140410093531</v>
          </cell>
          <cell r="CQ495">
            <v>0.15313140410093531</v>
          </cell>
          <cell r="CR495">
            <v>0.15313140410093531</v>
          </cell>
          <cell r="CS495">
            <v>0.15313140410093531</v>
          </cell>
          <cell r="CT495">
            <v>0.15313140410093531</v>
          </cell>
          <cell r="CU495">
            <v>0.15313140410093531</v>
          </cell>
          <cell r="CV495">
            <v>0.15313140410093531</v>
          </cell>
          <cell r="CW495">
            <v>0.15313140410093531</v>
          </cell>
          <cell r="CX495">
            <v>0.15313140410093531</v>
          </cell>
          <cell r="CY495">
            <v>0.15313140410093531</v>
          </cell>
          <cell r="CZ495">
            <v>0.15313140410093531</v>
          </cell>
          <cell r="DA495">
            <v>0.15313140410093531</v>
          </cell>
          <cell r="DB495">
            <v>0.15313140410093531</v>
          </cell>
          <cell r="DC495">
            <v>0.15313140410093531</v>
          </cell>
          <cell r="DD495">
            <v>0.15313140410093531</v>
          </cell>
          <cell r="DE495">
            <v>0.15313140410093531</v>
          </cell>
          <cell r="DF495">
            <v>0.15313140410093531</v>
          </cell>
          <cell r="DG495">
            <v>0.15313140410093531</v>
          </cell>
          <cell r="DH495">
            <v>0.15313140410093531</v>
          </cell>
          <cell r="DI495">
            <v>0.15313140410093531</v>
          </cell>
          <cell r="DJ495">
            <v>0.15313140410093531</v>
          </cell>
          <cell r="DL495" t="str">
            <v>.Residential.Dwellings.Building Type.High Density.Vintage.2001-2020 Bldg CodeONResidentialReferenceService requested.Residential.Dwellings.Building Type.High Density.Vintage.2001-2020 Bldg Code.Heating (Cold)</v>
          </cell>
        </row>
        <row r="496">
          <cell r="L496"/>
          <cell r="M496" t="str">
            <v>GJ</v>
          </cell>
          <cell r="N496">
            <v>0.2656825910745742</v>
          </cell>
          <cell r="O496">
            <v>0.2656825910745742</v>
          </cell>
          <cell r="P496">
            <v>0.30206673163783287</v>
          </cell>
          <cell r="Q496">
            <v>0.30735362414864276</v>
          </cell>
          <cell r="R496">
            <v>0.31372668488843197</v>
          </cell>
          <cell r="S496">
            <v>0.27331209612749735</v>
          </cell>
          <cell r="T496">
            <v>0.2404106442167788</v>
          </cell>
          <cell r="U496">
            <v>0.25644819480963904</v>
          </cell>
          <cell r="V496">
            <v>0.24123649422096746</v>
          </cell>
          <cell r="W496">
            <v>0.23776730053973855</v>
          </cell>
          <cell r="X496">
            <v>0.20885639859992064</v>
          </cell>
          <cell r="Y496">
            <v>0.20942705550129778</v>
          </cell>
          <cell r="Z496">
            <v>0.18983963701536902</v>
          </cell>
          <cell r="AA496">
            <v>0.1943103296136342</v>
          </cell>
          <cell r="AB496">
            <v>0.19564468617047834</v>
          </cell>
          <cell r="AC496">
            <v>0.17847637015391521</v>
          </cell>
          <cell r="AD496">
            <v>0.1676082561097377</v>
          </cell>
          <cell r="AE496">
            <v>0.16782711640874481</v>
          </cell>
          <cell r="AF496">
            <v>0.16984319469525469</v>
          </cell>
          <cell r="AG496">
            <v>0.17128957712633422</v>
          </cell>
          <cell r="AH496">
            <v>0.15429667739661651</v>
          </cell>
          <cell r="AI496">
            <v>0.15429667739661651</v>
          </cell>
          <cell r="AJ496">
            <v>0.15429667739661651</v>
          </cell>
          <cell r="AK496">
            <v>0.15429667739661651</v>
          </cell>
          <cell r="AL496">
            <v>0.15429667739661651</v>
          </cell>
          <cell r="AM496">
            <v>0.15429667739661651</v>
          </cell>
          <cell r="AN496">
            <v>0.15429667739661651</v>
          </cell>
          <cell r="AO496">
            <v>0.15429667739661651</v>
          </cell>
          <cell r="AP496">
            <v>0.15429667739661651</v>
          </cell>
          <cell r="AQ496">
            <v>0.15429667739661651</v>
          </cell>
          <cell r="AR496">
            <v>0.15429667739661651</v>
          </cell>
          <cell r="AS496">
            <v>0.15429667739661651</v>
          </cell>
          <cell r="AT496">
            <v>0.15429667739661651</v>
          </cell>
          <cell r="AU496">
            <v>0.15429667739661651</v>
          </cell>
          <cell r="AV496">
            <v>0.15429667739661651</v>
          </cell>
          <cell r="AW496">
            <v>0.15429667739661651</v>
          </cell>
          <cell r="AX496">
            <v>0.15429667739661651</v>
          </cell>
          <cell r="AY496">
            <v>0.15429667739661651</v>
          </cell>
          <cell r="AZ496">
            <v>0.15429667739661651</v>
          </cell>
          <cell r="BA496">
            <v>0.15429667739661651</v>
          </cell>
          <cell r="BB496">
            <v>0.15429667739661651</v>
          </cell>
          <cell r="BC496">
            <v>0.15429667739661651</v>
          </cell>
          <cell r="BD496">
            <v>0.15429667739661651</v>
          </cell>
          <cell r="BE496">
            <v>0.15429667739661651</v>
          </cell>
          <cell r="BF496">
            <v>0.15429667739661651</v>
          </cell>
          <cell r="BG496">
            <v>0.15429667739661651</v>
          </cell>
          <cell r="BH496">
            <v>0.15429667739661651</v>
          </cell>
          <cell r="BI496">
            <v>0.15429667739661651</v>
          </cell>
          <cell r="BJ496">
            <v>0.15429667739661651</v>
          </cell>
          <cell r="BK496">
            <v>0.15429667739661651</v>
          </cell>
          <cell r="BL496">
            <v>0.15429667739661651</v>
          </cell>
          <cell r="BM496">
            <v>0.15429667739661651</v>
          </cell>
          <cell r="BN496">
            <v>0.15429667739661651</v>
          </cell>
          <cell r="BO496">
            <v>0.15429667739661651</v>
          </cell>
          <cell r="BP496">
            <v>0.15429667739661651</v>
          </cell>
          <cell r="BQ496">
            <v>0.15429667739661651</v>
          </cell>
          <cell r="BR496">
            <v>0.15429667739661651</v>
          </cell>
          <cell r="BS496">
            <v>0.15429667739661651</v>
          </cell>
          <cell r="BT496">
            <v>0.15429667739661651</v>
          </cell>
          <cell r="BU496">
            <v>0.15429667739661651</v>
          </cell>
          <cell r="BV496">
            <v>0.15429667739661651</v>
          </cell>
          <cell r="BW496">
            <v>0.15429667739661651</v>
          </cell>
          <cell r="BX496">
            <v>0.15429667739661651</v>
          </cell>
          <cell r="BY496">
            <v>0.15429667739661651</v>
          </cell>
          <cell r="BZ496">
            <v>0.15429667739661651</v>
          </cell>
          <cell r="CA496">
            <v>0.15429667739661651</v>
          </cell>
          <cell r="CB496">
            <v>0.15429667739661651</v>
          </cell>
          <cell r="CC496">
            <v>0.15429667739661651</v>
          </cell>
          <cell r="CD496">
            <v>0.15429667739661651</v>
          </cell>
          <cell r="CE496">
            <v>0.15429667739661651</v>
          </cell>
          <cell r="CF496">
            <v>0.15429667739661651</v>
          </cell>
          <cell r="CG496">
            <v>0.15429667739661651</v>
          </cell>
          <cell r="CH496">
            <v>0.15429667739661651</v>
          </cell>
          <cell r="CI496">
            <v>0.15429667739661651</v>
          </cell>
          <cell r="CJ496">
            <v>0.15429667739661651</v>
          </cell>
          <cell r="CK496">
            <v>0.15429667739661651</v>
          </cell>
          <cell r="CL496">
            <v>0.15429667739661651</v>
          </cell>
          <cell r="CM496">
            <v>0.15429667739661651</v>
          </cell>
          <cell r="CN496">
            <v>0.15429667739661651</v>
          </cell>
          <cell r="CO496">
            <v>0.15429667739661651</v>
          </cell>
          <cell r="CP496">
            <v>0.15429667739661651</v>
          </cell>
          <cell r="CQ496">
            <v>0.15429667739661651</v>
          </cell>
          <cell r="CR496">
            <v>0.15429667739661651</v>
          </cell>
          <cell r="CS496">
            <v>0.15429667739661651</v>
          </cell>
          <cell r="CT496">
            <v>0.15429667739661651</v>
          </cell>
          <cell r="CU496">
            <v>0.15429667739661651</v>
          </cell>
          <cell r="CV496">
            <v>0.15429667739661651</v>
          </cell>
          <cell r="CW496">
            <v>0.15429667739661651</v>
          </cell>
          <cell r="CX496">
            <v>0.15429667739661651</v>
          </cell>
          <cell r="CY496">
            <v>0.15429667739661651</v>
          </cell>
          <cell r="CZ496">
            <v>0.15429667739661651</v>
          </cell>
          <cell r="DA496">
            <v>0.15429667739661651</v>
          </cell>
          <cell r="DB496">
            <v>0.15429667739661651</v>
          </cell>
          <cell r="DC496">
            <v>0.15429667739661651</v>
          </cell>
          <cell r="DD496">
            <v>0.15429667739661651</v>
          </cell>
          <cell r="DE496">
            <v>0.15429667739661651</v>
          </cell>
          <cell r="DF496">
            <v>0.15429667739661651</v>
          </cell>
          <cell r="DG496">
            <v>0.15429667739661651</v>
          </cell>
          <cell r="DH496">
            <v>0.15429667739661651</v>
          </cell>
          <cell r="DI496">
            <v>0.15429667739661651</v>
          </cell>
          <cell r="DJ496">
            <v>0.15429667739661651</v>
          </cell>
          <cell r="DL496" t="str">
            <v>.Residential.Dwellings.Building Type.High Density.Vintage.2001-2020 Bldg CodeQCResidentialReferenceService requested.Residential.Dwellings.Building Type.High Density.Vintage.2001-2020 Bldg Code.Heating (Cold)</v>
          </cell>
        </row>
        <row r="497">
          <cell r="L497"/>
          <cell r="M497" t="str">
            <v>GJ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L497" t="str">
            <v>.Residential.Dwellings.Building Type.High Density.Vintage.2001-2020 Bldg CodeATResidentialReferenceService requested.Residential.Dwellings.Building Type.High Density.Vintage.2001-2020 Bldg Code.Heating (Cold)</v>
          </cell>
        </row>
        <row r="498">
          <cell r="L498"/>
          <cell r="M498" t="str">
            <v>GJ</v>
          </cell>
          <cell r="N498">
            <v>8.7712010445850738E-2</v>
          </cell>
          <cell r="O498">
            <v>8.7712010445850738E-2</v>
          </cell>
          <cell r="P498">
            <v>7.4309350274000319E-2</v>
          </cell>
          <cell r="Q498">
            <v>7.0650908252366112E-2</v>
          </cell>
          <cell r="R498">
            <v>6.4821512559979533E-2</v>
          </cell>
          <cell r="S498">
            <v>6.6518667503685028E-2</v>
          </cell>
          <cell r="T498">
            <v>6.6322313611548001E-2</v>
          </cell>
          <cell r="U498">
            <v>6.3789042475775146E-2</v>
          </cell>
          <cell r="V498">
            <v>6.2100590440833471E-2</v>
          </cell>
          <cell r="W498">
            <v>5.8826994102537292E-2</v>
          </cell>
          <cell r="X498">
            <v>5.0784635591475759E-2</v>
          </cell>
          <cell r="Y498">
            <v>6.0782211927083711E-2</v>
          </cell>
          <cell r="Z498">
            <v>5.6805048979571671E-2</v>
          </cell>
          <cell r="AA498">
            <v>5.5887718181547086E-2</v>
          </cell>
          <cell r="AB498">
            <v>5.2533599925904374E-2</v>
          </cell>
          <cell r="AC498">
            <v>4.9592288108972746E-2</v>
          </cell>
          <cell r="AD498">
            <v>5.0824941058688199E-2</v>
          </cell>
          <cell r="AE498">
            <v>5.3487484811629848E-2</v>
          </cell>
          <cell r="AF498">
            <v>5.0127435912529994E-2</v>
          </cell>
          <cell r="AG498">
            <v>5.1388534724557219E-2</v>
          </cell>
          <cell r="AH498">
            <v>5.0155313972719481E-2</v>
          </cell>
          <cell r="AI498">
            <v>5.0155313972719481E-2</v>
          </cell>
          <cell r="AJ498">
            <v>5.0155313972719481E-2</v>
          </cell>
          <cell r="AK498">
            <v>5.0155313972719481E-2</v>
          </cell>
          <cell r="AL498">
            <v>5.0155313972719481E-2</v>
          </cell>
          <cell r="AM498">
            <v>5.0155313972719481E-2</v>
          </cell>
          <cell r="AN498">
            <v>5.0155313972719481E-2</v>
          </cell>
          <cell r="AO498">
            <v>5.0155313972719481E-2</v>
          </cell>
          <cell r="AP498">
            <v>5.0155313972719481E-2</v>
          </cell>
          <cell r="AQ498">
            <v>5.0155313972719481E-2</v>
          </cell>
          <cell r="AR498">
            <v>5.0155313972719481E-2</v>
          </cell>
          <cell r="AS498">
            <v>5.0155313972719481E-2</v>
          </cell>
          <cell r="AT498">
            <v>5.0155313972719481E-2</v>
          </cell>
          <cell r="AU498">
            <v>5.0155313972719481E-2</v>
          </cell>
          <cell r="AV498">
            <v>5.0155313972719481E-2</v>
          </cell>
          <cell r="AW498">
            <v>5.0155313972719481E-2</v>
          </cell>
          <cell r="AX498">
            <v>5.0155313972719481E-2</v>
          </cell>
          <cell r="AY498">
            <v>5.0155313972719481E-2</v>
          </cell>
          <cell r="AZ498">
            <v>5.0155313972719481E-2</v>
          </cell>
          <cell r="BA498">
            <v>5.0155313972719481E-2</v>
          </cell>
          <cell r="BB498">
            <v>5.0155313972719481E-2</v>
          </cell>
          <cell r="BC498">
            <v>5.0155313972719481E-2</v>
          </cell>
          <cell r="BD498">
            <v>5.0155313972719481E-2</v>
          </cell>
          <cell r="BE498">
            <v>5.0155313972719481E-2</v>
          </cell>
          <cell r="BF498">
            <v>5.0155313972719481E-2</v>
          </cell>
          <cell r="BG498">
            <v>5.0155313972719481E-2</v>
          </cell>
          <cell r="BH498">
            <v>5.0155313972719481E-2</v>
          </cell>
          <cell r="BI498">
            <v>5.0155313972719481E-2</v>
          </cell>
          <cell r="BJ498">
            <v>5.0155313972719481E-2</v>
          </cell>
          <cell r="BK498">
            <v>5.0155313972719481E-2</v>
          </cell>
          <cell r="BL498">
            <v>5.0155313972719481E-2</v>
          </cell>
          <cell r="BM498">
            <v>5.0155313972719481E-2</v>
          </cell>
          <cell r="BN498">
            <v>5.0155313972719481E-2</v>
          </cell>
          <cell r="BO498">
            <v>5.0155313972719481E-2</v>
          </cell>
          <cell r="BP498">
            <v>5.0155313972719481E-2</v>
          </cell>
          <cell r="BQ498">
            <v>5.0155313972719481E-2</v>
          </cell>
          <cell r="BR498">
            <v>5.0155313972719481E-2</v>
          </cell>
          <cell r="BS498">
            <v>5.0155313972719481E-2</v>
          </cell>
          <cell r="BT498">
            <v>5.0155313972719481E-2</v>
          </cell>
          <cell r="BU498">
            <v>5.0155313972719481E-2</v>
          </cell>
          <cell r="BV498">
            <v>5.0155313972719481E-2</v>
          </cell>
          <cell r="BW498">
            <v>5.0155313972719481E-2</v>
          </cell>
          <cell r="BX498">
            <v>5.0155313972719481E-2</v>
          </cell>
          <cell r="BY498">
            <v>5.0155313972719481E-2</v>
          </cell>
          <cell r="BZ498">
            <v>5.0155313972719481E-2</v>
          </cell>
          <cell r="CA498">
            <v>5.0155313972719481E-2</v>
          </cell>
          <cell r="CB498">
            <v>5.0155313972719481E-2</v>
          </cell>
          <cell r="CC498">
            <v>5.0155313972719481E-2</v>
          </cell>
          <cell r="CD498">
            <v>5.0155313972719481E-2</v>
          </cell>
          <cell r="CE498">
            <v>5.0155313972719481E-2</v>
          </cell>
          <cell r="CF498">
            <v>5.0155313972719481E-2</v>
          </cell>
          <cell r="CG498">
            <v>5.0155313972719481E-2</v>
          </cell>
          <cell r="CH498">
            <v>5.0155313972719481E-2</v>
          </cell>
          <cell r="CI498">
            <v>5.0155313972719481E-2</v>
          </cell>
          <cell r="CJ498">
            <v>5.0155313972719481E-2</v>
          </cell>
          <cell r="CK498">
            <v>5.0155313972719481E-2</v>
          </cell>
          <cell r="CL498">
            <v>5.0155313972719481E-2</v>
          </cell>
          <cell r="CM498">
            <v>5.0155313972719481E-2</v>
          </cell>
          <cell r="CN498">
            <v>5.0155313972719481E-2</v>
          </cell>
          <cell r="CO498">
            <v>5.0155313972719481E-2</v>
          </cell>
          <cell r="CP498">
            <v>5.0155313972719481E-2</v>
          </cell>
          <cell r="CQ498">
            <v>5.0155313972719481E-2</v>
          </cell>
          <cell r="CR498">
            <v>5.0155313972719481E-2</v>
          </cell>
          <cell r="CS498">
            <v>5.0155313972719481E-2</v>
          </cell>
          <cell r="CT498">
            <v>5.0155313972719481E-2</v>
          </cell>
          <cell r="CU498">
            <v>5.0155313972719481E-2</v>
          </cell>
          <cell r="CV498">
            <v>5.0155313972719481E-2</v>
          </cell>
          <cell r="CW498">
            <v>5.0155313972719481E-2</v>
          </cell>
          <cell r="CX498">
            <v>5.0155313972719481E-2</v>
          </cell>
          <cell r="CY498">
            <v>5.0155313972719481E-2</v>
          </cell>
          <cell r="CZ498">
            <v>5.0155313972719481E-2</v>
          </cell>
          <cell r="DA498">
            <v>5.0155313972719481E-2</v>
          </cell>
          <cell r="DB498">
            <v>5.0155313972719481E-2</v>
          </cell>
          <cell r="DC498">
            <v>5.0155313972719481E-2</v>
          </cell>
          <cell r="DD498">
            <v>5.0155313972719481E-2</v>
          </cell>
          <cell r="DE498">
            <v>5.0155313972719481E-2</v>
          </cell>
          <cell r="DF498">
            <v>5.0155313972719481E-2</v>
          </cell>
          <cell r="DG498">
            <v>5.0155313972719481E-2</v>
          </cell>
          <cell r="DH498">
            <v>5.0155313972719481E-2</v>
          </cell>
          <cell r="DI498">
            <v>5.0155313972719481E-2</v>
          </cell>
          <cell r="DJ498">
            <v>5.0155313972719481E-2</v>
          </cell>
          <cell r="DL498" t="str">
            <v>.Residential.Dwellings.Building Type.High Density.Vintage.2001-2020 Bldg CodeBCResidentialRetrofit AverageService requested.Residential.Dwellings.Building Type.High Density.Vintage.2001-2020 Bldg Code.Heating (Marine)</v>
          </cell>
        </row>
        <row r="499">
          <cell r="L499"/>
          <cell r="M499" t="str">
            <v>GJ</v>
          </cell>
          <cell r="N499">
            <v>5.0965399118535926E-2</v>
          </cell>
          <cell r="O499">
            <v>5.0965399118535926E-2</v>
          </cell>
          <cell r="P499">
            <v>4.3177732168065572E-2</v>
          </cell>
          <cell r="Q499">
            <v>4.1051980439917465E-2</v>
          </cell>
          <cell r="R499">
            <v>3.7664787778705244E-2</v>
          </cell>
          <cell r="S499">
            <v>3.8650926149405858E-2</v>
          </cell>
          <cell r="T499">
            <v>3.8536833969436746E-2</v>
          </cell>
          <cell r="U499">
            <v>3.7064867087662483E-2</v>
          </cell>
          <cell r="V499">
            <v>3.6716148380025772E-2</v>
          </cell>
          <cell r="W499">
            <v>3.4780678072256217E-2</v>
          </cell>
          <cell r="X499">
            <v>3.0025740537502312E-2</v>
          </cell>
          <cell r="Y499">
            <v>3.5324527253019024E-2</v>
          </cell>
          <cell r="Z499">
            <v>3.3013137185516642E-2</v>
          </cell>
          <cell r="AA499">
            <v>3.2480016133362002E-2</v>
          </cell>
          <cell r="AB499">
            <v>3.1886391619549918E-2</v>
          </cell>
          <cell r="AC499">
            <v>3.0026647463072615E-2</v>
          </cell>
          <cell r="AD499">
            <v>2.9869034342333338E-2</v>
          </cell>
          <cell r="AE499">
            <v>3.1637392815379826E-2</v>
          </cell>
          <cell r="AF499">
            <v>3.0300549373729561E-2</v>
          </cell>
          <cell r="AG499">
            <v>3.1124489678845648E-2</v>
          </cell>
          <cell r="AH499">
            <v>2.9288813092905736E-2</v>
          </cell>
          <cell r="AI499">
            <v>2.9288813092905736E-2</v>
          </cell>
          <cell r="AJ499">
            <v>2.9288813092905736E-2</v>
          </cell>
          <cell r="AK499">
            <v>2.9288813092905736E-2</v>
          </cell>
          <cell r="AL499">
            <v>2.9288813092905736E-2</v>
          </cell>
          <cell r="AM499">
            <v>2.9288813092905736E-2</v>
          </cell>
          <cell r="AN499">
            <v>2.9288813092905736E-2</v>
          </cell>
          <cell r="AO499">
            <v>2.9288813092905736E-2</v>
          </cell>
          <cell r="AP499">
            <v>2.9288813092905736E-2</v>
          </cell>
          <cell r="AQ499">
            <v>2.9288813092905736E-2</v>
          </cell>
          <cell r="AR499">
            <v>2.9288813092905736E-2</v>
          </cell>
          <cell r="AS499">
            <v>2.9288813092905736E-2</v>
          </cell>
          <cell r="AT499">
            <v>2.9288813092905736E-2</v>
          </cell>
          <cell r="AU499">
            <v>2.9288813092905736E-2</v>
          </cell>
          <cell r="AV499">
            <v>2.9288813092905736E-2</v>
          </cell>
          <cell r="AW499">
            <v>2.9288813092905736E-2</v>
          </cell>
          <cell r="AX499">
            <v>2.9288813092905736E-2</v>
          </cell>
          <cell r="AY499">
            <v>2.9288813092905736E-2</v>
          </cell>
          <cell r="AZ499">
            <v>2.9288813092905736E-2</v>
          </cell>
          <cell r="BA499">
            <v>2.9288813092905736E-2</v>
          </cell>
          <cell r="BB499">
            <v>2.9288813092905736E-2</v>
          </cell>
          <cell r="BC499">
            <v>2.9288813092905736E-2</v>
          </cell>
          <cell r="BD499">
            <v>2.9288813092905736E-2</v>
          </cell>
          <cell r="BE499">
            <v>2.9288813092905736E-2</v>
          </cell>
          <cell r="BF499">
            <v>2.9288813092905736E-2</v>
          </cell>
          <cell r="BG499">
            <v>2.9288813092905736E-2</v>
          </cell>
          <cell r="BH499">
            <v>2.9288813092905736E-2</v>
          </cell>
          <cell r="BI499">
            <v>2.9288813092905736E-2</v>
          </cell>
          <cell r="BJ499">
            <v>2.9288813092905736E-2</v>
          </cell>
          <cell r="BK499">
            <v>2.9288813092905736E-2</v>
          </cell>
          <cell r="BL499">
            <v>2.9288813092905736E-2</v>
          </cell>
          <cell r="BM499">
            <v>2.9288813092905736E-2</v>
          </cell>
          <cell r="BN499">
            <v>2.9288813092905736E-2</v>
          </cell>
          <cell r="BO499">
            <v>2.9288813092905736E-2</v>
          </cell>
          <cell r="BP499">
            <v>2.9288813092905736E-2</v>
          </cell>
          <cell r="BQ499">
            <v>2.9288813092905736E-2</v>
          </cell>
          <cell r="BR499">
            <v>2.9288813092905736E-2</v>
          </cell>
          <cell r="BS499">
            <v>2.9288813092905736E-2</v>
          </cell>
          <cell r="BT499">
            <v>2.9288813092905736E-2</v>
          </cell>
          <cell r="BU499">
            <v>2.9288813092905736E-2</v>
          </cell>
          <cell r="BV499">
            <v>2.9288813092905736E-2</v>
          </cell>
          <cell r="BW499">
            <v>2.9288813092905736E-2</v>
          </cell>
          <cell r="BX499">
            <v>2.9288813092905736E-2</v>
          </cell>
          <cell r="BY499">
            <v>2.9288813092905736E-2</v>
          </cell>
          <cell r="BZ499">
            <v>2.9288813092905736E-2</v>
          </cell>
          <cell r="CA499">
            <v>2.9288813092905736E-2</v>
          </cell>
          <cell r="CB499">
            <v>2.9288813092905736E-2</v>
          </cell>
          <cell r="CC499">
            <v>2.9288813092905736E-2</v>
          </cell>
          <cell r="CD499">
            <v>2.9288813092905736E-2</v>
          </cell>
          <cell r="CE499">
            <v>2.9288813092905736E-2</v>
          </cell>
          <cell r="CF499">
            <v>2.9288813092905736E-2</v>
          </cell>
          <cell r="CG499">
            <v>2.9288813092905736E-2</v>
          </cell>
          <cell r="CH499">
            <v>2.9288813092905736E-2</v>
          </cell>
          <cell r="CI499">
            <v>2.9288813092905736E-2</v>
          </cell>
          <cell r="CJ499">
            <v>2.9288813092905736E-2</v>
          </cell>
          <cell r="CK499">
            <v>2.9288813092905736E-2</v>
          </cell>
          <cell r="CL499">
            <v>2.9288813092905736E-2</v>
          </cell>
          <cell r="CM499">
            <v>2.9288813092905736E-2</v>
          </cell>
          <cell r="CN499">
            <v>2.9288813092905736E-2</v>
          </cell>
          <cell r="CO499">
            <v>2.9288813092905736E-2</v>
          </cell>
          <cell r="CP499">
            <v>2.9288813092905736E-2</v>
          </cell>
          <cell r="CQ499">
            <v>2.9288813092905736E-2</v>
          </cell>
          <cell r="CR499">
            <v>2.9288813092905736E-2</v>
          </cell>
          <cell r="CS499">
            <v>2.9288813092905736E-2</v>
          </cell>
          <cell r="CT499">
            <v>2.9288813092905736E-2</v>
          </cell>
          <cell r="CU499">
            <v>2.9288813092905736E-2</v>
          </cell>
          <cell r="CV499">
            <v>2.9288813092905736E-2</v>
          </cell>
          <cell r="CW499">
            <v>2.9288813092905736E-2</v>
          </cell>
          <cell r="CX499">
            <v>2.9288813092905736E-2</v>
          </cell>
          <cell r="CY499">
            <v>2.9288813092905736E-2</v>
          </cell>
          <cell r="CZ499">
            <v>2.9288813092905736E-2</v>
          </cell>
          <cell r="DA499">
            <v>2.9288813092905736E-2</v>
          </cell>
          <cell r="DB499">
            <v>2.9288813092905736E-2</v>
          </cell>
          <cell r="DC499">
            <v>2.9288813092905736E-2</v>
          </cell>
          <cell r="DD499">
            <v>2.9288813092905736E-2</v>
          </cell>
          <cell r="DE499">
            <v>2.9288813092905736E-2</v>
          </cell>
          <cell r="DF499">
            <v>2.9288813092905736E-2</v>
          </cell>
          <cell r="DG499">
            <v>2.9288813092905736E-2</v>
          </cell>
          <cell r="DH499">
            <v>2.9288813092905736E-2</v>
          </cell>
          <cell r="DI499">
            <v>2.9288813092905736E-2</v>
          </cell>
          <cell r="DJ499">
            <v>2.9288813092905736E-2</v>
          </cell>
          <cell r="DL499" t="str">
            <v>.Residential.Dwellings.Building Type.High Density.Vintage.2001-2020 Bldg CodeBCResidentialRetrofit AverageService requested.Residential.Dwellings.Building Type.High Density.Vintage.2001-2020 Bldg Code.Heating (Cold)</v>
          </cell>
        </row>
        <row r="500">
          <cell r="L500"/>
          <cell r="M500" t="str">
            <v>GJ</v>
          </cell>
          <cell r="N500">
            <v>0.14292372973014836</v>
          </cell>
          <cell r="O500">
            <v>0.14292372973014836</v>
          </cell>
          <cell r="P500">
            <v>0.18290972853456233</v>
          </cell>
          <cell r="Q500">
            <v>0.18148413581050243</v>
          </cell>
          <cell r="R500">
            <v>0.17645812940490815</v>
          </cell>
          <cell r="S500">
            <v>0.164127850397221</v>
          </cell>
          <cell r="T500">
            <v>0.16390511228677135</v>
          </cell>
          <cell r="U500">
            <v>0.19803941348628287</v>
          </cell>
          <cell r="V500">
            <v>0.18455530771802953</v>
          </cell>
          <cell r="W500">
            <v>0.17424347610754745</v>
          </cell>
          <cell r="X500">
            <v>0.16117731504859642</v>
          </cell>
          <cell r="Y500">
            <v>0.17138820807504143</v>
          </cell>
          <cell r="Z500">
            <v>0.17003472440068121</v>
          </cell>
          <cell r="AA500">
            <v>0.17078482197786132</v>
          </cell>
          <cell r="AB500">
            <v>0.16809229988051269</v>
          </cell>
          <cell r="AC500">
            <v>0.1526834889434637</v>
          </cell>
          <cell r="AD500">
            <v>0.12342724310425281</v>
          </cell>
          <cell r="AE500">
            <v>0.14520609349654501</v>
          </cell>
          <cell r="AF500">
            <v>0.15432904861906266</v>
          </cell>
          <cell r="AG500">
            <v>0.15118057296582135</v>
          </cell>
          <cell r="AH500">
            <v>0.1425086134549555</v>
          </cell>
          <cell r="AI500">
            <v>0.1425086134549555</v>
          </cell>
          <cell r="AJ500">
            <v>0.1425086134549555</v>
          </cell>
          <cell r="AK500">
            <v>0.1425086134549555</v>
          </cell>
          <cell r="AL500">
            <v>0.1425086134549555</v>
          </cell>
          <cell r="AM500">
            <v>0.1425086134549555</v>
          </cell>
          <cell r="AN500">
            <v>0.1425086134549555</v>
          </cell>
          <cell r="AO500">
            <v>0.1425086134549555</v>
          </cell>
          <cell r="AP500">
            <v>0.1425086134549555</v>
          </cell>
          <cell r="AQ500">
            <v>0.1425086134549555</v>
          </cell>
          <cell r="AR500">
            <v>0.1425086134549555</v>
          </cell>
          <cell r="AS500">
            <v>0.1425086134549555</v>
          </cell>
          <cell r="AT500">
            <v>0.1425086134549555</v>
          </cell>
          <cell r="AU500">
            <v>0.1425086134549555</v>
          </cell>
          <cell r="AV500">
            <v>0.1425086134549555</v>
          </cell>
          <cell r="AW500">
            <v>0.1425086134549555</v>
          </cell>
          <cell r="AX500">
            <v>0.1425086134549555</v>
          </cell>
          <cell r="AY500">
            <v>0.1425086134549555</v>
          </cell>
          <cell r="AZ500">
            <v>0.1425086134549555</v>
          </cell>
          <cell r="BA500">
            <v>0.1425086134549555</v>
          </cell>
          <cell r="BB500">
            <v>0.1425086134549555</v>
          </cell>
          <cell r="BC500">
            <v>0.1425086134549555</v>
          </cell>
          <cell r="BD500">
            <v>0.1425086134549555</v>
          </cell>
          <cell r="BE500">
            <v>0.1425086134549555</v>
          </cell>
          <cell r="BF500">
            <v>0.1425086134549555</v>
          </cell>
          <cell r="BG500">
            <v>0.1425086134549555</v>
          </cell>
          <cell r="BH500">
            <v>0.1425086134549555</v>
          </cell>
          <cell r="BI500">
            <v>0.1425086134549555</v>
          </cell>
          <cell r="BJ500">
            <v>0.1425086134549555</v>
          </cell>
          <cell r="BK500">
            <v>0.1425086134549555</v>
          </cell>
          <cell r="BL500">
            <v>0.1425086134549555</v>
          </cell>
          <cell r="BM500">
            <v>0.1425086134549555</v>
          </cell>
          <cell r="BN500">
            <v>0.1425086134549555</v>
          </cell>
          <cell r="BO500">
            <v>0.1425086134549555</v>
          </cell>
          <cell r="BP500">
            <v>0.1425086134549555</v>
          </cell>
          <cell r="BQ500">
            <v>0.1425086134549555</v>
          </cell>
          <cell r="BR500">
            <v>0.1425086134549555</v>
          </cell>
          <cell r="BS500">
            <v>0.1425086134549555</v>
          </cell>
          <cell r="BT500">
            <v>0.1425086134549555</v>
          </cell>
          <cell r="BU500">
            <v>0.1425086134549555</v>
          </cell>
          <cell r="BV500">
            <v>0.1425086134549555</v>
          </cell>
          <cell r="BW500">
            <v>0.1425086134549555</v>
          </cell>
          <cell r="BX500">
            <v>0.1425086134549555</v>
          </cell>
          <cell r="BY500">
            <v>0.1425086134549555</v>
          </cell>
          <cell r="BZ500">
            <v>0.1425086134549555</v>
          </cell>
          <cell r="CA500">
            <v>0.1425086134549555</v>
          </cell>
          <cell r="CB500">
            <v>0.1425086134549555</v>
          </cell>
          <cell r="CC500">
            <v>0.1425086134549555</v>
          </cell>
          <cell r="CD500">
            <v>0.1425086134549555</v>
          </cell>
          <cell r="CE500">
            <v>0.1425086134549555</v>
          </cell>
          <cell r="CF500">
            <v>0.1425086134549555</v>
          </cell>
          <cell r="CG500">
            <v>0.1425086134549555</v>
          </cell>
          <cell r="CH500">
            <v>0.1425086134549555</v>
          </cell>
          <cell r="CI500">
            <v>0.1425086134549555</v>
          </cell>
          <cell r="CJ500">
            <v>0.1425086134549555</v>
          </cell>
          <cell r="CK500">
            <v>0.1425086134549555</v>
          </cell>
          <cell r="CL500">
            <v>0.1425086134549555</v>
          </cell>
          <cell r="CM500">
            <v>0.1425086134549555</v>
          </cell>
          <cell r="CN500">
            <v>0.1425086134549555</v>
          </cell>
          <cell r="CO500">
            <v>0.1425086134549555</v>
          </cell>
          <cell r="CP500">
            <v>0.1425086134549555</v>
          </cell>
          <cell r="CQ500">
            <v>0.1425086134549555</v>
          </cell>
          <cell r="CR500">
            <v>0.1425086134549555</v>
          </cell>
          <cell r="CS500">
            <v>0.1425086134549555</v>
          </cell>
          <cell r="CT500">
            <v>0.1425086134549555</v>
          </cell>
          <cell r="CU500">
            <v>0.1425086134549555</v>
          </cell>
          <cell r="CV500">
            <v>0.1425086134549555</v>
          </cell>
          <cell r="CW500">
            <v>0.1425086134549555</v>
          </cell>
          <cell r="CX500">
            <v>0.1425086134549555</v>
          </cell>
          <cell r="CY500">
            <v>0.1425086134549555</v>
          </cell>
          <cell r="CZ500">
            <v>0.1425086134549555</v>
          </cell>
          <cell r="DA500">
            <v>0.1425086134549555</v>
          </cell>
          <cell r="DB500">
            <v>0.1425086134549555</v>
          </cell>
          <cell r="DC500">
            <v>0.1425086134549555</v>
          </cell>
          <cell r="DD500">
            <v>0.1425086134549555</v>
          </cell>
          <cell r="DE500">
            <v>0.1425086134549555</v>
          </cell>
          <cell r="DF500">
            <v>0.1425086134549555</v>
          </cell>
          <cell r="DG500">
            <v>0.1425086134549555</v>
          </cell>
          <cell r="DH500">
            <v>0.1425086134549555</v>
          </cell>
          <cell r="DI500">
            <v>0.1425086134549555</v>
          </cell>
          <cell r="DJ500">
            <v>0.1425086134549555</v>
          </cell>
          <cell r="DL500" t="str">
            <v>.Residential.Dwellings.Building Type.High Density.Vintage.2001-2020 Bldg CodeABResidentialRetrofit AverageService requested.Residential.Dwellings.Building Type.High Density.Vintage.2001-2020 Bldg Code.Heating (Cold)</v>
          </cell>
        </row>
        <row r="501">
          <cell r="L501"/>
          <cell r="M501" t="str">
            <v>GJ</v>
          </cell>
          <cell r="N501">
            <v>0.13156070934298611</v>
          </cell>
          <cell r="O501">
            <v>0.13156070934298611</v>
          </cell>
          <cell r="P501">
            <v>0.14477771764187555</v>
          </cell>
          <cell r="Q501">
            <v>0.13075131830112066</v>
          </cell>
          <cell r="R501">
            <v>0.12767451497476334</v>
          </cell>
          <cell r="S501">
            <v>0.12230394832104224</v>
          </cell>
          <cell r="T501">
            <v>0.12827239905720425</v>
          </cell>
          <cell r="U501">
            <v>0.12960133810684907</v>
          </cell>
          <cell r="V501">
            <v>0.13602706493566233</v>
          </cell>
          <cell r="W501">
            <v>0.13876058941663871</v>
          </cell>
          <cell r="X501">
            <v>0.14532300468580717</v>
          </cell>
          <cell r="Y501">
            <v>0.13487683986741242</v>
          </cell>
          <cell r="Z501">
            <v>0.12399823355005585</v>
          </cell>
          <cell r="AA501">
            <v>0.12934582048215121</v>
          </cell>
          <cell r="AB501">
            <v>0.12530310969618141</v>
          </cell>
          <cell r="AC501">
            <v>0.10898775978577609</v>
          </cell>
          <cell r="AD501">
            <v>0.10016104880251026</v>
          </cell>
          <cell r="AE501">
            <v>0.10944962566645798</v>
          </cell>
          <cell r="AF501">
            <v>0.1208221816848486</v>
          </cell>
          <cell r="AG501">
            <v>0.12452902033579052</v>
          </cell>
          <cell r="AH501">
            <v>0.11177351938692236</v>
          </cell>
          <cell r="AI501">
            <v>0.11177351938692236</v>
          </cell>
          <cell r="AJ501">
            <v>0.11177351938692236</v>
          </cell>
          <cell r="AK501">
            <v>0.11177351938692236</v>
          </cell>
          <cell r="AL501">
            <v>0.11177351938692236</v>
          </cell>
          <cell r="AM501">
            <v>0.11177351938692236</v>
          </cell>
          <cell r="AN501">
            <v>0.11177351938692236</v>
          </cell>
          <cell r="AO501">
            <v>0.11177351938692236</v>
          </cell>
          <cell r="AP501">
            <v>0.11177351938692236</v>
          </cell>
          <cell r="AQ501">
            <v>0.11177351938692236</v>
          </cell>
          <cell r="AR501">
            <v>0.11177351938692236</v>
          </cell>
          <cell r="AS501">
            <v>0.11177351938692236</v>
          </cell>
          <cell r="AT501">
            <v>0.11177351938692236</v>
          </cell>
          <cell r="AU501">
            <v>0.11177351938692236</v>
          </cell>
          <cell r="AV501">
            <v>0.11177351938692236</v>
          </cell>
          <cell r="AW501">
            <v>0.11177351938692236</v>
          </cell>
          <cell r="AX501">
            <v>0.11177351938692236</v>
          </cell>
          <cell r="AY501">
            <v>0.11177351938692236</v>
          </cell>
          <cell r="AZ501">
            <v>0.11177351938692236</v>
          </cell>
          <cell r="BA501">
            <v>0.11177351938692236</v>
          </cell>
          <cell r="BB501">
            <v>0.11177351938692236</v>
          </cell>
          <cell r="BC501">
            <v>0.11177351938692236</v>
          </cell>
          <cell r="BD501">
            <v>0.11177351938692236</v>
          </cell>
          <cell r="BE501">
            <v>0.11177351938692236</v>
          </cell>
          <cell r="BF501">
            <v>0.11177351938692236</v>
          </cell>
          <cell r="BG501">
            <v>0.11177351938692236</v>
          </cell>
          <cell r="BH501">
            <v>0.11177351938692236</v>
          </cell>
          <cell r="BI501">
            <v>0.11177351938692236</v>
          </cell>
          <cell r="BJ501">
            <v>0.11177351938692236</v>
          </cell>
          <cell r="BK501">
            <v>0.11177351938692236</v>
          </cell>
          <cell r="BL501">
            <v>0.11177351938692236</v>
          </cell>
          <cell r="BM501">
            <v>0.11177351938692236</v>
          </cell>
          <cell r="BN501">
            <v>0.11177351938692236</v>
          </cell>
          <cell r="BO501">
            <v>0.11177351938692236</v>
          </cell>
          <cell r="BP501">
            <v>0.11177351938692236</v>
          </cell>
          <cell r="BQ501">
            <v>0.11177351938692236</v>
          </cell>
          <cell r="BR501">
            <v>0.11177351938692236</v>
          </cell>
          <cell r="BS501">
            <v>0.11177351938692236</v>
          </cell>
          <cell r="BT501">
            <v>0.11177351938692236</v>
          </cell>
          <cell r="BU501">
            <v>0.11177351938692236</v>
          </cell>
          <cell r="BV501">
            <v>0.11177351938692236</v>
          </cell>
          <cell r="BW501">
            <v>0.11177351938692236</v>
          </cell>
          <cell r="BX501">
            <v>0.11177351938692236</v>
          </cell>
          <cell r="BY501">
            <v>0.11177351938692236</v>
          </cell>
          <cell r="BZ501">
            <v>0.11177351938692236</v>
          </cell>
          <cell r="CA501">
            <v>0.11177351938692236</v>
          </cell>
          <cell r="CB501">
            <v>0.11177351938692236</v>
          </cell>
          <cell r="CC501">
            <v>0.11177351938692236</v>
          </cell>
          <cell r="CD501">
            <v>0.11177351938692236</v>
          </cell>
          <cell r="CE501">
            <v>0.11177351938692236</v>
          </cell>
          <cell r="CF501">
            <v>0.11177351938692236</v>
          </cell>
          <cell r="CG501">
            <v>0.11177351938692236</v>
          </cell>
          <cell r="CH501">
            <v>0.11177351938692236</v>
          </cell>
          <cell r="CI501">
            <v>0.11177351938692236</v>
          </cell>
          <cell r="CJ501">
            <v>0.11177351938692236</v>
          </cell>
          <cell r="CK501">
            <v>0.11177351938692236</v>
          </cell>
          <cell r="CL501">
            <v>0.11177351938692236</v>
          </cell>
          <cell r="CM501">
            <v>0.11177351938692236</v>
          </cell>
          <cell r="CN501">
            <v>0.11177351938692236</v>
          </cell>
          <cell r="CO501">
            <v>0.11177351938692236</v>
          </cell>
          <cell r="CP501">
            <v>0.11177351938692236</v>
          </cell>
          <cell r="CQ501">
            <v>0.11177351938692236</v>
          </cell>
          <cell r="CR501">
            <v>0.11177351938692236</v>
          </cell>
          <cell r="CS501">
            <v>0.11177351938692236</v>
          </cell>
          <cell r="CT501">
            <v>0.11177351938692236</v>
          </cell>
          <cell r="CU501">
            <v>0.11177351938692236</v>
          </cell>
          <cell r="CV501">
            <v>0.11177351938692236</v>
          </cell>
          <cell r="CW501">
            <v>0.11177351938692236</v>
          </cell>
          <cell r="CX501">
            <v>0.11177351938692236</v>
          </cell>
          <cell r="CY501">
            <v>0.11177351938692236</v>
          </cell>
          <cell r="CZ501">
            <v>0.11177351938692236</v>
          </cell>
          <cell r="DA501">
            <v>0.11177351938692236</v>
          </cell>
          <cell r="DB501">
            <v>0.11177351938692236</v>
          </cell>
          <cell r="DC501">
            <v>0.11177351938692236</v>
          </cell>
          <cell r="DD501">
            <v>0.11177351938692236</v>
          </cell>
          <cell r="DE501">
            <v>0.11177351938692236</v>
          </cell>
          <cell r="DF501">
            <v>0.11177351938692236</v>
          </cell>
          <cell r="DG501">
            <v>0.11177351938692236</v>
          </cell>
          <cell r="DH501">
            <v>0.11177351938692236</v>
          </cell>
          <cell r="DI501">
            <v>0.11177351938692236</v>
          </cell>
          <cell r="DJ501">
            <v>0.11177351938692236</v>
          </cell>
          <cell r="DL501" t="str">
            <v>.Residential.Dwellings.Building Type.High Density.Vintage.2001-2020 Bldg CodeSKResidentialRetrofit AverageService requested.Residential.Dwellings.Building Type.High Density.Vintage.2001-2020 Bldg Code.Heating (Cold)</v>
          </cell>
        </row>
        <row r="502">
          <cell r="L502"/>
          <cell r="M502" t="str">
            <v>GJ</v>
          </cell>
          <cell r="N502">
            <v>0.13998660870801219</v>
          </cell>
          <cell r="O502">
            <v>0.13998660870801219</v>
          </cell>
          <cell r="P502">
            <v>0.16423502003112428</v>
          </cell>
          <cell r="Q502">
            <v>0.16069118335708518</v>
          </cell>
          <cell r="R502">
            <v>0.16069379281596524</v>
          </cell>
          <cell r="S502">
            <v>0.14982980378131888</v>
          </cell>
          <cell r="T502">
            <v>0.1255525767658186</v>
          </cell>
          <cell r="U502">
            <v>0.15325717378848042</v>
          </cell>
          <cell r="V502">
            <v>0.15625075134927738</v>
          </cell>
          <cell r="W502">
            <v>0.14491137227639297</v>
          </cell>
          <cell r="X502">
            <v>0.13491514598955423</v>
          </cell>
          <cell r="Y502">
            <v>0.13861625010808359</v>
          </cell>
          <cell r="Z502">
            <v>0.12560326654773096</v>
          </cell>
          <cell r="AA502">
            <v>0.15486718614332345</v>
          </cell>
          <cell r="AB502">
            <v>0.15603504426643114</v>
          </cell>
          <cell r="AC502">
            <v>0.1235612882961334</v>
          </cell>
          <cell r="AD502">
            <v>0.12023021798304694</v>
          </cell>
          <cell r="AE502">
            <v>0.121315200445507</v>
          </cell>
          <cell r="AF502">
            <v>0.13147256912836858</v>
          </cell>
          <cell r="AG502">
            <v>0.13065483557101273</v>
          </cell>
          <cell r="AH502">
            <v>0.11826208606039819</v>
          </cell>
          <cell r="AI502">
            <v>0.11826208606039819</v>
          </cell>
          <cell r="AJ502">
            <v>0.11826208606039819</v>
          </cell>
          <cell r="AK502">
            <v>0.11826208606039819</v>
          </cell>
          <cell r="AL502">
            <v>0.11826208606039819</v>
          </cell>
          <cell r="AM502">
            <v>0.11826208606039819</v>
          </cell>
          <cell r="AN502">
            <v>0.11826208606039819</v>
          </cell>
          <cell r="AO502">
            <v>0.11826208606039819</v>
          </cell>
          <cell r="AP502">
            <v>0.11826208606039819</v>
          </cell>
          <cell r="AQ502">
            <v>0.11826208606039819</v>
          </cell>
          <cell r="AR502">
            <v>0.11826208606039819</v>
          </cell>
          <cell r="AS502">
            <v>0.11826208606039819</v>
          </cell>
          <cell r="AT502">
            <v>0.11826208606039819</v>
          </cell>
          <cell r="AU502">
            <v>0.11826208606039819</v>
          </cell>
          <cell r="AV502">
            <v>0.11826208606039819</v>
          </cell>
          <cell r="AW502">
            <v>0.11826208606039819</v>
          </cell>
          <cell r="AX502">
            <v>0.11826208606039819</v>
          </cell>
          <cell r="AY502">
            <v>0.11826208606039819</v>
          </cell>
          <cell r="AZ502">
            <v>0.11826208606039819</v>
          </cell>
          <cell r="BA502">
            <v>0.11826208606039819</v>
          </cell>
          <cell r="BB502">
            <v>0.11826208606039819</v>
          </cell>
          <cell r="BC502">
            <v>0.11826208606039819</v>
          </cell>
          <cell r="BD502">
            <v>0.11826208606039819</v>
          </cell>
          <cell r="BE502">
            <v>0.11826208606039819</v>
          </cell>
          <cell r="BF502">
            <v>0.11826208606039819</v>
          </cell>
          <cell r="BG502">
            <v>0.11826208606039819</v>
          </cell>
          <cell r="BH502">
            <v>0.11826208606039819</v>
          </cell>
          <cell r="BI502">
            <v>0.11826208606039819</v>
          </cell>
          <cell r="BJ502">
            <v>0.11826208606039819</v>
          </cell>
          <cell r="BK502">
            <v>0.11826208606039819</v>
          </cell>
          <cell r="BL502">
            <v>0.11826208606039819</v>
          </cell>
          <cell r="BM502">
            <v>0.11826208606039819</v>
          </cell>
          <cell r="BN502">
            <v>0.11826208606039819</v>
          </cell>
          <cell r="BO502">
            <v>0.11826208606039819</v>
          </cell>
          <cell r="BP502">
            <v>0.11826208606039819</v>
          </cell>
          <cell r="BQ502">
            <v>0.11826208606039819</v>
          </cell>
          <cell r="BR502">
            <v>0.11826208606039819</v>
          </cell>
          <cell r="BS502">
            <v>0.11826208606039819</v>
          </cell>
          <cell r="BT502">
            <v>0.11826208606039819</v>
          </cell>
          <cell r="BU502">
            <v>0.11826208606039819</v>
          </cell>
          <cell r="BV502">
            <v>0.11826208606039819</v>
          </cell>
          <cell r="BW502">
            <v>0.11826208606039819</v>
          </cell>
          <cell r="BX502">
            <v>0.11826208606039819</v>
          </cell>
          <cell r="BY502">
            <v>0.11826208606039819</v>
          </cell>
          <cell r="BZ502">
            <v>0.11826208606039819</v>
          </cell>
          <cell r="CA502">
            <v>0.11826208606039819</v>
          </cell>
          <cell r="CB502">
            <v>0.11826208606039819</v>
          </cell>
          <cell r="CC502">
            <v>0.11826208606039819</v>
          </cell>
          <cell r="CD502">
            <v>0.11826208606039819</v>
          </cell>
          <cell r="CE502">
            <v>0.11826208606039819</v>
          </cell>
          <cell r="CF502">
            <v>0.11826208606039819</v>
          </cell>
          <cell r="CG502">
            <v>0.11826208606039819</v>
          </cell>
          <cell r="CH502">
            <v>0.11826208606039819</v>
          </cell>
          <cell r="CI502">
            <v>0.11826208606039819</v>
          </cell>
          <cell r="CJ502">
            <v>0.11826208606039819</v>
          </cell>
          <cell r="CK502">
            <v>0.11826208606039819</v>
          </cell>
          <cell r="CL502">
            <v>0.11826208606039819</v>
          </cell>
          <cell r="CM502">
            <v>0.11826208606039819</v>
          </cell>
          <cell r="CN502">
            <v>0.11826208606039819</v>
          </cell>
          <cell r="CO502">
            <v>0.11826208606039819</v>
          </cell>
          <cell r="CP502">
            <v>0.11826208606039819</v>
          </cell>
          <cell r="CQ502">
            <v>0.11826208606039819</v>
          </cell>
          <cell r="CR502">
            <v>0.11826208606039819</v>
          </cell>
          <cell r="CS502">
            <v>0.11826208606039819</v>
          </cell>
          <cell r="CT502">
            <v>0.11826208606039819</v>
          </cell>
          <cell r="CU502">
            <v>0.11826208606039819</v>
          </cell>
          <cell r="CV502">
            <v>0.11826208606039819</v>
          </cell>
          <cell r="CW502">
            <v>0.11826208606039819</v>
          </cell>
          <cell r="CX502">
            <v>0.11826208606039819</v>
          </cell>
          <cell r="CY502">
            <v>0.11826208606039819</v>
          </cell>
          <cell r="CZ502">
            <v>0.11826208606039819</v>
          </cell>
          <cell r="DA502">
            <v>0.11826208606039819</v>
          </cell>
          <cell r="DB502">
            <v>0.11826208606039819</v>
          </cell>
          <cell r="DC502">
            <v>0.11826208606039819</v>
          </cell>
          <cell r="DD502">
            <v>0.11826208606039819</v>
          </cell>
          <cell r="DE502">
            <v>0.11826208606039819</v>
          </cell>
          <cell r="DF502">
            <v>0.11826208606039819</v>
          </cell>
          <cell r="DG502">
            <v>0.11826208606039819</v>
          </cell>
          <cell r="DH502">
            <v>0.11826208606039819</v>
          </cell>
          <cell r="DI502">
            <v>0.11826208606039819</v>
          </cell>
          <cell r="DJ502">
            <v>0.11826208606039819</v>
          </cell>
          <cell r="DL502" t="str">
            <v>.Residential.Dwellings.Building Type.High Density.Vintage.2001-2020 Bldg CodeMBResidentialRetrofit AverageService requested.Residential.Dwellings.Building Type.High Density.Vintage.2001-2020 Bldg Code.Heating (Cold)</v>
          </cell>
        </row>
        <row r="503">
          <cell r="L503"/>
          <cell r="M503" t="str">
            <v>GJ</v>
          </cell>
          <cell r="N503">
            <v>0.27080487110489437</v>
          </cell>
          <cell r="O503">
            <v>0.27080487110489437</v>
          </cell>
          <cell r="P503">
            <v>0.22349588407624121</v>
          </cell>
          <cell r="Q503">
            <v>0.2423073139181002</v>
          </cell>
          <cell r="R503">
            <v>0.22813766515555922</v>
          </cell>
          <cell r="S503">
            <v>0.21126236076764288</v>
          </cell>
          <cell r="T503">
            <v>0.18411822226232075</v>
          </cell>
          <cell r="U503">
            <v>0.20394991461522491</v>
          </cell>
          <cell r="V503">
            <v>0.19784680087475151</v>
          </cell>
          <cell r="W503">
            <v>0.17910437416764341</v>
          </cell>
          <cell r="X503">
            <v>0.15994224393660872</v>
          </cell>
          <cell r="Y503">
            <v>0.16100949845547002</v>
          </cell>
          <cell r="Z503">
            <v>0.13959158076542444</v>
          </cell>
          <cell r="AA503">
            <v>0.15796475985677128</v>
          </cell>
          <cell r="AB503">
            <v>0.15892822772318602</v>
          </cell>
          <cell r="AC503">
            <v>0.14496570718879631</v>
          </cell>
          <cell r="AD503">
            <v>0.12398127488211234</v>
          </cell>
          <cell r="AE503">
            <v>0.1266560542090395</v>
          </cell>
          <cell r="AF503">
            <v>0.13947158564669729</v>
          </cell>
          <cell r="AG503">
            <v>0.12337001996695988</v>
          </cell>
          <cell r="AH503">
            <v>0.10719198287065472</v>
          </cell>
          <cell r="AI503">
            <v>0.10719198287065472</v>
          </cell>
          <cell r="AJ503">
            <v>0.10719198287065472</v>
          </cell>
          <cell r="AK503">
            <v>0.10719198287065472</v>
          </cell>
          <cell r="AL503">
            <v>0.10719198287065472</v>
          </cell>
          <cell r="AM503">
            <v>0.10719198287065472</v>
          </cell>
          <cell r="AN503">
            <v>0.10719198287065472</v>
          </cell>
          <cell r="AO503">
            <v>0.10719198287065472</v>
          </cell>
          <cell r="AP503">
            <v>0.10719198287065472</v>
          </cell>
          <cell r="AQ503">
            <v>0.10719198287065472</v>
          </cell>
          <cell r="AR503">
            <v>0.10719198287065472</v>
          </cell>
          <cell r="AS503">
            <v>0.10719198287065472</v>
          </cell>
          <cell r="AT503">
            <v>0.10719198287065472</v>
          </cell>
          <cell r="AU503">
            <v>0.10719198287065472</v>
          </cell>
          <cell r="AV503">
            <v>0.10719198287065472</v>
          </cell>
          <cell r="AW503">
            <v>0.10719198287065472</v>
          </cell>
          <cell r="AX503">
            <v>0.10719198287065472</v>
          </cell>
          <cell r="AY503">
            <v>0.10719198287065472</v>
          </cell>
          <cell r="AZ503">
            <v>0.10719198287065472</v>
          </cell>
          <cell r="BA503">
            <v>0.10719198287065472</v>
          </cell>
          <cell r="BB503">
            <v>0.10719198287065472</v>
          </cell>
          <cell r="BC503">
            <v>0.10719198287065472</v>
          </cell>
          <cell r="BD503">
            <v>0.10719198287065472</v>
          </cell>
          <cell r="BE503">
            <v>0.10719198287065472</v>
          </cell>
          <cell r="BF503">
            <v>0.10719198287065472</v>
          </cell>
          <cell r="BG503">
            <v>0.10719198287065472</v>
          </cell>
          <cell r="BH503">
            <v>0.10719198287065472</v>
          </cell>
          <cell r="BI503">
            <v>0.10719198287065472</v>
          </cell>
          <cell r="BJ503">
            <v>0.10719198287065472</v>
          </cell>
          <cell r="BK503">
            <v>0.10719198287065472</v>
          </cell>
          <cell r="BL503">
            <v>0.10719198287065472</v>
          </cell>
          <cell r="BM503">
            <v>0.10719198287065472</v>
          </cell>
          <cell r="BN503">
            <v>0.10719198287065472</v>
          </cell>
          <cell r="BO503">
            <v>0.10719198287065472</v>
          </cell>
          <cell r="BP503">
            <v>0.10719198287065472</v>
          </cell>
          <cell r="BQ503">
            <v>0.10719198287065472</v>
          </cell>
          <cell r="BR503">
            <v>0.10719198287065472</v>
          </cell>
          <cell r="BS503">
            <v>0.10719198287065472</v>
          </cell>
          <cell r="BT503">
            <v>0.10719198287065472</v>
          </cell>
          <cell r="BU503">
            <v>0.10719198287065472</v>
          </cell>
          <cell r="BV503">
            <v>0.10719198287065472</v>
          </cell>
          <cell r="BW503">
            <v>0.10719198287065472</v>
          </cell>
          <cell r="BX503">
            <v>0.10719198287065472</v>
          </cell>
          <cell r="BY503">
            <v>0.10719198287065472</v>
          </cell>
          <cell r="BZ503">
            <v>0.10719198287065472</v>
          </cell>
          <cell r="CA503">
            <v>0.10719198287065472</v>
          </cell>
          <cell r="CB503">
            <v>0.10719198287065472</v>
          </cell>
          <cell r="CC503">
            <v>0.10719198287065472</v>
          </cell>
          <cell r="CD503">
            <v>0.10719198287065472</v>
          </cell>
          <cell r="CE503">
            <v>0.10719198287065472</v>
          </cell>
          <cell r="CF503">
            <v>0.10719198287065472</v>
          </cell>
          <cell r="CG503">
            <v>0.10719198287065472</v>
          </cell>
          <cell r="CH503">
            <v>0.10719198287065472</v>
          </cell>
          <cell r="CI503">
            <v>0.10719198287065472</v>
          </cell>
          <cell r="CJ503">
            <v>0.10719198287065472</v>
          </cell>
          <cell r="CK503">
            <v>0.10719198287065472</v>
          </cell>
          <cell r="CL503">
            <v>0.10719198287065472</v>
          </cell>
          <cell r="CM503">
            <v>0.10719198287065472</v>
          </cell>
          <cell r="CN503">
            <v>0.10719198287065472</v>
          </cell>
          <cell r="CO503">
            <v>0.10719198287065472</v>
          </cell>
          <cell r="CP503">
            <v>0.10719198287065472</v>
          </cell>
          <cell r="CQ503">
            <v>0.10719198287065472</v>
          </cell>
          <cell r="CR503">
            <v>0.10719198287065472</v>
          </cell>
          <cell r="CS503">
            <v>0.10719198287065472</v>
          </cell>
          <cell r="CT503">
            <v>0.10719198287065472</v>
          </cell>
          <cell r="CU503">
            <v>0.10719198287065472</v>
          </cell>
          <cell r="CV503">
            <v>0.10719198287065472</v>
          </cell>
          <cell r="CW503">
            <v>0.10719198287065472</v>
          </cell>
          <cell r="CX503">
            <v>0.10719198287065472</v>
          </cell>
          <cell r="CY503">
            <v>0.10719198287065472</v>
          </cell>
          <cell r="CZ503">
            <v>0.10719198287065472</v>
          </cell>
          <cell r="DA503">
            <v>0.10719198287065472</v>
          </cell>
          <cell r="DB503">
            <v>0.10719198287065472</v>
          </cell>
          <cell r="DC503">
            <v>0.10719198287065472</v>
          </cell>
          <cell r="DD503">
            <v>0.10719198287065472</v>
          </cell>
          <cell r="DE503">
            <v>0.10719198287065472</v>
          </cell>
          <cell r="DF503">
            <v>0.10719198287065472</v>
          </cell>
          <cell r="DG503">
            <v>0.10719198287065472</v>
          </cell>
          <cell r="DH503">
            <v>0.10719198287065472</v>
          </cell>
          <cell r="DI503">
            <v>0.10719198287065472</v>
          </cell>
          <cell r="DJ503">
            <v>0.10719198287065472</v>
          </cell>
          <cell r="DL503" t="str">
            <v>.Residential.Dwellings.Building Type.High Density.Vintage.2001-2020 Bldg CodeONResidentialRetrofit AverageService requested.Residential.Dwellings.Building Type.High Density.Vintage.2001-2020 Bldg Code.Heating (Cold)</v>
          </cell>
        </row>
        <row r="504">
          <cell r="L504"/>
          <cell r="M504" t="str">
            <v>GJ</v>
          </cell>
          <cell r="N504">
            <v>0.18597781375220193</v>
          </cell>
          <cell r="O504">
            <v>0.18597781375220193</v>
          </cell>
          <cell r="P504">
            <v>0.211446712146483</v>
          </cell>
          <cell r="Q504">
            <v>0.21514753690404992</v>
          </cell>
          <cell r="R504">
            <v>0.21960867942190238</v>
          </cell>
          <cell r="S504">
            <v>0.19131846728924815</v>
          </cell>
          <cell r="T504">
            <v>0.16828745095174516</v>
          </cell>
          <cell r="U504">
            <v>0.17951373636674731</v>
          </cell>
          <cell r="V504">
            <v>0.1688655459546772</v>
          </cell>
          <cell r="W504">
            <v>0.16643711037781697</v>
          </cell>
          <cell r="X504">
            <v>0.14619947901994443</v>
          </cell>
          <cell r="Y504">
            <v>0.14659893885090844</v>
          </cell>
          <cell r="Z504">
            <v>0.1328877459107583</v>
          </cell>
          <cell r="AA504">
            <v>0.13601723072954394</v>
          </cell>
          <cell r="AB504">
            <v>0.13695128031933482</v>
          </cell>
          <cell r="AC504">
            <v>0.12493345910774063</v>
          </cell>
          <cell r="AD504">
            <v>0.11732577927681638</v>
          </cell>
          <cell r="AE504">
            <v>0.11747898148612136</v>
          </cell>
          <cell r="AF504">
            <v>0.11889023628667827</v>
          </cell>
          <cell r="AG504">
            <v>0.11990270398843395</v>
          </cell>
          <cell r="AH504">
            <v>0.10800767417763155</v>
          </cell>
          <cell r="AI504">
            <v>0.10800767417763155</v>
          </cell>
          <cell r="AJ504">
            <v>0.10800767417763155</v>
          </cell>
          <cell r="AK504">
            <v>0.10800767417763155</v>
          </cell>
          <cell r="AL504">
            <v>0.10800767417763155</v>
          </cell>
          <cell r="AM504">
            <v>0.10800767417763155</v>
          </cell>
          <cell r="AN504">
            <v>0.10800767417763155</v>
          </cell>
          <cell r="AO504">
            <v>0.10800767417763155</v>
          </cell>
          <cell r="AP504">
            <v>0.10800767417763155</v>
          </cell>
          <cell r="AQ504">
            <v>0.10800767417763155</v>
          </cell>
          <cell r="AR504">
            <v>0.10800767417763155</v>
          </cell>
          <cell r="AS504">
            <v>0.10800767417763155</v>
          </cell>
          <cell r="AT504">
            <v>0.10800767417763155</v>
          </cell>
          <cell r="AU504">
            <v>0.10800767417763155</v>
          </cell>
          <cell r="AV504">
            <v>0.10800767417763155</v>
          </cell>
          <cell r="AW504">
            <v>0.10800767417763155</v>
          </cell>
          <cell r="AX504">
            <v>0.10800767417763155</v>
          </cell>
          <cell r="AY504">
            <v>0.10800767417763155</v>
          </cell>
          <cell r="AZ504">
            <v>0.10800767417763155</v>
          </cell>
          <cell r="BA504">
            <v>0.10800767417763155</v>
          </cell>
          <cell r="BB504">
            <v>0.10800767417763155</v>
          </cell>
          <cell r="BC504">
            <v>0.10800767417763155</v>
          </cell>
          <cell r="BD504">
            <v>0.10800767417763155</v>
          </cell>
          <cell r="BE504">
            <v>0.10800767417763155</v>
          </cell>
          <cell r="BF504">
            <v>0.10800767417763155</v>
          </cell>
          <cell r="BG504">
            <v>0.10800767417763155</v>
          </cell>
          <cell r="BH504">
            <v>0.10800767417763155</v>
          </cell>
          <cell r="BI504">
            <v>0.10800767417763155</v>
          </cell>
          <cell r="BJ504">
            <v>0.10800767417763155</v>
          </cell>
          <cell r="BK504">
            <v>0.10800767417763155</v>
          </cell>
          <cell r="BL504">
            <v>0.10800767417763155</v>
          </cell>
          <cell r="BM504">
            <v>0.10800767417763155</v>
          </cell>
          <cell r="BN504">
            <v>0.10800767417763155</v>
          </cell>
          <cell r="BO504">
            <v>0.10800767417763155</v>
          </cell>
          <cell r="BP504">
            <v>0.10800767417763155</v>
          </cell>
          <cell r="BQ504">
            <v>0.10800767417763155</v>
          </cell>
          <cell r="BR504">
            <v>0.10800767417763155</v>
          </cell>
          <cell r="BS504">
            <v>0.10800767417763155</v>
          </cell>
          <cell r="BT504">
            <v>0.10800767417763155</v>
          </cell>
          <cell r="BU504">
            <v>0.10800767417763155</v>
          </cell>
          <cell r="BV504">
            <v>0.10800767417763155</v>
          </cell>
          <cell r="BW504">
            <v>0.10800767417763155</v>
          </cell>
          <cell r="BX504">
            <v>0.10800767417763155</v>
          </cell>
          <cell r="BY504">
            <v>0.10800767417763155</v>
          </cell>
          <cell r="BZ504">
            <v>0.10800767417763155</v>
          </cell>
          <cell r="CA504">
            <v>0.10800767417763155</v>
          </cell>
          <cell r="CB504">
            <v>0.10800767417763155</v>
          </cell>
          <cell r="CC504">
            <v>0.10800767417763155</v>
          </cell>
          <cell r="CD504">
            <v>0.10800767417763155</v>
          </cell>
          <cell r="CE504">
            <v>0.10800767417763155</v>
          </cell>
          <cell r="CF504">
            <v>0.10800767417763155</v>
          </cell>
          <cell r="CG504">
            <v>0.10800767417763155</v>
          </cell>
          <cell r="CH504">
            <v>0.10800767417763155</v>
          </cell>
          <cell r="CI504">
            <v>0.10800767417763155</v>
          </cell>
          <cell r="CJ504">
            <v>0.10800767417763155</v>
          </cell>
          <cell r="CK504">
            <v>0.10800767417763155</v>
          </cell>
          <cell r="CL504">
            <v>0.10800767417763155</v>
          </cell>
          <cell r="CM504">
            <v>0.10800767417763155</v>
          </cell>
          <cell r="CN504">
            <v>0.10800767417763155</v>
          </cell>
          <cell r="CO504">
            <v>0.10800767417763155</v>
          </cell>
          <cell r="CP504">
            <v>0.10800767417763155</v>
          </cell>
          <cell r="CQ504">
            <v>0.10800767417763155</v>
          </cell>
          <cell r="CR504">
            <v>0.10800767417763155</v>
          </cell>
          <cell r="CS504">
            <v>0.10800767417763155</v>
          </cell>
          <cell r="CT504">
            <v>0.10800767417763155</v>
          </cell>
          <cell r="CU504">
            <v>0.10800767417763155</v>
          </cell>
          <cell r="CV504">
            <v>0.10800767417763155</v>
          </cell>
          <cell r="CW504">
            <v>0.10800767417763155</v>
          </cell>
          <cell r="CX504">
            <v>0.10800767417763155</v>
          </cell>
          <cell r="CY504">
            <v>0.10800767417763155</v>
          </cell>
          <cell r="CZ504">
            <v>0.10800767417763155</v>
          </cell>
          <cell r="DA504">
            <v>0.10800767417763155</v>
          </cell>
          <cell r="DB504">
            <v>0.10800767417763155</v>
          </cell>
          <cell r="DC504">
            <v>0.10800767417763155</v>
          </cell>
          <cell r="DD504">
            <v>0.10800767417763155</v>
          </cell>
          <cell r="DE504">
            <v>0.10800767417763155</v>
          </cell>
          <cell r="DF504">
            <v>0.10800767417763155</v>
          </cell>
          <cell r="DG504">
            <v>0.10800767417763155</v>
          </cell>
          <cell r="DH504">
            <v>0.10800767417763155</v>
          </cell>
          <cell r="DI504">
            <v>0.10800767417763155</v>
          </cell>
          <cell r="DJ504">
            <v>0.10800767417763155</v>
          </cell>
          <cell r="DL504" t="str">
            <v>.Residential.Dwellings.Building Type.High Density.Vintage.2001-2020 Bldg CodeQCResidentialRetrofit AverageService requested.Residential.Dwellings.Building Type.High Density.Vintage.2001-2020 Bldg Code.Heating (Cold)</v>
          </cell>
        </row>
        <row r="505">
          <cell r="L505"/>
          <cell r="M505" t="str">
            <v>GJ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.Residential.Dwellings.Building Type.High Density.Vintage.2001-2020 Bldg CodeATResidentialRetrofit AverageService requested.Residential.Dwellings.Building Type.High Density.Vintage.2001-2020 Bldg Code.Heating (Cold)</v>
          </cell>
        </row>
        <row r="506">
          <cell r="L506"/>
          <cell r="M506" t="str">
            <v>GJ</v>
          </cell>
          <cell r="N506">
            <v>6.2651436032750529E-2</v>
          </cell>
          <cell r="O506">
            <v>6.2651436032750529E-2</v>
          </cell>
          <cell r="P506">
            <v>5.3078107338571656E-2</v>
          </cell>
          <cell r="Q506">
            <v>5.0464934465975796E-2</v>
          </cell>
          <cell r="R506">
            <v>4.630108039998538E-2</v>
          </cell>
          <cell r="S506">
            <v>4.7513333931203591E-2</v>
          </cell>
          <cell r="T506">
            <v>4.7373081151105716E-2</v>
          </cell>
          <cell r="U506">
            <v>4.5563601768410823E-2</v>
          </cell>
          <cell r="V506">
            <v>4.4357564600595339E-2</v>
          </cell>
          <cell r="W506">
            <v>4.2019281501812354E-2</v>
          </cell>
          <cell r="X506">
            <v>3.6274739708196974E-2</v>
          </cell>
          <cell r="Y506">
            <v>4.3415865662202652E-2</v>
          </cell>
          <cell r="Z506">
            <v>4.0575034985408341E-2</v>
          </cell>
          <cell r="AA506">
            <v>3.9919798701105062E-2</v>
          </cell>
          <cell r="AB506">
            <v>3.7523999947074553E-2</v>
          </cell>
          <cell r="AC506">
            <v>3.5423062934980536E-2</v>
          </cell>
          <cell r="AD506">
            <v>3.6303529327634428E-2</v>
          </cell>
          <cell r="AE506">
            <v>3.8205346294021322E-2</v>
          </cell>
          <cell r="AF506">
            <v>3.5805311366092857E-2</v>
          </cell>
          <cell r="AG506">
            <v>3.6706096231826586E-2</v>
          </cell>
          <cell r="AH506">
            <v>3.5825224266228202E-2</v>
          </cell>
          <cell r="AI506">
            <v>3.5825224266228202E-2</v>
          </cell>
          <cell r="AJ506">
            <v>3.5825224266228202E-2</v>
          </cell>
          <cell r="AK506">
            <v>3.5825224266228202E-2</v>
          </cell>
          <cell r="AL506">
            <v>3.5825224266228202E-2</v>
          </cell>
          <cell r="AM506">
            <v>3.5825224266228202E-2</v>
          </cell>
          <cell r="AN506">
            <v>3.5825224266228202E-2</v>
          </cell>
          <cell r="AO506">
            <v>3.5825224266228202E-2</v>
          </cell>
          <cell r="AP506">
            <v>3.5825224266228202E-2</v>
          </cell>
          <cell r="AQ506">
            <v>3.5825224266228202E-2</v>
          </cell>
          <cell r="AR506">
            <v>3.5825224266228202E-2</v>
          </cell>
          <cell r="AS506">
            <v>3.5825224266228202E-2</v>
          </cell>
          <cell r="AT506">
            <v>3.5825224266228202E-2</v>
          </cell>
          <cell r="AU506">
            <v>3.5825224266228202E-2</v>
          </cell>
          <cell r="AV506">
            <v>3.5825224266228202E-2</v>
          </cell>
          <cell r="AW506">
            <v>3.5825224266228202E-2</v>
          </cell>
          <cell r="AX506">
            <v>3.5825224266228202E-2</v>
          </cell>
          <cell r="AY506">
            <v>3.5825224266228202E-2</v>
          </cell>
          <cell r="AZ506">
            <v>3.5825224266228202E-2</v>
          </cell>
          <cell r="BA506">
            <v>3.5825224266228202E-2</v>
          </cell>
          <cell r="BB506">
            <v>3.5825224266228202E-2</v>
          </cell>
          <cell r="BC506">
            <v>3.5825224266228202E-2</v>
          </cell>
          <cell r="BD506">
            <v>3.5825224266228202E-2</v>
          </cell>
          <cell r="BE506">
            <v>3.5825224266228202E-2</v>
          </cell>
          <cell r="BF506">
            <v>3.5825224266228202E-2</v>
          </cell>
          <cell r="BG506">
            <v>3.5825224266228202E-2</v>
          </cell>
          <cell r="BH506">
            <v>3.5825224266228202E-2</v>
          </cell>
          <cell r="BI506">
            <v>3.5825224266228202E-2</v>
          </cell>
          <cell r="BJ506">
            <v>3.5825224266228202E-2</v>
          </cell>
          <cell r="BK506">
            <v>3.5825224266228202E-2</v>
          </cell>
          <cell r="BL506">
            <v>3.5825224266228202E-2</v>
          </cell>
          <cell r="BM506">
            <v>3.5825224266228202E-2</v>
          </cell>
          <cell r="BN506">
            <v>3.5825224266228202E-2</v>
          </cell>
          <cell r="BO506">
            <v>3.5825224266228202E-2</v>
          </cell>
          <cell r="BP506">
            <v>3.5825224266228202E-2</v>
          </cell>
          <cell r="BQ506">
            <v>3.5825224266228202E-2</v>
          </cell>
          <cell r="BR506">
            <v>3.5825224266228202E-2</v>
          </cell>
          <cell r="BS506">
            <v>3.5825224266228202E-2</v>
          </cell>
          <cell r="BT506">
            <v>3.5825224266228202E-2</v>
          </cell>
          <cell r="BU506">
            <v>3.5825224266228202E-2</v>
          </cell>
          <cell r="BV506">
            <v>3.5825224266228202E-2</v>
          </cell>
          <cell r="BW506">
            <v>3.5825224266228202E-2</v>
          </cell>
          <cell r="BX506">
            <v>3.5825224266228202E-2</v>
          </cell>
          <cell r="BY506">
            <v>3.5825224266228202E-2</v>
          </cell>
          <cell r="BZ506">
            <v>3.5825224266228202E-2</v>
          </cell>
          <cell r="CA506">
            <v>3.5825224266228202E-2</v>
          </cell>
          <cell r="CB506">
            <v>3.5825224266228202E-2</v>
          </cell>
          <cell r="CC506">
            <v>3.5825224266228202E-2</v>
          </cell>
          <cell r="CD506">
            <v>3.5825224266228202E-2</v>
          </cell>
          <cell r="CE506">
            <v>3.5825224266228202E-2</v>
          </cell>
          <cell r="CF506">
            <v>3.5825224266228202E-2</v>
          </cell>
          <cell r="CG506">
            <v>3.5825224266228202E-2</v>
          </cell>
          <cell r="CH506">
            <v>3.5825224266228202E-2</v>
          </cell>
          <cell r="CI506">
            <v>3.5825224266228202E-2</v>
          </cell>
          <cell r="CJ506">
            <v>3.5825224266228202E-2</v>
          </cell>
          <cell r="CK506">
            <v>3.5825224266228202E-2</v>
          </cell>
          <cell r="CL506">
            <v>3.5825224266228202E-2</v>
          </cell>
          <cell r="CM506">
            <v>3.5825224266228202E-2</v>
          </cell>
          <cell r="CN506">
            <v>3.5825224266228202E-2</v>
          </cell>
          <cell r="CO506">
            <v>3.5825224266228202E-2</v>
          </cell>
          <cell r="CP506">
            <v>3.5825224266228202E-2</v>
          </cell>
          <cell r="CQ506">
            <v>3.5825224266228202E-2</v>
          </cell>
          <cell r="CR506">
            <v>3.5825224266228202E-2</v>
          </cell>
          <cell r="CS506">
            <v>3.5825224266228202E-2</v>
          </cell>
          <cell r="CT506">
            <v>3.5825224266228202E-2</v>
          </cell>
          <cell r="CU506">
            <v>3.5825224266228202E-2</v>
          </cell>
          <cell r="CV506">
            <v>3.5825224266228202E-2</v>
          </cell>
          <cell r="CW506">
            <v>3.5825224266228202E-2</v>
          </cell>
          <cell r="CX506">
            <v>3.5825224266228202E-2</v>
          </cell>
          <cell r="CY506">
            <v>3.5825224266228202E-2</v>
          </cell>
          <cell r="CZ506">
            <v>3.5825224266228202E-2</v>
          </cell>
          <cell r="DA506">
            <v>3.5825224266228202E-2</v>
          </cell>
          <cell r="DB506">
            <v>3.5825224266228202E-2</v>
          </cell>
          <cell r="DC506">
            <v>3.5825224266228202E-2</v>
          </cell>
          <cell r="DD506">
            <v>3.5825224266228202E-2</v>
          </cell>
          <cell r="DE506">
            <v>3.5825224266228202E-2</v>
          </cell>
          <cell r="DF506">
            <v>3.5825224266228202E-2</v>
          </cell>
          <cell r="DG506">
            <v>3.5825224266228202E-2</v>
          </cell>
          <cell r="DH506">
            <v>3.5825224266228202E-2</v>
          </cell>
          <cell r="DI506">
            <v>3.5825224266228202E-2</v>
          </cell>
          <cell r="DJ506">
            <v>3.5825224266228202E-2</v>
          </cell>
          <cell r="DL506" t="str">
            <v>.Residential.Dwellings.Building Type.High Density.Vintage.2001-2020 Bldg CodeBCResidentialRetrofit DeepService requested.Residential.Dwellings.Building Type.High Density.Vintage.2001-2020 Bldg Code.Heating (Marine)</v>
          </cell>
        </row>
        <row r="507">
          <cell r="L507"/>
          <cell r="M507" t="str">
            <v>GJ</v>
          </cell>
          <cell r="N507">
            <v>3.6403856513239949E-2</v>
          </cell>
          <cell r="O507">
            <v>3.6403856513239949E-2</v>
          </cell>
          <cell r="P507">
            <v>3.0841237262903984E-2</v>
          </cell>
          <cell r="Q507">
            <v>2.9322843171369621E-2</v>
          </cell>
          <cell r="R507">
            <v>2.690341984193232E-2</v>
          </cell>
          <cell r="S507">
            <v>2.760780439243276E-2</v>
          </cell>
          <cell r="T507">
            <v>2.7526309978169107E-2</v>
          </cell>
          <cell r="U507">
            <v>2.6474905062616062E-2</v>
          </cell>
          <cell r="V507">
            <v>2.622582027144698E-2</v>
          </cell>
          <cell r="W507">
            <v>2.4843341480183013E-2</v>
          </cell>
          <cell r="X507">
            <v>2.1446957526787366E-2</v>
          </cell>
          <cell r="Y507">
            <v>2.5231805180727877E-2</v>
          </cell>
          <cell r="Z507">
            <v>2.3580812275369033E-2</v>
          </cell>
          <cell r="AA507">
            <v>2.3200011523830003E-2</v>
          </cell>
          <cell r="AB507">
            <v>2.2775994013964226E-2</v>
          </cell>
          <cell r="AC507">
            <v>2.1447605330766156E-2</v>
          </cell>
          <cell r="AD507">
            <v>2.1335024530238101E-2</v>
          </cell>
          <cell r="AE507">
            <v>2.2598137725271306E-2</v>
          </cell>
          <cell r="AF507">
            <v>2.1643249552663973E-2</v>
          </cell>
          <cell r="AG507">
            <v>2.2231778342032608E-2</v>
          </cell>
          <cell r="AH507">
            <v>2.0920580780646954E-2</v>
          </cell>
          <cell r="AI507">
            <v>2.0920580780646954E-2</v>
          </cell>
          <cell r="AJ507">
            <v>2.0920580780646954E-2</v>
          </cell>
          <cell r="AK507">
            <v>2.0920580780646954E-2</v>
          </cell>
          <cell r="AL507">
            <v>2.0920580780646954E-2</v>
          </cell>
          <cell r="AM507">
            <v>2.0920580780646954E-2</v>
          </cell>
          <cell r="AN507">
            <v>2.0920580780646954E-2</v>
          </cell>
          <cell r="AO507">
            <v>2.0920580780646954E-2</v>
          </cell>
          <cell r="AP507">
            <v>2.0920580780646954E-2</v>
          </cell>
          <cell r="AQ507">
            <v>2.0920580780646954E-2</v>
          </cell>
          <cell r="AR507">
            <v>2.0920580780646954E-2</v>
          </cell>
          <cell r="AS507">
            <v>2.0920580780646954E-2</v>
          </cell>
          <cell r="AT507">
            <v>2.0920580780646954E-2</v>
          </cell>
          <cell r="AU507">
            <v>2.0920580780646954E-2</v>
          </cell>
          <cell r="AV507">
            <v>2.0920580780646954E-2</v>
          </cell>
          <cell r="AW507">
            <v>2.0920580780646954E-2</v>
          </cell>
          <cell r="AX507">
            <v>2.0920580780646954E-2</v>
          </cell>
          <cell r="AY507">
            <v>2.0920580780646954E-2</v>
          </cell>
          <cell r="AZ507">
            <v>2.0920580780646954E-2</v>
          </cell>
          <cell r="BA507">
            <v>2.0920580780646954E-2</v>
          </cell>
          <cell r="BB507">
            <v>2.0920580780646954E-2</v>
          </cell>
          <cell r="BC507">
            <v>2.0920580780646954E-2</v>
          </cell>
          <cell r="BD507">
            <v>2.0920580780646954E-2</v>
          </cell>
          <cell r="BE507">
            <v>2.0920580780646954E-2</v>
          </cell>
          <cell r="BF507">
            <v>2.0920580780646954E-2</v>
          </cell>
          <cell r="BG507">
            <v>2.0920580780646954E-2</v>
          </cell>
          <cell r="BH507">
            <v>2.0920580780646954E-2</v>
          </cell>
          <cell r="BI507">
            <v>2.0920580780646954E-2</v>
          </cell>
          <cell r="BJ507">
            <v>2.0920580780646954E-2</v>
          </cell>
          <cell r="BK507">
            <v>2.0920580780646954E-2</v>
          </cell>
          <cell r="BL507">
            <v>2.0920580780646954E-2</v>
          </cell>
          <cell r="BM507">
            <v>2.0920580780646954E-2</v>
          </cell>
          <cell r="BN507">
            <v>2.0920580780646954E-2</v>
          </cell>
          <cell r="BO507">
            <v>2.0920580780646954E-2</v>
          </cell>
          <cell r="BP507">
            <v>2.0920580780646954E-2</v>
          </cell>
          <cell r="BQ507">
            <v>2.0920580780646954E-2</v>
          </cell>
          <cell r="BR507">
            <v>2.0920580780646954E-2</v>
          </cell>
          <cell r="BS507">
            <v>2.0920580780646954E-2</v>
          </cell>
          <cell r="BT507">
            <v>2.0920580780646954E-2</v>
          </cell>
          <cell r="BU507">
            <v>2.0920580780646954E-2</v>
          </cell>
          <cell r="BV507">
            <v>2.0920580780646954E-2</v>
          </cell>
          <cell r="BW507">
            <v>2.0920580780646954E-2</v>
          </cell>
          <cell r="BX507">
            <v>2.0920580780646954E-2</v>
          </cell>
          <cell r="BY507">
            <v>2.0920580780646954E-2</v>
          </cell>
          <cell r="BZ507">
            <v>2.0920580780646954E-2</v>
          </cell>
          <cell r="CA507">
            <v>2.0920580780646954E-2</v>
          </cell>
          <cell r="CB507">
            <v>2.0920580780646954E-2</v>
          </cell>
          <cell r="CC507">
            <v>2.0920580780646954E-2</v>
          </cell>
          <cell r="CD507">
            <v>2.0920580780646954E-2</v>
          </cell>
          <cell r="CE507">
            <v>2.0920580780646954E-2</v>
          </cell>
          <cell r="CF507">
            <v>2.0920580780646954E-2</v>
          </cell>
          <cell r="CG507">
            <v>2.0920580780646954E-2</v>
          </cell>
          <cell r="CH507">
            <v>2.0920580780646954E-2</v>
          </cell>
          <cell r="CI507">
            <v>2.0920580780646954E-2</v>
          </cell>
          <cell r="CJ507">
            <v>2.0920580780646954E-2</v>
          </cell>
          <cell r="CK507">
            <v>2.0920580780646954E-2</v>
          </cell>
          <cell r="CL507">
            <v>2.0920580780646954E-2</v>
          </cell>
          <cell r="CM507">
            <v>2.0920580780646954E-2</v>
          </cell>
          <cell r="CN507">
            <v>2.0920580780646954E-2</v>
          </cell>
          <cell r="CO507">
            <v>2.0920580780646954E-2</v>
          </cell>
          <cell r="CP507">
            <v>2.0920580780646954E-2</v>
          </cell>
          <cell r="CQ507">
            <v>2.0920580780646954E-2</v>
          </cell>
          <cell r="CR507">
            <v>2.0920580780646954E-2</v>
          </cell>
          <cell r="CS507">
            <v>2.0920580780646954E-2</v>
          </cell>
          <cell r="CT507">
            <v>2.0920580780646954E-2</v>
          </cell>
          <cell r="CU507">
            <v>2.0920580780646954E-2</v>
          </cell>
          <cell r="CV507">
            <v>2.0920580780646954E-2</v>
          </cell>
          <cell r="CW507">
            <v>2.0920580780646954E-2</v>
          </cell>
          <cell r="CX507">
            <v>2.0920580780646954E-2</v>
          </cell>
          <cell r="CY507">
            <v>2.0920580780646954E-2</v>
          </cell>
          <cell r="CZ507">
            <v>2.0920580780646954E-2</v>
          </cell>
          <cell r="DA507">
            <v>2.0920580780646954E-2</v>
          </cell>
          <cell r="DB507">
            <v>2.0920580780646954E-2</v>
          </cell>
          <cell r="DC507">
            <v>2.0920580780646954E-2</v>
          </cell>
          <cell r="DD507">
            <v>2.0920580780646954E-2</v>
          </cell>
          <cell r="DE507">
            <v>2.0920580780646954E-2</v>
          </cell>
          <cell r="DF507">
            <v>2.0920580780646954E-2</v>
          </cell>
          <cell r="DG507">
            <v>2.0920580780646954E-2</v>
          </cell>
          <cell r="DH507">
            <v>2.0920580780646954E-2</v>
          </cell>
          <cell r="DI507">
            <v>2.0920580780646954E-2</v>
          </cell>
          <cell r="DJ507">
            <v>2.0920580780646954E-2</v>
          </cell>
          <cell r="DL507" t="str">
            <v>.Residential.Dwellings.Building Type.High Density.Vintage.2001-2020 Bldg CodeBCResidentialRetrofit DeepService requested.Residential.Dwellings.Building Type.High Density.Vintage.2001-2020 Bldg Code.Heating (Cold)</v>
          </cell>
        </row>
        <row r="508">
          <cell r="L508"/>
          <cell r="M508" t="str">
            <v>GJ</v>
          </cell>
          <cell r="N508">
            <v>0.1020883783786774</v>
          </cell>
          <cell r="O508">
            <v>0.1020883783786774</v>
          </cell>
          <cell r="P508">
            <v>0.13064980609611596</v>
          </cell>
          <cell r="Q508">
            <v>0.12963152557893032</v>
          </cell>
          <cell r="R508">
            <v>0.12604152100350582</v>
          </cell>
          <cell r="S508">
            <v>0.11723417885515786</v>
          </cell>
          <cell r="T508">
            <v>0.11707508020483669</v>
          </cell>
          <cell r="U508">
            <v>0.14145672391877348</v>
          </cell>
          <cell r="V508">
            <v>0.13182521979859252</v>
          </cell>
          <cell r="W508">
            <v>0.12445962579110534</v>
          </cell>
          <cell r="X508">
            <v>0.11512665360614031</v>
          </cell>
          <cell r="Y508">
            <v>0.1224201486250296</v>
          </cell>
          <cell r="Z508">
            <v>0.12145337457191516</v>
          </cell>
          <cell r="AA508">
            <v>0.12198915855561523</v>
          </cell>
          <cell r="AB508">
            <v>0.1200659284860805</v>
          </cell>
          <cell r="AC508">
            <v>0.10905963495961693</v>
          </cell>
          <cell r="AD508">
            <v>8.8162316503037727E-2</v>
          </cell>
          <cell r="AE508">
            <v>0.10371863821181787</v>
          </cell>
          <cell r="AF508">
            <v>0.1102350347279019</v>
          </cell>
          <cell r="AG508">
            <v>0.10798612354701526</v>
          </cell>
          <cell r="AH508">
            <v>0.10179186675353964</v>
          </cell>
          <cell r="AI508">
            <v>0.10179186675353964</v>
          </cell>
          <cell r="AJ508">
            <v>0.10179186675353964</v>
          </cell>
          <cell r="AK508">
            <v>0.10179186675353964</v>
          </cell>
          <cell r="AL508">
            <v>0.10179186675353964</v>
          </cell>
          <cell r="AM508">
            <v>0.10179186675353964</v>
          </cell>
          <cell r="AN508">
            <v>0.10179186675353964</v>
          </cell>
          <cell r="AO508">
            <v>0.10179186675353964</v>
          </cell>
          <cell r="AP508">
            <v>0.10179186675353964</v>
          </cell>
          <cell r="AQ508">
            <v>0.10179186675353964</v>
          </cell>
          <cell r="AR508">
            <v>0.10179186675353964</v>
          </cell>
          <cell r="AS508">
            <v>0.10179186675353964</v>
          </cell>
          <cell r="AT508">
            <v>0.10179186675353964</v>
          </cell>
          <cell r="AU508">
            <v>0.10179186675353964</v>
          </cell>
          <cell r="AV508">
            <v>0.10179186675353964</v>
          </cell>
          <cell r="AW508">
            <v>0.10179186675353964</v>
          </cell>
          <cell r="AX508">
            <v>0.10179186675353964</v>
          </cell>
          <cell r="AY508">
            <v>0.10179186675353964</v>
          </cell>
          <cell r="AZ508">
            <v>0.10179186675353964</v>
          </cell>
          <cell r="BA508">
            <v>0.10179186675353964</v>
          </cell>
          <cell r="BB508">
            <v>0.10179186675353964</v>
          </cell>
          <cell r="BC508">
            <v>0.10179186675353964</v>
          </cell>
          <cell r="BD508">
            <v>0.10179186675353964</v>
          </cell>
          <cell r="BE508">
            <v>0.10179186675353964</v>
          </cell>
          <cell r="BF508">
            <v>0.10179186675353964</v>
          </cell>
          <cell r="BG508">
            <v>0.10179186675353964</v>
          </cell>
          <cell r="BH508">
            <v>0.10179186675353964</v>
          </cell>
          <cell r="BI508">
            <v>0.10179186675353964</v>
          </cell>
          <cell r="BJ508">
            <v>0.10179186675353964</v>
          </cell>
          <cell r="BK508">
            <v>0.10179186675353964</v>
          </cell>
          <cell r="BL508">
            <v>0.10179186675353964</v>
          </cell>
          <cell r="BM508">
            <v>0.10179186675353964</v>
          </cell>
          <cell r="BN508">
            <v>0.10179186675353964</v>
          </cell>
          <cell r="BO508">
            <v>0.10179186675353964</v>
          </cell>
          <cell r="BP508">
            <v>0.10179186675353964</v>
          </cell>
          <cell r="BQ508">
            <v>0.10179186675353964</v>
          </cell>
          <cell r="BR508">
            <v>0.10179186675353964</v>
          </cell>
          <cell r="BS508">
            <v>0.10179186675353964</v>
          </cell>
          <cell r="BT508">
            <v>0.10179186675353964</v>
          </cell>
          <cell r="BU508">
            <v>0.10179186675353964</v>
          </cell>
          <cell r="BV508">
            <v>0.10179186675353964</v>
          </cell>
          <cell r="BW508">
            <v>0.10179186675353964</v>
          </cell>
          <cell r="BX508">
            <v>0.10179186675353964</v>
          </cell>
          <cell r="BY508">
            <v>0.10179186675353964</v>
          </cell>
          <cell r="BZ508">
            <v>0.10179186675353964</v>
          </cell>
          <cell r="CA508">
            <v>0.10179186675353964</v>
          </cell>
          <cell r="CB508">
            <v>0.10179186675353964</v>
          </cell>
          <cell r="CC508">
            <v>0.10179186675353964</v>
          </cell>
          <cell r="CD508">
            <v>0.10179186675353964</v>
          </cell>
          <cell r="CE508">
            <v>0.10179186675353964</v>
          </cell>
          <cell r="CF508">
            <v>0.10179186675353964</v>
          </cell>
          <cell r="CG508">
            <v>0.10179186675353964</v>
          </cell>
          <cell r="CH508">
            <v>0.10179186675353964</v>
          </cell>
          <cell r="CI508">
            <v>0.10179186675353964</v>
          </cell>
          <cell r="CJ508">
            <v>0.10179186675353964</v>
          </cell>
          <cell r="CK508">
            <v>0.10179186675353964</v>
          </cell>
          <cell r="CL508">
            <v>0.10179186675353964</v>
          </cell>
          <cell r="CM508">
            <v>0.10179186675353964</v>
          </cell>
          <cell r="CN508">
            <v>0.10179186675353964</v>
          </cell>
          <cell r="CO508">
            <v>0.10179186675353964</v>
          </cell>
          <cell r="CP508">
            <v>0.10179186675353964</v>
          </cell>
          <cell r="CQ508">
            <v>0.10179186675353964</v>
          </cell>
          <cell r="CR508">
            <v>0.10179186675353964</v>
          </cell>
          <cell r="CS508">
            <v>0.10179186675353964</v>
          </cell>
          <cell r="CT508">
            <v>0.10179186675353964</v>
          </cell>
          <cell r="CU508">
            <v>0.10179186675353964</v>
          </cell>
          <cell r="CV508">
            <v>0.10179186675353964</v>
          </cell>
          <cell r="CW508">
            <v>0.10179186675353964</v>
          </cell>
          <cell r="CX508">
            <v>0.10179186675353964</v>
          </cell>
          <cell r="CY508">
            <v>0.10179186675353964</v>
          </cell>
          <cell r="CZ508">
            <v>0.10179186675353964</v>
          </cell>
          <cell r="DA508">
            <v>0.10179186675353964</v>
          </cell>
          <cell r="DB508">
            <v>0.10179186675353964</v>
          </cell>
          <cell r="DC508">
            <v>0.10179186675353964</v>
          </cell>
          <cell r="DD508">
            <v>0.10179186675353964</v>
          </cell>
          <cell r="DE508">
            <v>0.10179186675353964</v>
          </cell>
          <cell r="DF508">
            <v>0.10179186675353964</v>
          </cell>
          <cell r="DG508">
            <v>0.10179186675353964</v>
          </cell>
          <cell r="DH508">
            <v>0.10179186675353964</v>
          </cell>
          <cell r="DI508">
            <v>0.10179186675353964</v>
          </cell>
          <cell r="DJ508">
            <v>0.10179186675353964</v>
          </cell>
          <cell r="DL508" t="str">
            <v>.Residential.Dwellings.Building Type.High Density.Vintage.2001-2020 Bldg CodeABResidentialRetrofit DeepService requested.Residential.Dwellings.Building Type.High Density.Vintage.2001-2020 Bldg Code.Heating (Cold)</v>
          </cell>
        </row>
        <row r="509">
          <cell r="L509"/>
          <cell r="M509" t="str">
            <v>GJ</v>
          </cell>
          <cell r="N509">
            <v>9.3971935244990076E-2</v>
          </cell>
          <cell r="O509">
            <v>9.3971935244990076E-2</v>
          </cell>
          <cell r="P509">
            <v>0.10341265545848255</v>
          </cell>
          <cell r="Q509">
            <v>9.3393798786514756E-2</v>
          </cell>
          <cell r="R509">
            <v>9.1196082124830963E-2</v>
          </cell>
          <cell r="S509">
            <v>8.7359963086458756E-2</v>
          </cell>
          <cell r="T509">
            <v>9.1623142183717324E-2</v>
          </cell>
          <cell r="U509">
            <v>9.2572384362035062E-2</v>
          </cell>
          <cell r="V509">
            <v>9.716218923975882E-2</v>
          </cell>
          <cell r="W509">
            <v>9.9114706726170509E-2</v>
          </cell>
          <cell r="X509">
            <v>0.10380214620414799</v>
          </cell>
          <cell r="Y509">
            <v>9.6340599905294588E-2</v>
          </cell>
          <cell r="Z509">
            <v>8.8570166821468468E-2</v>
          </cell>
          <cell r="AA509">
            <v>9.2389871772965149E-2</v>
          </cell>
          <cell r="AB509">
            <v>8.9502221211558167E-2</v>
          </cell>
          <cell r="AC509">
            <v>7.7848399846982927E-2</v>
          </cell>
          <cell r="AD509">
            <v>7.1543606287507333E-2</v>
          </cell>
          <cell r="AE509">
            <v>7.817830404746999E-2</v>
          </cell>
          <cell r="AF509">
            <v>8.6301558346320431E-2</v>
          </cell>
          <cell r="AG509">
            <v>8.8949300239850385E-2</v>
          </cell>
          <cell r="AH509">
            <v>7.9838228133515973E-2</v>
          </cell>
          <cell r="AI509">
            <v>7.9838228133515973E-2</v>
          </cell>
          <cell r="AJ509">
            <v>7.9838228133515973E-2</v>
          </cell>
          <cell r="AK509">
            <v>7.9838228133515973E-2</v>
          </cell>
          <cell r="AL509">
            <v>7.9838228133515973E-2</v>
          </cell>
          <cell r="AM509">
            <v>7.9838228133515973E-2</v>
          </cell>
          <cell r="AN509">
            <v>7.9838228133515973E-2</v>
          </cell>
          <cell r="AO509">
            <v>7.9838228133515973E-2</v>
          </cell>
          <cell r="AP509">
            <v>7.9838228133515973E-2</v>
          </cell>
          <cell r="AQ509">
            <v>7.9838228133515973E-2</v>
          </cell>
          <cell r="AR509">
            <v>7.9838228133515973E-2</v>
          </cell>
          <cell r="AS509">
            <v>7.9838228133515973E-2</v>
          </cell>
          <cell r="AT509">
            <v>7.9838228133515973E-2</v>
          </cell>
          <cell r="AU509">
            <v>7.9838228133515973E-2</v>
          </cell>
          <cell r="AV509">
            <v>7.9838228133515973E-2</v>
          </cell>
          <cell r="AW509">
            <v>7.9838228133515973E-2</v>
          </cell>
          <cell r="AX509">
            <v>7.9838228133515973E-2</v>
          </cell>
          <cell r="AY509">
            <v>7.9838228133515973E-2</v>
          </cell>
          <cell r="AZ509">
            <v>7.9838228133515973E-2</v>
          </cell>
          <cell r="BA509">
            <v>7.9838228133515973E-2</v>
          </cell>
          <cell r="BB509">
            <v>7.9838228133515973E-2</v>
          </cell>
          <cell r="BC509">
            <v>7.9838228133515973E-2</v>
          </cell>
          <cell r="BD509">
            <v>7.9838228133515973E-2</v>
          </cell>
          <cell r="BE509">
            <v>7.9838228133515973E-2</v>
          </cell>
          <cell r="BF509">
            <v>7.9838228133515973E-2</v>
          </cell>
          <cell r="BG509">
            <v>7.9838228133515973E-2</v>
          </cell>
          <cell r="BH509">
            <v>7.9838228133515973E-2</v>
          </cell>
          <cell r="BI509">
            <v>7.9838228133515973E-2</v>
          </cell>
          <cell r="BJ509">
            <v>7.9838228133515973E-2</v>
          </cell>
          <cell r="BK509">
            <v>7.9838228133515973E-2</v>
          </cell>
          <cell r="BL509">
            <v>7.9838228133515973E-2</v>
          </cell>
          <cell r="BM509">
            <v>7.9838228133515973E-2</v>
          </cell>
          <cell r="BN509">
            <v>7.9838228133515973E-2</v>
          </cell>
          <cell r="BO509">
            <v>7.9838228133515973E-2</v>
          </cell>
          <cell r="BP509">
            <v>7.9838228133515973E-2</v>
          </cell>
          <cell r="BQ509">
            <v>7.9838228133515973E-2</v>
          </cell>
          <cell r="BR509">
            <v>7.9838228133515973E-2</v>
          </cell>
          <cell r="BS509">
            <v>7.9838228133515973E-2</v>
          </cell>
          <cell r="BT509">
            <v>7.9838228133515973E-2</v>
          </cell>
          <cell r="BU509">
            <v>7.9838228133515973E-2</v>
          </cell>
          <cell r="BV509">
            <v>7.9838228133515973E-2</v>
          </cell>
          <cell r="BW509">
            <v>7.9838228133515973E-2</v>
          </cell>
          <cell r="BX509">
            <v>7.9838228133515973E-2</v>
          </cell>
          <cell r="BY509">
            <v>7.9838228133515973E-2</v>
          </cell>
          <cell r="BZ509">
            <v>7.9838228133515973E-2</v>
          </cell>
          <cell r="CA509">
            <v>7.9838228133515973E-2</v>
          </cell>
          <cell r="CB509">
            <v>7.9838228133515973E-2</v>
          </cell>
          <cell r="CC509">
            <v>7.9838228133515973E-2</v>
          </cell>
          <cell r="CD509">
            <v>7.9838228133515973E-2</v>
          </cell>
          <cell r="CE509">
            <v>7.9838228133515973E-2</v>
          </cell>
          <cell r="CF509">
            <v>7.9838228133515973E-2</v>
          </cell>
          <cell r="CG509">
            <v>7.9838228133515973E-2</v>
          </cell>
          <cell r="CH509">
            <v>7.9838228133515973E-2</v>
          </cell>
          <cell r="CI509">
            <v>7.9838228133515973E-2</v>
          </cell>
          <cell r="CJ509">
            <v>7.9838228133515973E-2</v>
          </cell>
          <cell r="CK509">
            <v>7.9838228133515973E-2</v>
          </cell>
          <cell r="CL509">
            <v>7.9838228133515973E-2</v>
          </cell>
          <cell r="CM509">
            <v>7.9838228133515973E-2</v>
          </cell>
          <cell r="CN509">
            <v>7.9838228133515973E-2</v>
          </cell>
          <cell r="CO509">
            <v>7.9838228133515973E-2</v>
          </cell>
          <cell r="CP509">
            <v>7.9838228133515973E-2</v>
          </cell>
          <cell r="CQ509">
            <v>7.9838228133515973E-2</v>
          </cell>
          <cell r="CR509">
            <v>7.9838228133515973E-2</v>
          </cell>
          <cell r="CS509">
            <v>7.9838228133515973E-2</v>
          </cell>
          <cell r="CT509">
            <v>7.9838228133515973E-2</v>
          </cell>
          <cell r="CU509">
            <v>7.9838228133515973E-2</v>
          </cell>
          <cell r="CV509">
            <v>7.9838228133515973E-2</v>
          </cell>
          <cell r="CW509">
            <v>7.9838228133515973E-2</v>
          </cell>
          <cell r="CX509">
            <v>7.9838228133515973E-2</v>
          </cell>
          <cell r="CY509">
            <v>7.9838228133515973E-2</v>
          </cell>
          <cell r="CZ509">
            <v>7.9838228133515973E-2</v>
          </cell>
          <cell r="DA509">
            <v>7.9838228133515973E-2</v>
          </cell>
          <cell r="DB509">
            <v>7.9838228133515973E-2</v>
          </cell>
          <cell r="DC509">
            <v>7.9838228133515973E-2</v>
          </cell>
          <cell r="DD509">
            <v>7.9838228133515973E-2</v>
          </cell>
          <cell r="DE509">
            <v>7.9838228133515973E-2</v>
          </cell>
          <cell r="DF509">
            <v>7.9838228133515973E-2</v>
          </cell>
          <cell r="DG509">
            <v>7.9838228133515973E-2</v>
          </cell>
          <cell r="DH509">
            <v>7.9838228133515973E-2</v>
          </cell>
          <cell r="DI509">
            <v>7.9838228133515973E-2</v>
          </cell>
          <cell r="DJ509">
            <v>7.9838228133515973E-2</v>
          </cell>
          <cell r="DL509" t="str">
            <v>.Residential.Dwellings.Building Type.High Density.Vintage.2001-2020 Bldg CodeSKResidentialRetrofit DeepService requested.Residential.Dwellings.Building Type.High Density.Vintage.2001-2020 Bldg Code.Heating (Cold)</v>
          </cell>
        </row>
        <row r="510">
          <cell r="L510"/>
          <cell r="M510" t="str">
            <v>GJ</v>
          </cell>
          <cell r="N510">
            <v>9.999043479143728E-2</v>
          </cell>
          <cell r="O510">
            <v>9.999043479143728E-2</v>
          </cell>
          <cell r="P510">
            <v>0.11731072859366021</v>
          </cell>
          <cell r="Q510">
            <v>0.11477941668363228</v>
          </cell>
          <cell r="R510">
            <v>0.11478128058283232</v>
          </cell>
          <cell r="S510">
            <v>0.10702128841522779</v>
          </cell>
          <cell r="T510">
            <v>8.9680411975584712E-2</v>
          </cell>
          <cell r="U510">
            <v>0.10946940984891458</v>
          </cell>
          <cell r="V510">
            <v>0.11160767953519814</v>
          </cell>
          <cell r="W510">
            <v>0.10350812305456641</v>
          </cell>
          <cell r="X510">
            <v>9.6367961421110176E-2</v>
          </cell>
          <cell r="Y510">
            <v>9.9011607220059708E-2</v>
          </cell>
          <cell r="Z510">
            <v>8.9716618962664973E-2</v>
          </cell>
          <cell r="AA510">
            <v>0.11061941867380247</v>
          </cell>
          <cell r="AB510">
            <v>0.11145360304745082</v>
          </cell>
          <cell r="AC510">
            <v>8.8258063068666723E-2</v>
          </cell>
          <cell r="AD510">
            <v>8.5878727130747817E-2</v>
          </cell>
          <cell r="AE510">
            <v>8.6653714603933576E-2</v>
          </cell>
          <cell r="AF510">
            <v>9.3908977948834696E-2</v>
          </cell>
          <cell r="AG510">
            <v>9.3324882550723395E-2</v>
          </cell>
          <cell r="AH510">
            <v>8.4472918614570139E-2</v>
          </cell>
          <cell r="AI510">
            <v>8.4472918614570139E-2</v>
          </cell>
          <cell r="AJ510">
            <v>8.4472918614570139E-2</v>
          </cell>
          <cell r="AK510">
            <v>8.4472918614570139E-2</v>
          </cell>
          <cell r="AL510">
            <v>8.4472918614570139E-2</v>
          </cell>
          <cell r="AM510">
            <v>8.4472918614570139E-2</v>
          </cell>
          <cell r="AN510">
            <v>8.4472918614570139E-2</v>
          </cell>
          <cell r="AO510">
            <v>8.4472918614570139E-2</v>
          </cell>
          <cell r="AP510">
            <v>8.4472918614570139E-2</v>
          </cell>
          <cell r="AQ510">
            <v>8.4472918614570139E-2</v>
          </cell>
          <cell r="AR510">
            <v>8.4472918614570139E-2</v>
          </cell>
          <cell r="AS510">
            <v>8.4472918614570139E-2</v>
          </cell>
          <cell r="AT510">
            <v>8.4472918614570139E-2</v>
          </cell>
          <cell r="AU510">
            <v>8.4472918614570139E-2</v>
          </cell>
          <cell r="AV510">
            <v>8.4472918614570139E-2</v>
          </cell>
          <cell r="AW510">
            <v>8.4472918614570139E-2</v>
          </cell>
          <cell r="AX510">
            <v>8.4472918614570139E-2</v>
          </cell>
          <cell r="AY510">
            <v>8.4472918614570139E-2</v>
          </cell>
          <cell r="AZ510">
            <v>8.4472918614570139E-2</v>
          </cell>
          <cell r="BA510">
            <v>8.4472918614570139E-2</v>
          </cell>
          <cell r="BB510">
            <v>8.4472918614570139E-2</v>
          </cell>
          <cell r="BC510">
            <v>8.4472918614570139E-2</v>
          </cell>
          <cell r="BD510">
            <v>8.4472918614570139E-2</v>
          </cell>
          <cell r="BE510">
            <v>8.4472918614570139E-2</v>
          </cell>
          <cell r="BF510">
            <v>8.4472918614570139E-2</v>
          </cell>
          <cell r="BG510">
            <v>8.4472918614570139E-2</v>
          </cell>
          <cell r="BH510">
            <v>8.4472918614570139E-2</v>
          </cell>
          <cell r="BI510">
            <v>8.4472918614570139E-2</v>
          </cell>
          <cell r="BJ510">
            <v>8.4472918614570139E-2</v>
          </cell>
          <cell r="BK510">
            <v>8.4472918614570139E-2</v>
          </cell>
          <cell r="BL510">
            <v>8.4472918614570139E-2</v>
          </cell>
          <cell r="BM510">
            <v>8.4472918614570139E-2</v>
          </cell>
          <cell r="BN510">
            <v>8.4472918614570139E-2</v>
          </cell>
          <cell r="BO510">
            <v>8.4472918614570139E-2</v>
          </cell>
          <cell r="BP510">
            <v>8.4472918614570139E-2</v>
          </cell>
          <cell r="BQ510">
            <v>8.4472918614570139E-2</v>
          </cell>
          <cell r="BR510">
            <v>8.4472918614570139E-2</v>
          </cell>
          <cell r="BS510">
            <v>8.4472918614570139E-2</v>
          </cell>
          <cell r="BT510">
            <v>8.4472918614570139E-2</v>
          </cell>
          <cell r="BU510">
            <v>8.4472918614570139E-2</v>
          </cell>
          <cell r="BV510">
            <v>8.4472918614570139E-2</v>
          </cell>
          <cell r="BW510">
            <v>8.4472918614570139E-2</v>
          </cell>
          <cell r="BX510">
            <v>8.4472918614570139E-2</v>
          </cell>
          <cell r="BY510">
            <v>8.4472918614570139E-2</v>
          </cell>
          <cell r="BZ510">
            <v>8.4472918614570139E-2</v>
          </cell>
          <cell r="CA510">
            <v>8.4472918614570139E-2</v>
          </cell>
          <cell r="CB510">
            <v>8.4472918614570139E-2</v>
          </cell>
          <cell r="CC510">
            <v>8.4472918614570139E-2</v>
          </cell>
          <cell r="CD510">
            <v>8.4472918614570139E-2</v>
          </cell>
          <cell r="CE510">
            <v>8.4472918614570139E-2</v>
          </cell>
          <cell r="CF510">
            <v>8.4472918614570139E-2</v>
          </cell>
          <cell r="CG510">
            <v>8.4472918614570139E-2</v>
          </cell>
          <cell r="CH510">
            <v>8.4472918614570139E-2</v>
          </cell>
          <cell r="CI510">
            <v>8.4472918614570139E-2</v>
          </cell>
          <cell r="CJ510">
            <v>8.4472918614570139E-2</v>
          </cell>
          <cell r="CK510">
            <v>8.4472918614570139E-2</v>
          </cell>
          <cell r="CL510">
            <v>8.4472918614570139E-2</v>
          </cell>
          <cell r="CM510">
            <v>8.4472918614570139E-2</v>
          </cell>
          <cell r="CN510">
            <v>8.4472918614570139E-2</v>
          </cell>
          <cell r="CO510">
            <v>8.4472918614570139E-2</v>
          </cell>
          <cell r="CP510">
            <v>8.4472918614570139E-2</v>
          </cell>
          <cell r="CQ510">
            <v>8.4472918614570139E-2</v>
          </cell>
          <cell r="CR510">
            <v>8.4472918614570139E-2</v>
          </cell>
          <cell r="CS510">
            <v>8.4472918614570139E-2</v>
          </cell>
          <cell r="CT510">
            <v>8.4472918614570139E-2</v>
          </cell>
          <cell r="CU510">
            <v>8.4472918614570139E-2</v>
          </cell>
          <cell r="CV510">
            <v>8.4472918614570139E-2</v>
          </cell>
          <cell r="CW510">
            <v>8.4472918614570139E-2</v>
          </cell>
          <cell r="CX510">
            <v>8.4472918614570139E-2</v>
          </cell>
          <cell r="CY510">
            <v>8.4472918614570139E-2</v>
          </cell>
          <cell r="CZ510">
            <v>8.4472918614570139E-2</v>
          </cell>
          <cell r="DA510">
            <v>8.4472918614570139E-2</v>
          </cell>
          <cell r="DB510">
            <v>8.4472918614570139E-2</v>
          </cell>
          <cell r="DC510">
            <v>8.4472918614570139E-2</v>
          </cell>
          <cell r="DD510">
            <v>8.4472918614570139E-2</v>
          </cell>
          <cell r="DE510">
            <v>8.4472918614570139E-2</v>
          </cell>
          <cell r="DF510">
            <v>8.4472918614570139E-2</v>
          </cell>
          <cell r="DG510">
            <v>8.4472918614570139E-2</v>
          </cell>
          <cell r="DH510">
            <v>8.4472918614570139E-2</v>
          </cell>
          <cell r="DI510">
            <v>8.4472918614570139E-2</v>
          </cell>
          <cell r="DJ510">
            <v>8.4472918614570139E-2</v>
          </cell>
          <cell r="DL510" t="str">
            <v>.Residential.Dwellings.Building Type.High Density.Vintage.2001-2020 Bldg CodeMBResidentialRetrofit DeepService requested.Residential.Dwellings.Building Type.High Density.Vintage.2001-2020 Bldg Code.Heating (Cold)</v>
          </cell>
        </row>
        <row r="511">
          <cell r="L511"/>
          <cell r="M511" t="str">
            <v>GJ</v>
          </cell>
          <cell r="N511">
            <v>0.19343205078921027</v>
          </cell>
          <cell r="O511">
            <v>0.19343205078921027</v>
          </cell>
          <cell r="P511">
            <v>0.15963991719731516</v>
          </cell>
          <cell r="Q511">
            <v>0.17307665279864301</v>
          </cell>
          <cell r="R511">
            <v>0.16295547511111375</v>
          </cell>
          <cell r="S511">
            <v>0.15090168626260206</v>
          </cell>
          <cell r="T511">
            <v>0.13151301590165768</v>
          </cell>
          <cell r="U511">
            <v>0.14567851043944638</v>
          </cell>
          <cell r="V511">
            <v>0.14131914348196536</v>
          </cell>
          <cell r="W511">
            <v>0.12793169583403102</v>
          </cell>
          <cell r="X511">
            <v>0.11424445995472052</v>
          </cell>
          <cell r="Y511">
            <v>0.11500678461105003</v>
          </cell>
          <cell r="Z511">
            <v>9.9708271975303173E-2</v>
          </cell>
          <cell r="AA511">
            <v>0.1128319713262652</v>
          </cell>
          <cell r="AB511">
            <v>0.11352016265941858</v>
          </cell>
          <cell r="AC511">
            <v>0.10354693370628308</v>
          </cell>
          <cell r="AD511">
            <v>8.8558053487223107E-2</v>
          </cell>
          <cell r="AE511">
            <v>9.0468610149313941E-2</v>
          </cell>
          <cell r="AF511">
            <v>9.9622561176212363E-2</v>
          </cell>
          <cell r="AG511">
            <v>8.8121442833542785E-2</v>
          </cell>
          <cell r="AH511">
            <v>7.6565702050467657E-2</v>
          </cell>
          <cell r="AI511">
            <v>7.6565702050467657E-2</v>
          </cell>
          <cell r="AJ511">
            <v>7.6565702050467657E-2</v>
          </cell>
          <cell r="AK511">
            <v>7.6565702050467657E-2</v>
          </cell>
          <cell r="AL511">
            <v>7.6565702050467657E-2</v>
          </cell>
          <cell r="AM511">
            <v>7.6565702050467657E-2</v>
          </cell>
          <cell r="AN511">
            <v>7.6565702050467657E-2</v>
          </cell>
          <cell r="AO511">
            <v>7.6565702050467657E-2</v>
          </cell>
          <cell r="AP511">
            <v>7.6565702050467657E-2</v>
          </cell>
          <cell r="AQ511">
            <v>7.6565702050467657E-2</v>
          </cell>
          <cell r="AR511">
            <v>7.6565702050467657E-2</v>
          </cell>
          <cell r="AS511">
            <v>7.6565702050467657E-2</v>
          </cell>
          <cell r="AT511">
            <v>7.6565702050467657E-2</v>
          </cell>
          <cell r="AU511">
            <v>7.6565702050467657E-2</v>
          </cell>
          <cell r="AV511">
            <v>7.6565702050467657E-2</v>
          </cell>
          <cell r="AW511">
            <v>7.6565702050467657E-2</v>
          </cell>
          <cell r="AX511">
            <v>7.6565702050467657E-2</v>
          </cell>
          <cell r="AY511">
            <v>7.6565702050467657E-2</v>
          </cell>
          <cell r="AZ511">
            <v>7.6565702050467657E-2</v>
          </cell>
          <cell r="BA511">
            <v>7.6565702050467657E-2</v>
          </cell>
          <cell r="BB511">
            <v>7.6565702050467657E-2</v>
          </cell>
          <cell r="BC511">
            <v>7.6565702050467657E-2</v>
          </cell>
          <cell r="BD511">
            <v>7.6565702050467657E-2</v>
          </cell>
          <cell r="BE511">
            <v>7.6565702050467657E-2</v>
          </cell>
          <cell r="BF511">
            <v>7.6565702050467657E-2</v>
          </cell>
          <cell r="BG511">
            <v>7.6565702050467657E-2</v>
          </cell>
          <cell r="BH511">
            <v>7.6565702050467657E-2</v>
          </cell>
          <cell r="BI511">
            <v>7.6565702050467657E-2</v>
          </cell>
          <cell r="BJ511">
            <v>7.6565702050467657E-2</v>
          </cell>
          <cell r="BK511">
            <v>7.6565702050467657E-2</v>
          </cell>
          <cell r="BL511">
            <v>7.6565702050467657E-2</v>
          </cell>
          <cell r="BM511">
            <v>7.6565702050467657E-2</v>
          </cell>
          <cell r="BN511">
            <v>7.6565702050467657E-2</v>
          </cell>
          <cell r="BO511">
            <v>7.6565702050467657E-2</v>
          </cell>
          <cell r="BP511">
            <v>7.6565702050467657E-2</v>
          </cell>
          <cell r="BQ511">
            <v>7.6565702050467657E-2</v>
          </cell>
          <cell r="BR511">
            <v>7.6565702050467657E-2</v>
          </cell>
          <cell r="BS511">
            <v>7.6565702050467657E-2</v>
          </cell>
          <cell r="BT511">
            <v>7.6565702050467657E-2</v>
          </cell>
          <cell r="BU511">
            <v>7.6565702050467657E-2</v>
          </cell>
          <cell r="BV511">
            <v>7.6565702050467657E-2</v>
          </cell>
          <cell r="BW511">
            <v>7.6565702050467657E-2</v>
          </cell>
          <cell r="BX511">
            <v>7.6565702050467657E-2</v>
          </cell>
          <cell r="BY511">
            <v>7.6565702050467657E-2</v>
          </cell>
          <cell r="BZ511">
            <v>7.6565702050467657E-2</v>
          </cell>
          <cell r="CA511">
            <v>7.6565702050467657E-2</v>
          </cell>
          <cell r="CB511">
            <v>7.6565702050467657E-2</v>
          </cell>
          <cell r="CC511">
            <v>7.6565702050467657E-2</v>
          </cell>
          <cell r="CD511">
            <v>7.6565702050467657E-2</v>
          </cell>
          <cell r="CE511">
            <v>7.6565702050467657E-2</v>
          </cell>
          <cell r="CF511">
            <v>7.6565702050467657E-2</v>
          </cell>
          <cell r="CG511">
            <v>7.6565702050467657E-2</v>
          </cell>
          <cell r="CH511">
            <v>7.6565702050467657E-2</v>
          </cell>
          <cell r="CI511">
            <v>7.6565702050467657E-2</v>
          </cell>
          <cell r="CJ511">
            <v>7.6565702050467657E-2</v>
          </cell>
          <cell r="CK511">
            <v>7.6565702050467657E-2</v>
          </cell>
          <cell r="CL511">
            <v>7.6565702050467657E-2</v>
          </cell>
          <cell r="CM511">
            <v>7.6565702050467657E-2</v>
          </cell>
          <cell r="CN511">
            <v>7.6565702050467657E-2</v>
          </cell>
          <cell r="CO511">
            <v>7.6565702050467657E-2</v>
          </cell>
          <cell r="CP511">
            <v>7.6565702050467657E-2</v>
          </cell>
          <cell r="CQ511">
            <v>7.6565702050467657E-2</v>
          </cell>
          <cell r="CR511">
            <v>7.6565702050467657E-2</v>
          </cell>
          <cell r="CS511">
            <v>7.6565702050467657E-2</v>
          </cell>
          <cell r="CT511">
            <v>7.6565702050467657E-2</v>
          </cell>
          <cell r="CU511">
            <v>7.6565702050467657E-2</v>
          </cell>
          <cell r="CV511">
            <v>7.6565702050467657E-2</v>
          </cell>
          <cell r="CW511">
            <v>7.6565702050467657E-2</v>
          </cell>
          <cell r="CX511">
            <v>7.6565702050467657E-2</v>
          </cell>
          <cell r="CY511">
            <v>7.6565702050467657E-2</v>
          </cell>
          <cell r="CZ511">
            <v>7.6565702050467657E-2</v>
          </cell>
          <cell r="DA511">
            <v>7.6565702050467657E-2</v>
          </cell>
          <cell r="DB511">
            <v>7.6565702050467657E-2</v>
          </cell>
          <cell r="DC511">
            <v>7.6565702050467657E-2</v>
          </cell>
          <cell r="DD511">
            <v>7.6565702050467657E-2</v>
          </cell>
          <cell r="DE511">
            <v>7.6565702050467657E-2</v>
          </cell>
          <cell r="DF511">
            <v>7.6565702050467657E-2</v>
          </cell>
          <cell r="DG511">
            <v>7.6565702050467657E-2</v>
          </cell>
          <cell r="DH511">
            <v>7.6565702050467657E-2</v>
          </cell>
          <cell r="DI511">
            <v>7.6565702050467657E-2</v>
          </cell>
          <cell r="DJ511">
            <v>7.6565702050467657E-2</v>
          </cell>
          <cell r="DL511" t="str">
            <v>.Residential.Dwellings.Building Type.High Density.Vintage.2001-2020 Bldg CodeONResidentialRetrofit DeepService requested.Residential.Dwellings.Building Type.High Density.Vintage.2001-2020 Bldg Code.Heating (Cold)</v>
          </cell>
        </row>
        <row r="512">
          <cell r="L512"/>
          <cell r="M512" t="str">
            <v>GJ</v>
          </cell>
          <cell r="N512">
            <v>0.1328412955372871</v>
          </cell>
          <cell r="O512">
            <v>0.1328412955372871</v>
          </cell>
          <cell r="P512">
            <v>0.15103336581891644</v>
          </cell>
          <cell r="Q512">
            <v>0.15367681207432138</v>
          </cell>
          <cell r="R512">
            <v>0.15686334244421599</v>
          </cell>
          <cell r="S512">
            <v>0.13665604806374868</v>
          </cell>
          <cell r="T512">
            <v>0.1202053221083894</v>
          </cell>
          <cell r="U512">
            <v>0.12822409740481952</v>
          </cell>
          <cell r="V512">
            <v>0.12061824711048373</v>
          </cell>
          <cell r="W512">
            <v>0.11888365026986927</v>
          </cell>
          <cell r="X512">
            <v>0.10442819929996032</v>
          </cell>
          <cell r="Y512">
            <v>0.10471352775064889</v>
          </cell>
          <cell r="Z512">
            <v>9.4919818507684509E-2</v>
          </cell>
          <cell r="AA512">
            <v>9.7155164806817101E-2</v>
          </cell>
          <cell r="AB512">
            <v>9.7822343085239169E-2</v>
          </cell>
          <cell r="AC512">
            <v>8.9238185076957605E-2</v>
          </cell>
          <cell r="AD512">
            <v>8.3804128054868851E-2</v>
          </cell>
          <cell r="AE512">
            <v>8.3913558204372407E-2</v>
          </cell>
          <cell r="AF512">
            <v>8.4921597347627345E-2</v>
          </cell>
          <cell r="AG512">
            <v>8.564478856316711E-2</v>
          </cell>
          <cell r="AH512">
            <v>7.7148338698308255E-2</v>
          </cell>
          <cell r="AI512">
            <v>7.7148338698308255E-2</v>
          </cell>
          <cell r="AJ512">
            <v>7.7148338698308255E-2</v>
          </cell>
          <cell r="AK512">
            <v>7.7148338698308255E-2</v>
          </cell>
          <cell r="AL512">
            <v>7.7148338698308255E-2</v>
          </cell>
          <cell r="AM512">
            <v>7.7148338698308255E-2</v>
          </cell>
          <cell r="AN512">
            <v>7.7148338698308255E-2</v>
          </cell>
          <cell r="AO512">
            <v>7.7148338698308255E-2</v>
          </cell>
          <cell r="AP512">
            <v>7.7148338698308255E-2</v>
          </cell>
          <cell r="AQ512">
            <v>7.7148338698308255E-2</v>
          </cell>
          <cell r="AR512">
            <v>7.7148338698308255E-2</v>
          </cell>
          <cell r="AS512">
            <v>7.7148338698308255E-2</v>
          </cell>
          <cell r="AT512">
            <v>7.7148338698308255E-2</v>
          </cell>
          <cell r="AU512">
            <v>7.7148338698308255E-2</v>
          </cell>
          <cell r="AV512">
            <v>7.7148338698308255E-2</v>
          </cell>
          <cell r="AW512">
            <v>7.7148338698308255E-2</v>
          </cell>
          <cell r="AX512">
            <v>7.7148338698308255E-2</v>
          </cell>
          <cell r="AY512">
            <v>7.7148338698308255E-2</v>
          </cell>
          <cell r="AZ512">
            <v>7.7148338698308255E-2</v>
          </cell>
          <cell r="BA512">
            <v>7.7148338698308255E-2</v>
          </cell>
          <cell r="BB512">
            <v>7.7148338698308255E-2</v>
          </cell>
          <cell r="BC512">
            <v>7.7148338698308255E-2</v>
          </cell>
          <cell r="BD512">
            <v>7.7148338698308255E-2</v>
          </cell>
          <cell r="BE512">
            <v>7.7148338698308255E-2</v>
          </cell>
          <cell r="BF512">
            <v>7.7148338698308255E-2</v>
          </cell>
          <cell r="BG512">
            <v>7.7148338698308255E-2</v>
          </cell>
          <cell r="BH512">
            <v>7.7148338698308255E-2</v>
          </cell>
          <cell r="BI512">
            <v>7.7148338698308255E-2</v>
          </cell>
          <cell r="BJ512">
            <v>7.7148338698308255E-2</v>
          </cell>
          <cell r="BK512">
            <v>7.7148338698308255E-2</v>
          </cell>
          <cell r="BL512">
            <v>7.7148338698308255E-2</v>
          </cell>
          <cell r="BM512">
            <v>7.7148338698308255E-2</v>
          </cell>
          <cell r="BN512">
            <v>7.7148338698308255E-2</v>
          </cell>
          <cell r="BO512">
            <v>7.7148338698308255E-2</v>
          </cell>
          <cell r="BP512">
            <v>7.7148338698308255E-2</v>
          </cell>
          <cell r="BQ512">
            <v>7.7148338698308255E-2</v>
          </cell>
          <cell r="BR512">
            <v>7.7148338698308255E-2</v>
          </cell>
          <cell r="BS512">
            <v>7.7148338698308255E-2</v>
          </cell>
          <cell r="BT512">
            <v>7.7148338698308255E-2</v>
          </cell>
          <cell r="BU512">
            <v>7.7148338698308255E-2</v>
          </cell>
          <cell r="BV512">
            <v>7.7148338698308255E-2</v>
          </cell>
          <cell r="BW512">
            <v>7.7148338698308255E-2</v>
          </cell>
          <cell r="BX512">
            <v>7.7148338698308255E-2</v>
          </cell>
          <cell r="BY512">
            <v>7.7148338698308255E-2</v>
          </cell>
          <cell r="BZ512">
            <v>7.7148338698308255E-2</v>
          </cell>
          <cell r="CA512">
            <v>7.7148338698308255E-2</v>
          </cell>
          <cell r="CB512">
            <v>7.7148338698308255E-2</v>
          </cell>
          <cell r="CC512">
            <v>7.7148338698308255E-2</v>
          </cell>
          <cell r="CD512">
            <v>7.7148338698308255E-2</v>
          </cell>
          <cell r="CE512">
            <v>7.7148338698308255E-2</v>
          </cell>
          <cell r="CF512">
            <v>7.7148338698308255E-2</v>
          </cell>
          <cell r="CG512">
            <v>7.7148338698308255E-2</v>
          </cell>
          <cell r="CH512">
            <v>7.7148338698308255E-2</v>
          </cell>
          <cell r="CI512">
            <v>7.7148338698308255E-2</v>
          </cell>
          <cell r="CJ512">
            <v>7.7148338698308255E-2</v>
          </cell>
          <cell r="CK512">
            <v>7.7148338698308255E-2</v>
          </cell>
          <cell r="CL512">
            <v>7.7148338698308255E-2</v>
          </cell>
          <cell r="CM512">
            <v>7.7148338698308255E-2</v>
          </cell>
          <cell r="CN512">
            <v>7.7148338698308255E-2</v>
          </cell>
          <cell r="CO512">
            <v>7.7148338698308255E-2</v>
          </cell>
          <cell r="CP512">
            <v>7.7148338698308255E-2</v>
          </cell>
          <cell r="CQ512">
            <v>7.7148338698308255E-2</v>
          </cell>
          <cell r="CR512">
            <v>7.7148338698308255E-2</v>
          </cell>
          <cell r="CS512">
            <v>7.7148338698308255E-2</v>
          </cell>
          <cell r="CT512">
            <v>7.7148338698308255E-2</v>
          </cell>
          <cell r="CU512">
            <v>7.7148338698308255E-2</v>
          </cell>
          <cell r="CV512">
            <v>7.7148338698308255E-2</v>
          </cell>
          <cell r="CW512">
            <v>7.7148338698308255E-2</v>
          </cell>
          <cell r="CX512">
            <v>7.7148338698308255E-2</v>
          </cell>
          <cell r="CY512">
            <v>7.7148338698308255E-2</v>
          </cell>
          <cell r="CZ512">
            <v>7.7148338698308255E-2</v>
          </cell>
          <cell r="DA512">
            <v>7.7148338698308255E-2</v>
          </cell>
          <cell r="DB512">
            <v>7.7148338698308255E-2</v>
          </cell>
          <cell r="DC512">
            <v>7.7148338698308255E-2</v>
          </cell>
          <cell r="DD512">
            <v>7.7148338698308255E-2</v>
          </cell>
          <cell r="DE512">
            <v>7.7148338698308255E-2</v>
          </cell>
          <cell r="DF512">
            <v>7.7148338698308255E-2</v>
          </cell>
          <cell r="DG512">
            <v>7.7148338698308255E-2</v>
          </cell>
          <cell r="DH512">
            <v>7.7148338698308255E-2</v>
          </cell>
          <cell r="DI512">
            <v>7.7148338698308255E-2</v>
          </cell>
          <cell r="DJ512">
            <v>7.7148338698308255E-2</v>
          </cell>
          <cell r="DL512" t="str">
            <v>.Residential.Dwellings.Building Type.High Density.Vintage.2001-2020 Bldg CodeQCResidentialRetrofit DeepService requested.Residential.Dwellings.Building Type.High Density.Vintage.2001-2020 Bldg Code.Heating (Cold)</v>
          </cell>
        </row>
        <row r="513">
          <cell r="L513"/>
          <cell r="M513" t="str">
            <v>GJ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.Residential.Dwellings.Building Type.High Density.Vintage.2001-2020 Bldg CodeATResidentialRetrofit DeepService requested.Residential.Dwellings.Building Type.High Density.Vintage.2001-2020 Bldg Code.Heating (Cold)</v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 t="str">
            <v>GJ</v>
          </cell>
          <cell r="N516">
            <v>9.3977154049125794E-2</v>
          </cell>
          <cell r="O516">
            <v>9.3977154049125794E-2</v>
          </cell>
          <cell r="P516">
            <v>7.9617161007857484E-2</v>
          </cell>
          <cell r="Q516">
            <v>7.569740169896369E-2</v>
          </cell>
          <cell r="R516">
            <v>6.9451620599978073E-2</v>
          </cell>
          <cell r="S516">
            <v>7.127000089680538E-2</v>
          </cell>
          <cell r="T516">
            <v>7.105962172665857E-2</v>
          </cell>
          <cell r="U516">
            <v>6.8345402652616238E-2</v>
          </cell>
          <cell r="V516">
            <v>6.6536346900893009E-2</v>
          </cell>
          <cell r="W516">
            <v>6.3028922252718528E-2</v>
          </cell>
          <cell r="X516">
            <v>5.441210956229546E-2</v>
          </cell>
          <cell r="Y516">
            <v>6.5123798493303978E-2</v>
          </cell>
          <cell r="Z516">
            <v>6.0862552478112508E-2</v>
          </cell>
          <cell r="AA516">
            <v>5.987969805165759E-2</v>
          </cell>
          <cell r="AB516">
            <v>5.6285999920611826E-2</v>
          </cell>
          <cell r="AC516">
            <v>5.31345944024708E-2</v>
          </cell>
          <cell r="AD516">
            <v>5.4455293991451645E-2</v>
          </cell>
          <cell r="AE516">
            <v>5.7308019441031983E-2</v>
          </cell>
          <cell r="AF516">
            <v>5.3707967049139285E-2</v>
          </cell>
          <cell r="AG516">
            <v>5.5059144347739883E-2</v>
          </cell>
          <cell r="AH516">
            <v>5.3737836399342306E-2</v>
          </cell>
          <cell r="AI516">
            <v>5.3737836399342306E-2</v>
          </cell>
          <cell r="AJ516">
            <v>5.3737836399342306E-2</v>
          </cell>
          <cell r="AK516">
            <v>5.3737836399342306E-2</v>
          </cell>
          <cell r="AL516">
            <v>5.3737836399342306E-2</v>
          </cell>
          <cell r="AM516">
            <v>5.3737836399342306E-2</v>
          </cell>
          <cell r="AN516">
            <v>5.3737836399342306E-2</v>
          </cell>
          <cell r="AO516">
            <v>5.3737836399342306E-2</v>
          </cell>
          <cell r="AP516">
            <v>5.3737836399342306E-2</v>
          </cell>
          <cell r="AQ516">
            <v>5.3737836399342306E-2</v>
          </cell>
          <cell r="AR516">
            <v>5.3737836399342306E-2</v>
          </cell>
          <cell r="AS516">
            <v>5.3737836399342306E-2</v>
          </cell>
          <cell r="AT516">
            <v>5.3737836399342306E-2</v>
          </cell>
          <cell r="AU516">
            <v>5.3737836399342306E-2</v>
          </cell>
          <cell r="AV516">
            <v>5.3737836399342306E-2</v>
          </cell>
          <cell r="AW516">
            <v>5.3737836399342306E-2</v>
          </cell>
          <cell r="AX516">
            <v>5.3737836399342306E-2</v>
          </cell>
          <cell r="AY516">
            <v>5.3737836399342306E-2</v>
          </cell>
          <cell r="AZ516">
            <v>5.3737836399342306E-2</v>
          </cell>
          <cell r="BA516">
            <v>5.3737836399342306E-2</v>
          </cell>
          <cell r="BB516">
            <v>5.3737836399342306E-2</v>
          </cell>
          <cell r="BC516">
            <v>5.3737836399342306E-2</v>
          </cell>
          <cell r="BD516">
            <v>5.3737836399342306E-2</v>
          </cell>
          <cell r="BE516">
            <v>5.3737836399342306E-2</v>
          </cell>
          <cell r="BF516">
            <v>5.3737836399342306E-2</v>
          </cell>
          <cell r="BG516">
            <v>5.3737836399342306E-2</v>
          </cell>
          <cell r="BH516">
            <v>5.3737836399342306E-2</v>
          </cell>
          <cell r="BI516">
            <v>5.3737836399342306E-2</v>
          </cell>
          <cell r="BJ516">
            <v>5.3737836399342306E-2</v>
          </cell>
          <cell r="BK516">
            <v>5.3737836399342306E-2</v>
          </cell>
          <cell r="BL516">
            <v>5.3737836399342306E-2</v>
          </cell>
          <cell r="BM516">
            <v>5.3737836399342306E-2</v>
          </cell>
          <cell r="BN516">
            <v>5.3737836399342306E-2</v>
          </cell>
          <cell r="BO516">
            <v>5.3737836399342306E-2</v>
          </cell>
          <cell r="BP516">
            <v>5.3737836399342306E-2</v>
          </cell>
          <cell r="BQ516">
            <v>5.3737836399342306E-2</v>
          </cell>
          <cell r="BR516">
            <v>5.3737836399342306E-2</v>
          </cell>
          <cell r="BS516">
            <v>5.3737836399342306E-2</v>
          </cell>
          <cell r="BT516">
            <v>5.3737836399342306E-2</v>
          </cell>
          <cell r="BU516">
            <v>5.3737836399342306E-2</v>
          </cell>
          <cell r="BV516">
            <v>5.3737836399342306E-2</v>
          </cell>
          <cell r="BW516">
            <v>5.3737836399342306E-2</v>
          </cell>
          <cell r="BX516">
            <v>5.3737836399342306E-2</v>
          </cell>
          <cell r="BY516">
            <v>5.3737836399342306E-2</v>
          </cell>
          <cell r="BZ516">
            <v>5.3737836399342306E-2</v>
          </cell>
          <cell r="CA516">
            <v>5.3737836399342306E-2</v>
          </cell>
          <cell r="CB516">
            <v>5.3737836399342306E-2</v>
          </cell>
          <cell r="CC516">
            <v>5.3737836399342306E-2</v>
          </cell>
          <cell r="CD516">
            <v>5.3737836399342306E-2</v>
          </cell>
          <cell r="CE516">
            <v>5.3737836399342306E-2</v>
          </cell>
          <cell r="CF516">
            <v>5.3737836399342306E-2</v>
          </cell>
          <cell r="CG516">
            <v>5.3737836399342306E-2</v>
          </cell>
          <cell r="CH516">
            <v>5.3737836399342306E-2</v>
          </cell>
          <cell r="CI516">
            <v>5.3737836399342306E-2</v>
          </cell>
          <cell r="CJ516">
            <v>5.3737836399342306E-2</v>
          </cell>
          <cell r="CK516">
            <v>5.3737836399342306E-2</v>
          </cell>
          <cell r="CL516">
            <v>5.3737836399342306E-2</v>
          </cell>
          <cell r="CM516">
            <v>5.3737836399342306E-2</v>
          </cell>
          <cell r="CN516">
            <v>5.3737836399342306E-2</v>
          </cell>
          <cell r="CO516">
            <v>5.3737836399342306E-2</v>
          </cell>
          <cell r="CP516">
            <v>5.3737836399342306E-2</v>
          </cell>
          <cell r="CQ516">
            <v>5.3737836399342306E-2</v>
          </cell>
          <cell r="CR516">
            <v>5.3737836399342306E-2</v>
          </cell>
          <cell r="CS516">
            <v>5.3737836399342306E-2</v>
          </cell>
          <cell r="CT516">
            <v>5.3737836399342306E-2</v>
          </cell>
          <cell r="CU516">
            <v>5.3737836399342306E-2</v>
          </cell>
          <cell r="CV516">
            <v>5.3737836399342306E-2</v>
          </cell>
          <cell r="CW516">
            <v>5.3737836399342306E-2</v>
          </cell>
          <cell r="CX516">
            <v>5.3737836399342306E-2</v>
          </cell>
          <cell r="CY516">
            <v>5.3737836399342306E-2</v>
          </cell>
          <cell r="CZ516">
            <v>5.3737836399342306E-2</v>
          </cell>
          <cell r="DA516">
            <v>5.3737836399342306E-2</v>
          </cell>
          <cell r="DB516">
            <v>5.3737836399342306E-2</v>
          </cell>
          <cell r="DC516">
            <v>5.3737836399342306E-2</v>
          </cell>
          <cell r="DD516">
            <v>5.3737836399342306E-2</v>
          </cell>
          <cell r="DE516">
            <v>5.3737836399342306E-2</v>
          </cell>
          <cell r="DF516">
            <v>5.3737836399342306E-2</v>
          </cell>
          <cell r="DG516">
            <v>5.3737836399342306E-2</v>
          </cell>
          <cell r="DH516">
            <v>5.3737836399342306E-2</v>
          </cell>
          <cell r="DI516">
            <v>5.3737836399342306E-2</v>
          </cell>
          <cell r="DJ516">
            <v>5.3737836399342306E-2</v>
          </cell>
          <cell r="DL516" t="str">
            <v>.Residential.Dwellings.Building Type.High Density.Vintage.2021-2035 Bldg CodeBCResidentialReferenceService requested.Residential.Dwellings.Building Type.High Density.Vintage.2021-2035 Bldg Code.Heating (Marine)</v>
          </cell>
        </row>
        <row r="517">
          <cell r="L517"/>
          <cell r="M517" t="str">
            <v>GJ</v>
          </cell>
          <cell r="N517">
            <v>5.4605784769859923E-2</v>
          </cell>
          <cell r="O517">
            <v>5.4605784769859923E-2</v>
          </cell>
          <cell r="P517">
            <v>4.6261855894355976E-2</v>
          </cell>
          <cell r="Q517">
            <v>4.3984264757054428E-2</v>
          </cell>
          <cell r="R517">
            <v>4.0355129762898484E-2</v>
          </cell>
          <cell r="S517">
            <v>4.1411706588649136E-2</v>
          </cell>
          <cell r="T517">
            <v>4.1289464967253664E-2</v>
          </cell>
          <cell r="U517">
            <v>3.9712357593924094E-2</v>
          </cell>
          <cell r="V517">
            <v>3.9338730407170466E-2</v>
          </cell>
          <cell r="W517">
            <v>3.7265012220274521E-2</v>
          </cell>
          <cell r="X517">
            <v>3.2170436290181049E-2</v>
          </cell>
          <cell r="Y517">
            <v>3.7847707771091817E-2</v>
          </cell>
          <cell r="Z517">
            <v>3.5371218413053546E-2</v>
          </cell>
          <cell r="AA517">
            <v>3.4800017285745007E-2</v>
          </cell>
          <cell r="AB517">
            <v>3.416399102094634E-2</v>
          </cell>
          <cell r="AC517">
            <v>3.2171407996149232E-2</v>
          </cell>
          <cell r="AD517">
            <v>3.2002536795357153E-2</v>
          </cell>
          <cell r="AE517">
            <v>3.3897206587906958E-2</v>
          </cell>
          <cell r="AF517">
            <v>3.246487432899596E-2</v>
          </cell>
          <cell r="AG517">
            <v>3.3347667513048913E-2</v>
          </cell>
          <cell r="AH517">
            <v>3.138087117097043E-2</v>
          </cell>
          <cell r="AI517">
            <v>3.138087117097043E-2</v>
          </cell>
          <cell r="AJ517">
            <v>3.138087117097043E-2</v>
          </cell>
          <cell r="AK517">
            <v>3.138087117097043E-2</v>
          </cell>
          <cell r="AL517">
            <v>3.138087117097043E-2</v>
          </cell>
          <cell r="AM517">
            <v>3.138087117097043E-2</v>
          </cell>
          <cell r="AN517">
            <v>3.138087117097043E-2</v>
          </cell>
          <cell r="AO517">
            <v>3.138087117097043E-2</v>
          </cell>
          <cell r="AP517">
            <v>3.138087117097043E-2</v>
          </cell>
          <cell r="AQ517">
            <v>3.138087117097043E-2</v>
          </cell>
          <cell r="AR517">
            <v>3.138087117097043E-2</v>
          </cell>
          <cell r="AS517">
            <v>3.138087117097043E-2</v>
          </cell>
          <cell r="AT517">
            <v>3.138087117097043E-2</v>
          </cell>
          <cell r="AU517">
            <v>3.138087117097043E-2</v>
          </cell>
          <cell r="AV517">
            <v>3.138087117097043E-2</v>
          </cell>
          <cell r="AW517">
            <v>3.138087117097043E-2</v>
          </cell>
          <cell r="AX517">
            <v>3.138087117097043E-2</v>
          </cell>
          <cell r="AY517">
            <v>3.138087117097043E-2</v>
          </cell>
          <cell r="AZ517">
            <v>3.138087117097043E-2</v>
          </cell>
          <cell r="BA517">
            <v>3.138087117097043E-2</v>
          </cell>
          <cell r="BB517">
            <v>3.138087117097043E-2</v>
          </cell>
          <cell r="BC517">
            <v>3.138087117097043E-2</v>
          </cell>
          <cell r="BD517">
            <v>3.138087117097043E-2</v>
          </cell>
          <cell r="BE517">
            <v>3.138087117097043E-2</v>
          </cell>
          <cell r="BF517">
            <v>3.138087117097043E-2</v>
          </cell>
          <cell r="BG517">
            <v>3.138087117097043E-2</v>
          </cell>
          <cell r="BH517">
            <v>3.138087117097043E-2</v>
          </cell>
          <cell r="BI517">
            <v>3.138087117097043E-2</v>
          </cell>
          <cell r="BJ517">
            <v>3.138087117097043E-2</v>
          </cell>
          <cell r="BK517">
            <v>3.138087117097043E-2</v>
          </cell>
          <cell r="BL517">
            <v>3.138087117097043E-2</v>
          </cell>
          <cell r="BM517">
            <v>3.138087117097043E-2</v>
          </cell>
          <cell r="BN517">
            <v>3.138087117097043E-2</v>
          </cell>
          <cell r="BO517">
            <v>3.138087117097043E-2</v>
          </cell>
          <cell r="BP517">
            <v>3.138087117097043E-2</v>
          </cell>
          <cell r="BQ517">
            <v>3.138087117097043E-2</v>
          </cell>
          <cell r="BR517">
            <v>3.138087117097043E-2</v>
          </cell>
          <cell r="BS517">
            <v>3.138087117097043E-2</v>
          </cell>
          <cell r="BT517">
            <v>3.138087117097043E-2</v>
          </cell>
          <cell r="BU517">
            <v>3.138087117097043E-2</v>
          </cell>
          <cell r="BV517">
            <v>3.138087117097043E-2</v>
          </cell>
          <cell r="BW517">
            <v>3.138087117097043E-2</v>
          </cell>
          <cell r="BX517">
            <v>3.138087117097043E-2</v>
          </cell>
          <cell r="BY517">
            <v>3.138087117097043E-2</v>
          </cell>
          <cell r="BZ517">
            <v>3.138087117097043E-2</v>
          </cell>
          <cell r="CA517">
            <v>3.138087117097043E-2</v>
          </cell>
          <cell r="CB517">
            <v>3.138087117097043E-2</v>
          </cell>
          <cell r="CC517">
            <v>3.138087117097043E-2</v>
          </cell>
          <cell r="CD517">
            <v>3.138087117097043E-2</v>
          </cell>
          <cell r="CE517">
            <v>3.138087117097043E-2</v>
          </cell>
          <cell r="CF517">
            <v>3.138087117097043E-2</v>
          </cell>
          <cell r="CG517">
            <v>3.138087117097043E-2</v>
          </cell>
          <cell r="CH517">
            <v>3.138087117097043E-2</v>
          </cell>
          <cell r="CI517">
            <v>3.138087117097043E-2</v>
          </cell>
          <cell r="CJ517">
            <v>3.138087117097043E-2</v>
          </cell>
          <cell r="CK517">
            <v>3.138087117097043E-2</v>
          </cell>
          <cell r="CL517">
            <v>3.138087117097043E-2</v>
          </cell>
          <cell r="CM517">
            <v>3.138087117097043E-2</v>
          </cell>
          <cell r="CN517">
            <v>3.138087117097043E-2</v>
          </cell>
          <cell r="CO517">
            <v>3.138087117097043E-2</v>
          </cell>
          <cell r="CP517">
            <v>3.138087117097043E-2</v>
          </cell>
          <cell r="CQ517">
            <v>3.138087117097043E-2</v>
          </cell>
          <cell r="CR517">
            <v>3.138087117097043E-2</v>
          </cell>
          <cell r="CS517">
            <v>3.138087117097043E-2</v>
          </cell>
          <cell r="CT517">
            <v>3.138087117097043E-2</v>
          </cell>
          <cell r="CU517">
            <v>3.138087117097043E-2</v>
          </cell>
          <cell r="CV517">
            <v>3.138087117097043E-2</v>
          </cell>
          <cell r="CW517">
            <v>3.138087117097043E-2</v>
          </cell>
          <cell r="CX517">
            <v>3.138087117097043E-2</v>
          </cell>
          <cell r="CY517">
            <v>3.138087117097043E-2</v>
          </cell>
          <cell r="CZ517">
            <v>3.138087117097043E-2</v>
          </cell>
          <cell r="DA517">
            <v>3.138087117097043E-2</v>
          </cell>
          <cell r="DB517">
            <v>3.138087117097043E-2</v>
          </cell>
          <cell r="DC517">
            <v>3.138087117097043E-2</v>
          </cell>
          <cell r="DD517">
            <v>3.138087117097043E-2</v>
          </cell>
          <cell r="DE517">
            <v>3.138087117097043E-2</v>
          </cell>
          <cell r="DF517">
            <v>3.138087117097043E-2</v>
          </cell>
          <cell r="DG517">
            <v>3.138087117097043E-2</v>
          </cell>
          <cell r="DH517">
            <v>3.138087117097043E-2</v>
          </cell>
          <cell r="DI517">
            <v>3.138087117097043E-2</v>
          </cell>
          <cell r="DJ517">
            <v>3.138087117097043E-2</v>
          </cell>
          <cell r="DL517" t="str">
            <v>.Residential.Dwellings.Building Type.High Density.Vintage.2021-2035 Bldg CodeBCResidentialReferenceService requested.Residential.Dwellings.Building Type.High Density.Vintage.2021-2035 Bldg Code.Heating (Cold)</v>
          </cell>
        </row>
        <row r="518">
          <cell r="L518"/>
          <cell r="M518" t="str">
            <v>GJ</v>
          </cell>
          <cell r="N518">
            <v>0.1531325675680161</v>
          </cell>
          <cell r="O518">
            <v>0.1531325675680161</v>
          </cell>
          <cell r="P518">
            <v>0.19597470914417392</v>
          </cell>
          <cell r="Q518">
            <v>0.19444728836839548</v>
          </cell>
          <cell r="R518">
            <v>0.18906228150525872</v>
          </cell>
          <cell r="S518">
            <v>0.17585126828273678</v>
          </cell>
          <cell r="T518">
            <v>0.17561262030725502</v>
          </cell>
          <cell r="U518">
            <v>0.21218508587816021</v>
          </cell>
          <cell r="V518">
            <v>0.19773782969788878</v>
          </cell>
          <cell r="W518">
            <v>0.18668943868665799</v>
          </cell>
          <cell r="X518">
            <v>0.17268998040921046</v>
          </cell>
          <cell r="Y518">
            <v>0.18363022293754441</v>
          </cell>
          <cell r="Z518">
            <v>0.18218006185787272</v>
          </cell>
          <cell r="AA518">
            <v>0.18298373783342287</v>
          </cell>
          <cell r="AB518">
            <v>0.18009889272912075</v>
          </cell>
          <cell r="AC518">
            <v>0.16358945243942541</v>
          </cell>
          <cell r="AD518">
            <v>0.13224347475455658</v>
          </cell>
          <cell r="AE518">
            <v>0.15557795731772681</v>
          </cell>
          <cell r="AF518">
            <v>0.16535255209185284</v>
          </cell>
          <cell r="AG518">
            <v>0.16197918532052288</v>
          </cell>
          <cell r="AH518">
            <v>0.15268780013030947</v>
          </cell>
          <cell r="AI518">
            <v>0.15268780013030947</v>
          </cell>
          <cell r="AJ518">
            <v>0.15268780013030947</v>
          </cell>
          <cell r="AK518">
            <v>0.15268780013030947</v>
          </cell>
          <cell r="AL518">
            <v>0.15268780013030947</v>
          </cell>
          <cell r="AM518">
            <v>0.15268780013030947</v>
          </cell>
          <cell r="AN518">
            <v>0.15268780013030947</v>
          </cell>
          <cell r="AO518">
            <v>0.15268780013030947</v>
          </cell>
          <cell r="AP518">
            <v>0.15268780013030947</v>
          </cell>
          <cell r="AQ518">
            <v>0.15268780013030947</v>
          </cell>
          <cell r="AR518">
            <v>0.15268780013030947</v>
          </cell>
          <cell r="AS518">
            <v>0.15268780013030947</v>
          </cell>
          <cell r="AT518">
            <v>0.15268780013030947</v>
          </cell>
          <cell r="AU518">
            <v>0.15268780013030947</v>
          </cell>
          <cell r="AV518">
            <v>0.15268780013030947</v>
          </cell>
          <cell r="AW518">
            <v>0.15268780013030947</v>
          </cell>
          <cell r="AX518">
            <v>0.15268780013030947</v>
          </cell>
          <cell r="AY518">
            <v>0.15268780013030947</v>
          </cell>
          <cell r="AZ518">
            <v>0.15268780013030947</v>
          </cell>
          <cell r="BA518">
            <v>0.15268780013030947</v>
          </cell>
          <cell r="BB518">
            <v>0.15268780013030947</v>
          </cell>
          <cell r="BC518">
            <v>0.15268780013030947</v>
          </cell>
          <cell r="BD518">
            <v>0.15268780013030947</v>
          </cell>
          <cell r="BE518">
            <v>0.15268780013030947</v>
          </cell>
          <cell r="BF518">
            <v>0.15268780013030947</v>
          </cell>
          <cell r="BG518">
            <v>0.15268780013030947</v>
          </cell>
          <cell r="BH518">
            <v>0.15268780013030947</v>
          </cell>
          <cell r="BI518">
            <v>0.15268780013030947</v>
          </cell>
          <cell r="BJ518">
            <v>0.15268780013030947</v>
          </cell>
          <cell r="BK518">
            <v>0.15268780013030947</v>
          </cell>
          <cell r="BL518">
            <v>0.15268780013030947</v>
          </cell>
          <cell r="BM518">
            <v>0.15268780013030947</v>
          </cell>
          <cell r="BN518">
            <v>0.15268780013030947</v>
          </cell>
          <cell r="BO518">
            <v>0.15268780013030947</v>
          </cell>
          <cell r="BP518">
            <v>0.15268780013030947</v>
          </cell>
          <cell r="BQ518">
            <v>0.15268780013030947</v>
          </cell>
          <cell r="BR518">
            <v>0.15268780013030947</v>
          </cell>
          <cell r="BS518">
            <v>0.15268780013030947</v>
          </cell>
          <cell r="BT518">
            <v>0.15268780013030947</v>
          </cell>
          <cell r="BU518">
            <v>0.15268780013030947</v>
          </cell>
          <cell r="BV518">
            <v>0.15268780013030947</v>
          </cell>
          <cell r="BW518">
            <v>0.15268780013030947</v>
          </cell>
          <cell r="BX518">
            <v>0.15268780013030947</v>
          </cell>
          <cell r="BY518">
            <v>0.15268780013030947</v>
          </cell>
          <cell r="BZ518">
            <v>0.15268780013030947</v>
          </cell>
          <cell r="CA518">
            <v>0.15268780013030947</v>
          </cell>
          <cell r="CB518">
            <v>0.15268780013030947</v>
          </cell>
          <cell r="CC518">
            <v>0.15268780013030947</v>
          </cell>
          <cell r="CD518">
            <v>0.15268780013030947</v>
          </cell>
          <cell r="CE518">
            <v>0.15268780013030947</v>
          </cell>
          <cell r="CF518">
            <v>0.15268780013030947</v>
          </cell>
          <cell r="CG518">
            <v>0.15268780013030947</v>
          </cell>
          <cell r="CH518">
            <v>0.15268780013030947</v>
          </cell>
          <cell r="CI518">
            <v>0.15268780013030947</v>
          </cell>
          <cell r="CJ518">
            <v>0.15268780013030947</v>
          </cell>
          <cell r="CK518">
            <v>0.15268780013030947</v>
          </cell>
          <cell r="CL518">
            <v>0.15268780013030947</v>
          </cell>
          <cell r="CM518">
            <v>0.15268780013030947</v>
          </cell>
          <cell r="CN518">
            <v>0.15268780013030947</v>
          </cell>
          <cell r="CO518">
            <v>0.15268780013030947</v>
          </cell>
          <cell r="CP518">
            <v>0.15268780013030947</v>
          </cell>
          <cell r="CQ518">
            <v>0.15268780013030947</v>
          </cell>
          <cell r="CR518">
            <v>0.15268780013030947</v>
          </cell>
          <cell r="CS518">
            <v>0.15268780013030947</v>
          </cell>
          <cell r="CT518">
            <v>0.15268780013030947</v>
          </cell>
          <cell r="CU518">
            <v>0.15268780013030947</v>
          </cell>
          <cell r="CV518">
            <v>0.15268780013030947</v>
          </cell>
          <cell r="CW518">
            <v>0.15268780013030947</v>
          </cell>
          <cell r="CX518">
            <v>0.15268780013030947</v>
          </cell>
          <cell r="CY518">
            <v>0.15268780013030947</v>
          </cell>
          <cell r="CZ518">
            <v>0.15268780013030947</v>
          </cell>
          <cell r="DA518">
            <v>0.15268780013030947</v>
          </cell>
          <cell r="DB518">
            <v>0.15268780013030947</v>
          </cell>
          <cell r="DC518">
            <v>0.15268780013030947</v>
          </cell>
          <cell r="DD518">
            <v>0.15268780013030947</v>
          </cell>
          <cell r="DE518">
            <v>0.15268780013030947</v>
          </cell>
          <cell r="DF518">
            <v>0.15268780013030947</v>
          </cell>
          <cell r="DG518">
            <v>0.15268780013030947</v>
          </cell>
          <cell r="DH518">
            <v>0.15268780013030947</v>
          </cell>
          <cell r="DI518">
            <v>0.15268780013030947</v>
          </cell>
          <cell r="DJ518">
            <v>0.15268780013030947</v>
          </cell>
          <cell r="DL518" t="str">
            <v>.Residential.Dwellings.Building Type.High Density.Vintage.2021-2035 Bldg CodeABResidentialReferenceService requested.Residential.Dwellings.Building Type.High Density.Vintage.2021-2035 Bldg Code.Heating (Cold)</v>
          </cell>
        </row>
        <row r="519">
          <cell r="L519"/>
          <cell r="M519" t="str">
            <v>GJ</v>
          </cell>
          <cell r="N519">
            <v>0.14095790286748511</v>
          </cell>
          <cell r="O519">
            <v>0.14095790286748511</v>
          </cell>
          <cell r="P519">
            <v>0.15511898318772382</v>
          </cell>
          <cell r="Q519">
            <v>0.14009069817977213</v>
          </cell>
          <cell r="R519">
            <v>0.13679412318724643</v>
          </cell>
          <cell r="S519">
            <v>0.13103994462968813</v>
          </cell>
          <cell r="T519">
            <v>0.13743471327557599</v>
          </cell>
          <cell r="U519">
            <v>0.13885857654305259</v>
          </cell>
          <cell r="V519">
            <v>0.14574328385963822</v>
          </cell>
          <cell r="W519">
            <v>0.14867206008925576</v>
          </cell>
          <cell r="X519">
            <v>0.155703219306222</v>
          </cell>
          <cell r="Y519">
            <v>0.14451089985794188</v>
          </cell>
          <cell r="Z519">
            <v>0.13285525023220271</v>
          </cell>
          <cell r="AA519">
            <v>0.13858480765944772</v>
          </cell>
          <cell r="AB519">
            <v>0.13425333181733726</v>
          </cell>
          <cell r="AC519">
            <v>0.11677259977047438</v>
          </cell>
          <cell r="AD519">
            <v>0.107315409431261</v>
          </cell>
          <cell r="AE519">
            <v>0.11726745607120498</v>
          </cell>
          <cell r="AF519">
            <v>0.12945233751948065</v>
          </cell>
          <cell r="AG519">
            <v>0.13342395035977558</v>
          </cell>
          <cell r="AH519">
            <v>0.11975734220027395</v>
          </cell>
          <cell r="AI519">
            <v>0.11975734220027395</v>
          </cell>
          <cell r="AJ519">
            <v>0.11975734220027395</v>
          </cell>
          <cell r="AK519">
            <v>0.11975734220027395</v>
          </cell>
          <cell r="AL519">
            <v>0.11975734220027395</v>
          </cell>
          <cell r="AM519">
            <v>0.11975734220027395</v>
          </cell>
          <cell r="AN519">
            <v>0.11975734220027395</v>
          </cell>
          <cell r="AO519">
            <v>0.11975734220027395</v>
          </cell>
          <cell r="AP519">
            <v>0.11975734220027395</v>
          </cell>
          <cell r="AQ519">
            <v>0.11975734220027395</v>
          </cell>
          <cell r="AR519">
            <v>0.11975734220027395</v>
          </cell>
          <cell r="AS519">
            <v>0.11975734220027395</v>
          </cell>
          <cell r="AT519">
            <v>0.11975734220027395</v>
          </cell>
          <cell r="AU519">
            <v>0.11975734220027395</v>
          </cell>
          <cell r="AV519">
            <v>0.11975734220027395</v>
          </cell>
          <cell r="AW519">
            <v>0.11975734220027395</v>
          </cell>
          <cell r="AX519">
            <v>0.11975734220027395</v>
          </cell>
          <cell r="AY519">
            <v>0.11975734220027395</v>
          </cell>
          <cell r="AZ519">
            <v>0.11975734220027395</v>
          </cell>
          <cell r="BA519">
            <v>0.11975734220027395</v>
          </cell>
          <cell r="BB519">
            <v>0.11975734220027395</v>
          </cell>
          <cell r="BC519">
            <v>0.11975734220027395</v>
          </cell>
          <cell r="BD519">
            <v>0.11975734220027395</v>
          </cell>
          <cell r="BE519">
            <v>0.11975734220027395</v>
          </cell>
          <cell r="BF519">
            <v>0.11975734220027395</v>
          </cell>
          <cell r="BG519">
            <v>0.11975734220027395</v>
          </cell>
          <cell r="BH519">
            <v>0.11975734220027395</v>
          </cell>
          <cell r="BI519">
            <v>0.11975734220027395</v>
          </cell>
          <cell r="BJ519">
            <v>0.11975734220027395</v>
          </cell>
          <cell r="BK519">
            <v>0.11975734220027395</v>
          </cell>
          <cell r="BL519">
            <v>0.11975734220027395</v>
          </cell>
          <cell r="BM519">
            <v>0.11975734220027395</v>
          </cell>
          <cell r="BN519">
            <v>0.11975734220027395</v>
          </cell>
          <cell r="BO519">
            <v>0.11975734220027395</v>
          </cell>
          <cell r="BP519">
            <v>0.11975734220027395</v>
          </cell>
          <cell r="BQ519">
            <v>0.11975734220027395</v>
          </cell>
          <cell r="BR519">
            <v>0.11975734220027395</v>
          </cell>
          <cell r="BS519">
            <v>0.11975734220027395</v>
          </cell>
          <cell r="BT519">
            <v>0.11975734220027395</v>
          </cell>
          <cell r="BU519">
            <v>0.11975734220027395</v>
          </cell>
          <cell r="BV519">
            <v>0.11975734220027395</v>
          </cell>
          <cell r="BW519">
            <v>0.11975734220027395</v>
          </cell>
          <cell r="BX519">
            <v>0.11975734220027395</v>
          </cell>
          <cell r="BY519">
            <v>0.11975734220027395</v>
          </cell>
          <cell r="BZ519">
            <v>0.11975734220027395</v>
          </cell>
          <cell r="CA519">
            <v>0.11975734220027395</v>
          </cell>
          <cell r="CB519">
            <v>0.11975734220027395</v>
          </cell>
          <cell r="CC519">
            <v>0.11975734220027395</v>
          </cell>
          <cell r="CD519">
            <v>0.11975734220027395</v>
          </cell>
          <cell r="CE519">
            <v>0.11975734220027395</v>
          </cell>
          <cell r="CF519">
            <v>0.11975734220027395</v>
          </cell>
          <cell r="CG519">
            <v>0.11975734220027395</v>
          </cell>
          <cell r="CH519">
            <v>0.11975734220027395</v>
          </cell>
          <cell r="CI519">
            <v>0.11975734220027395</v>
          </cell>
          <cell r="CJ519">
            <v>0.11975734220027395</v>
          </cell>
          <cell r="CK519">
            <v>0.11975734220027395</v>
          </cell>
          <cell r="CL519">
            <v>0.11975734220027395</v>
          </cell>
          <cell r="CM519">
            <v>0.11975734220027395</v>
          </cell>
          <cell r="CN519">
            <v>0.11975734220027395</v>
          </cell>
          <cell r="CO519">
            <v>0.11975734220027395</v>
          </cell>
          <cell r="CP519">
            <v>0.11975734220027395</v>
          </cell>
          <cell r="CQ519">
            <v>0.11975734220027395</v>
          </cell>
          <cell r="CR519">
            <v>0.11975734220027395</v>
          </cell>
          <cell r="CS519">
            <v>0.11975734220027395</v>
          </cell>
          <cell r="CT519">
            <v>0.11975734220027395</v>
          </cell>
          <cell r="CU519">
            <v>0.11975734220027395</v>
          </cell>
          <cell r="CV519">
            <v>0.11975734220027395</v>
          </cell>
          <cell r="CW519">
            <v>0.11975734220027395</v>
          </cell>
          <cell r="CX519">
            <v>0.11975734220027395</v>
          </cell>
          <cell r="CY519">
            <v>0.11975734220027395</v>
          </cell>
          <cell r="CZ519">
            <v>0.11975734220027395</v>
          </cell>
          <cell r="DA519">
            <v>0.11975734220027395</v>
          </cell>
          <cell r="DB519">
            <v>0.11975734220027395</v>
          </cell>
          <cell r="DC519">
            <v>0.11975734220027395</v>
          </cell>
          <cell r="DD519">
            <v>0.11975734220027395</v>
          </cell>
          <cell r="DE519">
            <v>0.11975734220027395</v>
          </cell>
          <cell r="DF519">
            <v>0.11975734220027395</v>
          </cell>
          <cell r="DG519">
            <v>0.11975734220027395</v>
          </cell>
          <cell r="DH519">
            <v>0.11975734220027395</v>
          </cell>
          <cell r="DI519">
            <v>0.11975734220027395</v>
          </cell>
          <cell r="DJ519">
            <v>0.11975734220027395</v>
          </cell>
          <cell r="DL519" t="str">
            <v>.Residential.Dwellings.Building Type.High Density.Vintage.2021-2035 Bldg CodeSKResidentialReferenceService requested.Residential.Dwellings.Building Type.High Density.Vintage.2021-2035 Bldg Code.Heating (Cold)</v>
          </cell>
        </row>
        <row r="520">
          <cell r="L520"/>
          <cell r="M520" t="str">
            <v>GJ</v>
          </cell>
          <cell r="N520">
            <v>0.14998565218715593</v>
          </cell>
          <cell r="O520">
            <v>0.14998565218715593</v>
          </cell>
          <cell r="P520">
            <v>0.17596609289049031</v>
          </cell>
          <cell r="Q520">
            <v>0.17216912502544843</v>
          </cell>
          <cell r="R520">
            <v>0.17217192087424849</v>
          </cell>
          <cell r="S520">
            <v>0.16053193262284168</v>
          </cell>
          <cell r="T520">
            <v>0.13452061796337705</v>
          </cell>
          <cell r="U520">
            <v>0.16420411477337188</v>
          </cell>
          <cell r="V520">
            <v>0.16741151930279721</v>
          </cell>
          <cell r="W520">
            <v>0.15526218458184962</v>
          </cell>
          <cell r="X520">
            <v>0.14455194213166528</v>
          </cell>
          <cell r="Y520">
            <v>0.14851741083008957</v>
          </cell>
          <cell r="Z520">
            <v>0.13457492844399746</v>
          </cell>
          <cell r="AA520">
            <v>0.1659291280107037</v>
          </cell>
          <cell r="AB520">
            <v>0.16718040457117622</v>
          </cell>
          <cell r="AC520">
            <v>0.13238709460300008</v>
          </cell>
          <cell r="AD520">
            <v>0.12881809069612171</v>
          </cell>
          <cell r="AE520">
            <v>0.12998057190590037</v>
          </cell>
          <cell r="AF520">
            <v>0.14086346692325205</v>
          </cell>
          <cell r="AG520">
            <v>0.13998732382608509</v>
          </cell>
          <cell r="AH520">
            <v>0.12670937792185522</v>
          </cell>
          <cell r="AI520">
            <v>0.12670937792185522</v>
          </cell>
          <cell r="AJ520">
            <v>0.12670937792185522</v>
          </cell>
          <cell r="AK520">
            <v>0.12670937792185522</v>
          </cell>
          <cell r="AL520">
            <v>0.12670937792185522</v>
          </cell>
          <cell r="AM520">
            <v>0.12670937792185522</v>
          </cell>
          <cell r="AN520">
            <v>0.12670937792185522</v>
          </cell>
          <cell r="AO520">
            <v>0.12670937792185522</v>
          </cell>
          <cell r="AP520">
            <v>0.12670937792185522</v>
          </cell>
          <cell r="AQ520">
            <v>0.12670937792185522</v>
          </cell>
          <cell r="AR520">
            <v>0.12670937792185522</v>
          </cell>
          <cell r="AS520">
            <v>0.12670937792185522</v>
          </cell>
          <cell r="AT520">
            <v>0.12670937792185522</v>
          </cell>
          <cell r="AU520">
            <v>0.12670937792185522</v>
          </cell>
          <cell r="AV520">
            <v>0.12670937792185522</v>
          </cell>
          <cell r="AW520">
            <v>0.12670937792185522</v>
          </cell>
          <cell r="AX520">
            <v>0.12670937792185522</v>
          </cell>
          <cell r="AY520">
            <v>0.12670937792185522</v>
          </cell>
          <cell r="AZ520">
            <v>0.12670937792185522</v>
          </cell>
          <cell r="BA520">
            <v>0.12670937792185522</v>
          </cell>
          <cell r="BB520">
            <v>0.12670937792185522</v>
          </cell>
          <cell r="BC520">
            <v>0.12670937792185522</v>
          </cell>
          <cell r="BD520">
            <v>0.12670937792185522</v>
          </cell>
          <cell r="BE520">
            <v>0.12670937792185522</v>
          </cell>
          <cell r="BF520">
            <v>0.12670937792185522</v>
          </cell>
          <cell r="BG520">
            <v>0.12670937792185522</v>
          </cell>
          <cell r="BH520">
            <v>0.12670937792185522</v>
          </cell>
          <cell r="BI520">
            <v>0.12670937792185522</v>
          </cell>
          <cell r="BJ520">
            <v>0.12670937792185522</v>
          </cell>
          <cell r="BK520">
            <v>0.12670937792185522</v>
          </cell>
          <cell r="BL520">
            <v>0.12670937792185522</v>
          </cell>
          <cell r="BM520">
            <v>0.12670937792185522</v>
          </cell>
          <cell r="BN520">
            <v>0.12670937792185522</v>
          </cell>
          <cell r="BO520">
            <v>0.12670937792185522</v>
          </cell>
          <cell r="BP520">
            <v>0.12670937792185522</v>
          </cell>
          <cell r="BQ520">
            <v>0.12670937792185522</v>
          </cell>
          <cell r="BR520">
            <v>0.12670937792185522</v>
          </cell>
          <cell r="BS520">
            <v>0.12670937792185522</v>
          </cell>
          <cell r="BT520">
            <v>0.12670937792185522</v>
          </cell>
          <cell r="BU520">
            <v>0.12670937792185522</v>
          </cell>
          <cell r="BV520">
            <v>0.12670937792185522</v>
          </cell>
          <cell r="BW520">
            <v>0.12670937792185522</v>
          </cell>
          <cell r="BX520">
            <v>0.12670937792185522</v>
          </cell>
          <cell r="BY520">
            <v>0.12670937792185522</v>
          </cell>
          <cell r="BZ520">
            <v>0.12670937792185522</v>
          </cell>
          <cell r="CA520">
            <v>0.12670937792185522</v>
          </cell>
          <cell r="CB520">
            <v>0.12670937792185522</v>
          </cell>
          <cell r="CC520">
            <v>0.12670937792185522</v>
          </cell>
          <cell r="CD520">
            <v>0.12670937792185522</v>
          </cell>
          <cell r="CE520">
            <v>0.12670937792185522</v>
          </cell>
          <cell r="CF520">
            <v>0.12670937792185522</v>
          </cell>
          <cell r="CG520">
            <v>0.12670937792185522</v>
          </cell>
          <cell r="CH520">
            <v>0.12670937792185522</v>
          </cell>
          <cell r="CI520">
            <v>0.12670937792185522</v>
          </cell>
          <cell r="CJ520">
            <v>0.12670937792185522</v>
          </cell>
          <cell r="CK520">
            <v>0.12670937792185522</v>
          </cell>
          <cell r="CL520">
            <v>0.12670937792185522</v>
          </cell>
          <cell r="CM520">
            <v>0.12670937792185522</v>
          </cell>
          <cell r="CN520">
            <v>0.12670937792185522</v>
          </cell>
          <cell r="CO520">
            <v>0.12670937792185522</v>
          </cell>
          <cell r="CP520">
            <v>0.12670937792185522</v>
          </cell>
          <cell r="CQ520">
            <v>0.12670937792185522</v>
          </cell>
          <cell r="CR520">
            <v>0.12670937792185522</v>
          </cell>
          <cell r="CS520">
            <v>0.12670937792185522</v>
          </cell>
          <cell r="CT520">
            <v>0.12670937792185522</v>
          </cell>
          <cell r="CU520">
            <v>0.12670937792185522</v>
          </cell>
          <cell r="CV520">
            <v>0.12670937792185522</v>
          </cell>
          <cell r="CW520">
            <v>0.12670937792185522</v>
          </cell>
          <cell r="CX520">
            <v>0.12670937792185522</v>
          </cell>
          <cell r="CY520">
            <v>0.12670937792185522</v>
          </cell>
          <cell r="CZ520">
            <v>0.12670937792185522</v>
          </cell>
          <cell r="DA520">
            <v>0.12670937792185522</v>
          </cell>
          <cell r="DB520">
            <v>0.12670937792185522</v>
          </cell>
          <cell r="DC520">
            <v>0.12670937792185522</v>
          </cell>
          <cell r="DD520">
            <v>0.12670937792185522</v>
          </cell>
          <cell r="DE520">
            <v>0.12670937792185522</v>
          </cell>
          <cell r="DF520">
            <v>0.12670937792185522</v>
          </cell>
          <cell r="DG520">
            <v>0.12670937792185522</v>
          </cell>
          <cell r="DH520">
            <v>0.12670937792185522</v>
          </cell>
          <cell r="DI520">
            <v>0.12670937792185522</v>
          </cell>
          <cell r="DJ520">
            <v>0.12670937792185522</v>
          </cell>
          <cell r="DL520" t="str">
            <v>.Residential.Dwellings.Building Type.High Density.Vintage.2021-2035 Bldg CodeMBResidentialReferenceService requested.Residential.Dwellings.Building Type.High Density.Vintage.2021-2035 Bldg Code.Heating (Cold)</v>
          </cell>
        </row>
        <row r="521">
          <cell r="L521"/>
          <cell r="M521" t="str">
            <v>GJ</v>
          </cell>
          <cell r="N521">
            <v>0.29014807618381544</v>
          </cell>
          <cell r="O521">
            <v>0.29014807618381544</v>
          </cell>
          <cell r="P521">
            <v>0.23945987579597272</v>
          </cell>
          <cell r="Q521">
            <v>0.2596149791979645</v>
          </cell>
          <cell r="R521">
            <v>0.24443321266667062</v>
          </cell>
          <cell r="S521">
            <v>0.2263525293939031</v>
          </cell>
          <cell r="T521">
            <v>0.19726952385248653</v>
          </cell>
          <cell r="U521">
            <v>0.21851776565916958</v>
          </cell>
          <cell r="V521">
            <v>0.21197871522294803</v>
          </cell>
          <cell r="W521">
            <v>0.19189754375104653</v>
          </cell>
          <cell r="X521">
            <v>0.17136668993208076</v>
          </cell>
          <cell r="Y521">
            <v>0.17251017691657505</v>
          </cell>
          <cell r="Z521">
            <v>0.14956240796295475</v>
          </cell>
          <cell r="AA521">
            <v>0.16924795698939779</v>
          </cell>
          <cell r="AB521">
            <v>0.17028024398912789</v>
          </cell>
          <cell r="AC521">
            <v>0.15532040055942462</v>
          </cell>
          <cell r="AD521">
            <v>0.13283708023083465</v>
          </cell>
          <cell r="AE521">
            <v>0.1357029152239709</v>
          </cell>
          <cell r="AF521">
            <v>0.14943384176431854</v>
          </cell>
          <cell r="AG521">
            <v>0.13218216425031418</v>
          </cell>
          <cell r="AH521">
            <v>0.11484855307570149</v>
          </cell>
          <cell r="AI521">
            <v>0.11484855307570149</v>
          </cell>
          <cell r="AJ521">
            <v>0.11484855307570149</v>
          </cell>
          <cell r="AK521">
            <v>0.11484855307570149</v>
          </cell>
          <cell r="AL521">
            <v>0.11484855307570149</v>
          </cell>
          <cell r="AM521">
            <v>0.11484855307570149</v>
          </cell>
          <cell r="AN521">
            <v>0.11484855307570149</v>
          </cell>
          <cell r="AO521">
            <v>0.11484855307570149</v>
          </cell>
          <cell r="AP521">
            <v>0.11484855307570149</v>
          </cell>
          <cell r="AQ521">
            <v>0.11484855307570149</v>
          </cell>
          <cell r="AR521">
            <v>0.11484855307570149</v>
          </cell>
          <cell r="AS521">
            <v>0.11484855307570149</v>
          </cell>
          <cell r="AT521">
            <v>0.11484855307570149</v>
          </cell>
          <cell r="AU521">
            <v>0.11484855307570149</v>
          </cell>
          <cell r="AV521">
            <v>0.11484855307570149</v>
          </cell>
          <cell r="AW521">
            <v>0.11484855307570149</v>
          </cell>
          <cell r="AX521">
            <v>0.11484855307570149</v>
          </cell>
          <cell r="AY521">
            <v>0.11484855307570149</v>
          </cell>
          <cell r="AZ521">
            <v>0.11484855307570149</v>
          </cell>
          <cell r="BA521">
            <v>0.11484855307570149</v>
          </cell>
          <cell r="BB521">
            <v>0.11484855307570149</v>
          </cell>
          <cell r="BC521">
            <v>0.11484855307570149</v>
          </cell>
          <cell r="BD521">
            <v>0.11484855307570149</v>
          </cell>
          <cell r="BE521">
            <v>0.11484855307570149</v>
          </cell>
          <cell r="BF521">
            <v>0.11484855307570149</v>
          </cell>
          <cell r="BG521">
            <v>0.11484855307570149</v>
          </cell>
          <cell r="BH521">
            <v>0.11484855307570149</v>
          </cell>
          <cell r="BI521">
            <v>0.11484855307570149</v>
          </cell>
          <cell r="BJ521">
            <v>0.11484855307570149</v>
          </cell>
          <cell r="BK521">
            <v>0.11484855307570149</v>
          </cell>
          <cell r="BL521">
            <v>0.11484855307570149</v>
          </cell>
          <cell r="BM521">
            <v>0.11484855307570149</v>
          </cell>
          <cell r="BN521">
            <v>0.11484855307570149</v>
          </cell>
          <cell r="BO521">
            <v>0.11484855307570149</v>
          </cell>
          <cell r="BP521">
            <v>0.11484855307570149</v>
          </cell>
          <cell r="BQ521">
            <v>0.11484855307570149</v>
          </cell>
          <cell r="BR521">
            <v>0.11484855307570149</v>
          </cell>
          <cell r="BS521">
            <v>0.11484855307570149</v>
          </cell>
          <cell r="BT521">
            <v>0.11484855307570149</v>
          </cell>
          <cell r="BU521">
            <v>0.11484855307570149</v>
          </cell>
          <cell r="BV521">
            <v>0.11484855307570149</v>
          </cell>
          <cell r="BW521">
            <v>0.11484855307570149</v>
          </cell>
          <cell r="BX521">
            <v>0.11484855307570149</v>
          </cell>
          <cell r="BY521">
            <v>0.11484855307570149</v>
          </cell>
          <cell r="BZ521">
            <v>0.11484855307570149</v>
          </cell>
          <cell r="CA521">
            <v>0.11484855307570149</v>
          </cell>
          <cell r="CB521">
            <v>0.11484855307570149</v>
          </cell>
          <cell r="CC521">
            <v>0.11484855307570149</v>
          </cell>
          <cell r="CD521">
            <v>0.11484855307570149</v>
          </cell>
          <cell r="CE521">
            <v>0.11484855307570149</v>
          </cell>
          <cell r="CF521">
            <v>0.11484855307570149</v>
          </cell>
          <cell r="CG521">
            <v>0.11484855307570149</v>
          </cell>
          <cell r="CH521">
            <v>0.11484855307570149</v>
          </cell>
          <cell r="CI521">
            <v>0.11484855307570149</v>
          </cell>
          <cell r="CJ521">
            <v>0.11484855307570149</v>
          </cell>
          <cell r="CK521">
            <v>0.11484855307570149</v>
          </cell>
          <cell r="CL521">
            <v>0.11484855307570149</v>
          </cell>
          <cell r="CM521">
            <v>0.11484855307570149</v>
          </cell>
          <cell r="CN521">
            <v>0.11484855307570149</v>
          </cell>
          <cell r="CO521">
            <v>0.11484855307570149</v>
          </cell>
          <cell r="CP521">
            <v>0.11484855307570149</v>
          </cell>
          <cell r="CQ521">
            <v>0.11484855307570149</v>
          </cell>
          <cell r="CR521">
            <v>0.11484855307570149</v>
          </cell>
          <cell r="CS521">
            <v>0.11484855307570149</v>
          </cell>
          <cell r="CT521">
            <v>0.11484855307570149</v>
          </cell>
          <cell r="CU521">
            <v>0.11484855307570149</v>
          </cell>
          <cell r="CV521">
            <v>0.11484855307570149</v>
          </cell>
          <cell r="CW521">
            <v>0.11484855307570149</v>
          </cell>
          <cell r="CX521">
            <v>0.11484855307570149</v>
          </cell>
          <cell r="CY521">
            <v>0.11484855307570149</v>
          </cell>
          <cell r="CZ521">
            <v>0.11484855307570149</v>
          </cell>
          <cell r="DA521">
            <v>0.11484855307570149</v>
          </cell>
          <cell r="DB521">
            <v>0.11484855307570149</v>
          </cell>
          <cell r="DC521">
            <v>0.11484855307570149</v>
          </cell>
          <cell r="DD521">
            <v>0.11484855307570149</v>
          </cell>
          <cell r="DE521">
            <v>0.11484855307570149</v>
          </cell>
          <cell r="DF521">
            <v>0.11484855307570149</v>
          </cell>
          <cell r="DG521">
            <v>0.11484855307570149</v>
          </cell>
          <cell r="DH521">
            <v>0.11484855307570149</v>
          </cell>
          <cell r="DI521">
            <v>0.11484855307570149</v>
          </cell>
          <cell r="DJ521">
            <v>0.11484855307570149</v>
          </cell>
          <cell r="DL521" t="str">
            <v>.Residential.Dwellings.Building Type.High Density.Vintage.2021-2035 Bldg CodeONResidentialReferenceService requested.Residential.Dwellings.Building Type.High Density.Vintage.2021-2035 Bldg Code.Heating (Cold)</v>
          </cell>
        </row>
        <row r="522">
          <cell r="L522"/>
          <cell r="M522" t="str">
            <v>GJ</v>
          </cell>
          <cell r="N522">
            <v>0.19926194330593067</v>
          </cell>
          <cell r="O522">
            <v>0.19926194330593067</v>
          </cell>
          <cell r="P522">
            <v>0.22655004872837464</v>
          </cell>
          <cell r="Q522">
            <v>0.23051521811148207</v>
          </cell>
          <cell r="R522">
            <v>0.23529501366632399</v>
          </cell>
          <cell r="S522">
            <v>0.20498407209562303</v>
          </cell>
          <cell r="T522">
            <v>0.18030798316258409</v>
          </cell>
          <cell r="U522">
            <v>0.19233614610722927</v>
          </cell>
          <cell r="V522">
            <v>0.18092737066572559</v>
          </cell>
          <cell r="W522">
            <v>0.17832547540480392</v>
          </cell>
          <cell r="X522">
            <v>0.15664229894994047</v>
          </cell>
          <cell r="Y522">
            <v>0.15707029162597333</v>
          </cell>
          <cell r="Z522">
            <v>0.14237972776152677</v>
          </cell>
          <cell r="AA522">
            <v>0.14573274721022567</v>
          </cell>
          <cell r="AB522">
            <v>0.14673351462785875</v>
          </cell>
          <cell r="AC522">
            <v>0.13385727761543642</v>
          </cell>
          <cell r="AD522">
            <v>0.12570619208230327</v>
          </cell>
          <cell r="AE522">
            <v>0.12587033730655861</v>
          </cell>
          <cell r="AF522">
            <v>0.12738239602144102</v>
          </cell>
          <cell r="AG522">
            <v>0.12846718284475067</v>
          </cell>
          <cell r="AH522">
            <v>0.11572250804746238</v>
          </cell>
          <cell r="AI522">
            <v>0.11572250804746238</v>
          </cell>
          <cell r="AJ522">
            <v>0.11572250804746238</v>
          </cell>
          <cell r="AK522">
            <v>0.11572250804746238</v>
          </cell>
          <cell r="AL522">
            <v>0.11572250804746238</v>
          </cell>
          <cell r="AM522">
            <v>0.11572250804746238</v>
          </cell>
          <cell r="AN522">
            <v>0.11572250804746238</v>
          </cell>
          <cell r="AO522">
            <v>0.11572250804746238</v>
          </cell>
          <cell r="AP522">
            <v>0.11572250804746238</v>
          </cell>
          <cell r="AQ522">
            <v>0.11572250804746238</v>
          </cell>
          <cell r="AR522">
            <v>0.11572250804746238</v>
          </cell>
          <cell r="AS522">
            <v>0.11572250804746238</v>
          </cell>
          <cell r="AT522">
            <v>0.11572250804746238</v>
          </cell>
          <cell r="AU522">
            <v>0.11572250804746238</v>
          </cell>
          <cell r="AV522">
            <v>0.11572250804746238</v>
          </cell>
          <cell r="AW522">
            <v>0.11572250804746238</v>
          </cell>
          <cell r="AX522">
            <v>0.11572250804746238</v>
          </cell>
          <cell r="AY522">
            <v>0.11572250804746238</v>
          </cell>
          <cell r="AZ522">
            <v>0.11572250804746238</v>
          </cell>
          <cell r="BA522">
            <v>0.11572250804746238</v>
          </cell>
          <cell r="BB522">
            <v>0.11572250804746238</v>
          </cell>
          <cell r="BC522">
            <v>0.11572250804746238</v>
          </cell>
          <cell r="BD522">
            <v>0.11572250804746238</v>
          </cell>
          <cell r="BE522">
            <v>0.11572250804746238</v>
          </cell>
          <cell r="BF522">
            <v>0.11572250804746238</v>
          </cell>
          <cell r="BG522">
            <v>0.11572250804746238</v>
          </cell>
          <cell r="BH522">
            <v>0.11572250804746238</v>
          </cell>
          <cell r="BI522">
            <v>0.11572250804746238</v>
          </cell>
          <cell r="BJ522">
            <v>0.11572250804746238</v>
          </cell>
          <cell r="BK522">
            <v>0.11572250804746238</v>
          </cell>
          <cell r="BL522">
            <v>0.11572250804746238</v>
          </cell>
          <cell r="BM522">
            <v>0.11572250804746238</v>
          </cell>
          <cell r="BN522">
            <v>0.11572250804746238</v>
          </cell>
          <cell r="BO522">
            <v>0.11572250804746238</v>
          </cell>
          <cell r="BP522">
            <v>0.11572250804746238</v>
          </cell>
          <cell r="BQ522">
            <v>0.11572250804746238</v>
          </cell>
          <cell r="BR522">
            <v>0.11572250804746238</v>
          </cell>
          <cell r="BS522">
            <v>0.11572250804746238</v>
          </cell>
          <cell r="BT522">
            <v>0.11572250804746238</v>
          </cell>
          <cell r="BU522">
            <v>0.11572250804746238</v>
          </cell>
          <cell r="BV522">
            <v>0.11572250804746238</v>
          </cell>
          <cell r="BW522">
            <v>0.11572250804746238</v>
          </cell>
          <cell r="BX522">
            <v>0.11572250804746238</v>
          </cell>
          <cell r="BY522">
            <v>0.11572250804746238</v>
          </cell>
          <cell r="BZ522">
            <v>0.11572250804746238</v>
          </cell>
          <cell r="CA522">
            <v>0.11572250804746238</v>
          </cell>
          <cell r="CB522">
            <v>0.11572250804746238</v>
          </cell>
          <cell r="CC522">
            <v>0.11572250804746238</v>
          </cell>
          <cell r="CD522">
            <v>0.11572250804746238</v>
          </cell>
          <cell r="CE522">
            <v>0.11572250804746238</v>
          </cell>
          <cell r="CF522">
            <v>0.11572250804746238</v>
          </cell>
          <cell r="CG522">
            <v>0.11572250804746238</v>
          </cell>
          <cell r="CH522">
            <v>0.11572250804746238</v>
          </cell>
          <cell r="CI522">
            <v>0.11572250804746238</v>
          </cell>
          <cell r="CJ522">
            <v>0.11572250804746238</v>
          </cell>
          <cell r="CK522">
            <v>0.11572250804746238</v>
          </cell>
          <cell r="CL522">
            <v>0.11572250804746238</v>
          </cell>
          <cell r="CM522">
            <v>0.11572250804746238</v>
          </cell>
          <cell r="CN522">
            <v>0.11572250804746238</v>
          </cell>
          <cell r="CO522">
            <v>0.11572250804746238</v>
          </cell>
          <cell r="CP522">
            <v>0.11572250804746238</v>
          </cell>
          <cell r="CQ522">
            <v>0.11572250804746238</v>
          </cell>
          <cell r="CR522">
            <v>0.11572250804746238</v>
          </cell>
          <cell r="CS522">
            <v>0.11572250804746238</v>
          </cell>
          <cell r="CT522">
            <v>0.11572250804746238</v>
          </cell>
          <cell r="CU522">
            <v>0.11572250804746238</v>
          </cell>
          <cell r="CV522">
            <v>0.11572250804746238</v>
          </cell>
          <cell r="CW522">
            <v>0.11572250804746238</v>
          </cell>
          <cell r="CX522">
            <v>0.11572250804746238</v>
          </cell>
          <cell r="CY522">
            <v>0.11572250804746238</v>
          </cell>
          <cell r="CZ522">
            <v>0.11572250804746238</v>
          </cell>
          <cell r="DA522">
            <v>0.11572250804746238</v>
          </cell>
          <cell r="DB522">
            <v>0.11572250804746238</v>
          </cell>
          <cell r="DC522">
            <v>0.11572250804746238</v>
          </cell>
          <cell r="DD522">
            <v>0.11572250804746238</v>
          </cell>
          <cell r="DE522">
            <v>0.11572250804746238</v>
          </cell>
          <cell r="DF522">
            <v>0.11572250804746238</v>
          </cell>
          <cell r="DG522">
            <v>0.11572250804746238</v>
          </cell>
          <cell r="DH522">
            <v>0.11572250804746238</v>
          </cell>
          <cell r="DI522">
            <v>0.11572250804746238</v>
          </cell>
          <cell r="DJ522">
            <v>0.11572250804746238</v>
          </cell>
          <cell r="DL522" t="str">
            <v>.Residential.Dwellings.Building Type.High Density.Vintage.2021-2035 Bldg CodeQCResidentialReferenceService requested.Residential.Dwellings.Building Type.High Density.Vintage.2021-2035 Bldg Code.Heating (Cold)</v>
          </cell>
        </row>
        <row r="523">
          <cell r="L523"/>
          <cell r="M523" t="str">
            <v>GJ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.Residential.Dwellings.Building Type.High Density.Vintage.2021-2035 Bldg CodeATResidentialReferenceService requested.Residential.Dwellings.Building Type.High Density.Vintage.2021-2035 Bldg Code.Heating (Cold)</v>
          </cell>
        </row>
        <row r="524">
          <cell r="L524"/>
          <cell r="M524" t="str">
            <v>GJ</v>
          </cell>
          <cell r="N524">
            <v>6.578400783438805E-2</v>
          </cell>
          <cell r="O524">
            <v>6.578400783438805E-2</v>
          </cell>
          <cell r="P524">
            <v>5.5732012705500232E-2</v>
          </cell>
          <cell r="Q524">
            <v>5.2988181189274577E-2</v>
          </cell>
          <cell r="R524">
            <v>4.861613441998465E-2</v>
          </cell>
          <cell r="S524">
            <v>4.988900062776376E-2</v>
          </cell>
          <cell r="T524">
            <v>4.9741735208660993E-2</v>
          </cell>
          <cell r="U524">
            <v>4.7841781856831363E-2</v>
          </cell>
          <cell r="V524">
            <v>4.6575442830625105E-2</v>
          </cell>
          <cell r="W524">
            <v>4.4120245576902965E-2</v>
          </cell>
          <cell r="X524">
            <v>3.8088476693606821E-2</v>
          </cell>
          <cell r="Y524">
            <v>4.5586658945312782E-2</v>
          </cell>
          <cell r="Z524">
            <v>4.2603786734678753E-2</v>
          </cell>
          <cell r="AA524">
            <v>4.1915788636160307E-2</v>
          </cell>
          <cell r="AB524">
            <v>3.9400199944428276E-2</v>
          </cell>
          <cell r="AC524">
            <v>3.7194216081729556E-2</v>
          </cell>
          <cell r="AD524">
            <v>3.8118705794016147E-2</v>
          </cell>
          <cell r="AE524">
            <v>4.0115613608722386E-2</v>
          </cell>
          <cell r="AF524">
            <v>3.7595576934397495E-2</v>
          </cell>
          <cell r="AG524">
            <v>3.8541401043417918E-2</v>
          </cell>
          <cell r="AH524">
            <v>3.7616485479539614E-2</v>
          </cell>
          <cell r="AI524">
            <v>3.7616485479539614E-2</v>
          </cell>
          <cell r="AJ524">
            <v>3.7616485479539614E-2</v>
          </cell>
          <cell r="AK524">
            <v>3.7616485479539614E-2</v>
          </cell>
          <cell r="AL524">
            <v>3.7616485479539614E-2</v>
          </cell>
          <cell r="AM524">
            <v>3.7616485479539614E-2</v>
          </cell>
          <cell r="AN524">
            <v>3.7616485479539614E-2</v>
          </cell>
          <cell r="AO524">
            <v>3.7616485479539614E-2</v>
          </cell>
          <cell r="AP524">
            <v>3.7616485479539614E-2</v>
          </cell>
          <cell r="AQ524">
            <v>3.7616485479539614E-2</v>
          </cell>
          <cell r="AR524">
            <v>3.7616485479539614E-2</v>
          </cell>
          <cell r="AS524">
            <v>3.7616485479539614E-2</v>
          </cell>
          <cell r="AT524">
            <v>3.7616485479539614E-2</v>
          </cell>
          <cell r="AU524">
            <v>3.7616485479539614E-2</v>
          </cell>
          <cell r="AV524">
            <v>3.7616485479539614E-2</v>
          </cell>
          <cell r="AW524">
            <v>3.7616485479539614E-2</v>
          </cell>
          <cell r="AX524">
            <v>3.7616485479539614E-2</v>
          </cell>
          <cell r="AY524">
            <v>3.7616485479539614E-2</v>
          </cell>
          <cell r="AZ524">
            <v>3.7616485479539614E-2</v>
          </cell>
          <cell r="BA524">
            <v>3.7616485479539614E-2</v>
          </cell>
          <cell r="BB524">
            <v>3.7616485479539614E-2</v>
          </cell>
          <cell r="BC524">
            <v>3.7616485479539614E-2</v>
          </cell>
          <cell r="BD524">
            <v>3.7616485479539614E-2</v>
          </cell>
          <cell r="BE524">
            <v>3.7616485479539614E-2</v>
          </cell>
          <cell r="BF524">
            <v>3.7616485479539614E-2</v>
          </cell>
          <cell r="BG524">
            <v>3.7616485479539614E-2</v>
          </cell>
          <cell r="BH524">
            <v>3.7616485479539614E-2</v>
          </cell>
          <cell r="BI524">
            <v>3.7616485479539614E-2</v>
          </cell>
          <cell r="BJ524">
            <v>3.7616485479539614E-2</v>
          </cell>
          <cell r="BK524">
            <v>3.7616485479539614E-2</v>
          </cell>
          <cell r="BL524">
            <v>3.7616485479539614E-2</v>
          </cell>
          <cell r="BM524">
            <v>3.7616485479539614E-2</v>
          </cell>
          <cell r="BN524">
            <v>3.7616485479539614E-2</v>
          </cell>
          <cell r="BO524">
            <v>3.7616485479539614E-2</v>
          </cell>
          <cell r="BP524">
            <v>3.7616485479539614E-2</v>
          </cell>
          <cell r="BQ524">
            <v>3.7616485479539614E-2</v>
          </cell>
          <cell r="BR524">
            <v>3.7616485479539614E-2</v>
          </cell>
          <cell r="BS524">
            <v>3.7616485479539614E-2</v>
          </cell>
          <cell r="BT524">
            <v>3.7616485479539614E-2</v>
          </cell>
          <cell r="BU524">
            <v>3.7616485479539614E-2</v>
          </cell>
          <cell r="BV524">
            <v>3.7616485479539614E-2</v>
          </cell>
          <cell r="BW524">
            <v>3.7616485479539614E-2</v>
          </cell>
          <cell r="BX524">
            <v>3.7616485479539614E-2</v>
          </cell>
          <cell r="BY524">
            <v>3.7616485479539614E-2</v>
          </cell>
          <cell r="BZ524">
            <v>3.7616485479539614E-2</v>
          </cell>
          <cell r="CA524">
            <v>3.7616485479539614E-2</v>
          </cell>
          <cell r="CB524">
            <v>3.7616485479539614E-2</v>
          </cell>
          <cell r="CC524">
            <v>3.7616485479539614E-2</v>
          </cell>
          <cell r="CD524">
            <v>3.7616485479539614E-2</v>
          </cell>
          <cell r="CE524">
            <v>3.7616485479539614E-2</v>
          </cell>
          <cell r="CF524">
            <v>3.7616485479539614E-2</v>
          </cell>
          <cell r="CG524">
            <v>3.7616485479539614E-2</v>
          </cell>
          <cell r="CH524">
            <v>3.7616485479539614E-2</v>
          </cell>
          <cell r="CI524">
            <v>3.7616485479539614E-2</v>
          </cell>
          <cell r="CJ524">
            <v>3.7616485479539614E-2</v>
          </cell>
          <cell r="CK524">
            <v>3.7616485479539614E-2</v>
          </cell>
          <cell r="CL524">
            <v>3.7616485479539614E-2</v>
          </cell>
          <cell r="CM524">
            <v>3.7616485479539614E-2</v>
          </cell>
          <cell r="CN524">
            <v>3.7616485479539614E-2</v>
          </cell>
          <cell r="CO524">
            <v>3.7616485479539614E-2</v>
          </cell>
          <cell r="CP524">
            <v>3.7616485479539614E-2</v>
          </cell>
          <cell r="CQ524">
            <v>3.7616485479539614E-2</v>
          </cell>
          <cell r="CR524">
            <v>3.7616485479539614E-2</v>
          </cell>
          <cell r="CS524">
            <v>3.7616485479539614E-2</v>
          </cell>
          <cell r="CT524">
            <v>3.7616485479539614E-2</v>
          </cell>
          <cell r="CU524">
            <v>3.7616485479539614E-2</v>
          </cell>
          <cell r="CV524">
            <v>3.7616485479539614E-2</v>
          </cell>
          <cell r="CW524">
            <v>3.7616485479539614E-2</v>
          </cell>
          <cell r="CX524">
            <v>3.7616485479539614E-2</v>
          </cell>
          <cell r="CY524">
            <v>3.7616485479539614E-2</v>
          </cell>
          <cell r="CZ524">
            <v>3.7616485479539614E-2</v>
          </cell>
          <cell r="DA524">
            <v>3.7616485479539614E-2</v>
          </cell>
          <cell r="DB524">
            <v>3.7616485479539614E-2</v>
          </cell>
          <cell r="DC524">
            <v>3.7616485479539614E-2</v>
          </cell>
          <cell r="DD524">
            <v>3.7616485479539614E-2</v>
          </cell>
          <cell r="DE524">
            <v>3.7616485479539614E-2</v>
          </cell>
          <cell r="DF524">
            <v>3.7616485479539614E-2</v>
          </cell>
          <cell r="DG524">
            <v>3.7616485479539614E-2</v>
          </cell>
          <cell r="DH524">
            <v>3.7616485479539614E-2</v>
          </cell>
          <cell r="DI524">
            <v>3.7616485479539614E-2</v>
          </cell>
          <cell r="DJ524">
            <v>3.7616485479539614E-2</v>
          </cell>
          <cell r="DL524" t="str">
            <v>.Residential.Dwellings.Building Type.High Density.Vintage.2021-2035 Bldg CodeBCResidentialRetrofit AverageService requested.Residential.Dwellings.Building Type.High Density.Vintage.2021-2035 Bldg Code.Heating (Marine)</v>
          </cell>
        </row>
        <row r="525">
          <cell r="L525"/>
          <cell r="M525" t="str">
            <v>GJ</v>
          </cell>
          <cell r="N525">
            <v>3.8224049338901944E-2</v>
          </cell>
          <cell r="O525">
            <v>3.8224049338901944E-2</v>
          </cell>
          <cell r="P525">
            <v>3.2383299126049182E-2</v>
          </cell>
          <cell r="Q525">
            <v>3.0788985329938099E-2</v>
          </cell>
          <cell r="R525">
            <v>2.8248590834028937E-2</v>
          </cell>
          <cell r="S525">
            <v>2.8988194612054392E-2</v>
          </cell>
          <cell r="T525">
            <v>2.8902625477077563E-2</v>
          </cell>
          <cell r="U525">
            <v>2.7798650315746864E-2</v>
          </cell>
          <cell r="V525">
            <v>2.7537111285019324E-2</v>
          </cell>
          <cell r="W525">
            <v>2.6085508554192165E-2</v>
          </cell>
          <cell r="X525">
            <v>2.2519305403126733E-2</v>
          </cell>
          <cell r="Y525">
            <v>2.649339543976427E-2</v>
          </cell>
          <cell r="Z525">
            <v>2.4759852889137481E-2</v>
          </cell>
          <cell r="AA525">
            <v>2.4360012100021502E-2</v>
          </cell>
          <cell r="AB525">
            <v>2.3914793714662437E-2</v>
          </cell>
          <cell r="AC525">
            <v>2.2519985597304462E-2</v>
          </cell>
          <cell r="AD525">
            <v>2.2401775756750005E-2</v>
          </cell>
          <cell r="AE525">
            <v>2.3728044611534868E-2</v>
          </cell>
          <cell r="AF525">
            <v>2.2725412030297171E-2</v>
          </cell>
          <cell r="AG525">
            <v>2.3343367259134239E-2</v>
          </cell>
          <cell r="AH525">
            <v>2.1966609819679298E-2</v>
          </cell>
          <cell r="AI525">
            <v>2.1966609819679298E-2</v>
          </cell>
          <cell r="AJ525">
            <v>2.1966609819679298E-2</v>
          </cell>
          <cell r="AK525">
            <v>2.1966609819679298E-2</v>
          </cell>
          <cell r="AL525">
            <v>2.1966609819679298E-2</v>
          </cell>
          <cell r="AM525">
            <v>2.1966609819679298E-2</v>
          </cell>
          <cell r="AN525">
            <v>2.1966609819679298E-2</v>
          </cell>
          <cell r="AO525">
            <v>2.1966609819679298E-2</v>
          </cell>
          <cell r="AP525">
            <v>2.1966609819679298E-2</v>
          </cell>
          <cell r="AQ525">
            <v>2.1966609819679298E-2</v>
          </cell>
          <cell r="AR525">
            <v>2.1966609819679298E-2</v>
          </cell>
          <cell r="AS525">
            <v>2.1966609819679298E-2</v>
          </cell>
          <cell r="AT525">
            <v>2.1966609819679298E-2</v>
          </cell>
          <cell r="AU525">
            <v>2.1966609819679298E-2</v>
          </cell>
          <cell r="AV525">
            <v>2.1966609819679298E-2</v>
          </cell>
          <cell r="AW525">
            <v>2.1966609819679298E-2</v>
          </cell>
          <cell r="AX525">
            <v>2.1966609819679298E-2</v>
          </cell>
          <cell r="AY525">
            <v>2.1966609819679298E-2</v>
          </cell>
          <cell r="AZ525">
            <v>2.1966609819679298E-2</v>
          </cell>
          <cell r="BA525">
            <v>2.1966609819679298E-2</v>
          </cell>
          <cell r="BB525">
            <v>2.1966609819679298E-2</v>
          </cell>
          <cell r="BC525">
            <v>2.1966609819679298E-2</v>
          </cell>
          <cell r="BD525">
            <v>2.1966609819679298E-2</v>
          </cell>
          <cell r="BE525">
            <v>2.1966609819679298E-2</v>
          </cell>
          <cell r="BF525">
            <v>2.1966609819679298E-2</v>
          </cell>
          <cell r="BG525">
            <v>2.1966609819679298E-2</v>
          </cell>
          <cell r="BH525">
            <v>2.1966609819679298E-2</v>
          </cell>
          <cell r="BI525">
            <v>2.1966609819679298E-2</v>
          </cell>
          <cell r="BJ525">
            <v>2.1966609819679298E-2</v>
          </cell>
          <cell r="BK525">
            <v>2.1966609819679298E-2</v>
          </cell>
          <cell r="BL525">
            <v>2.1966609819679298E-2</v>
          </cell>
          <cell r="BM525">
            <v>2.1966609819679298E-2</v>
          </cell>
          <cell r="BN525">
            <v>2.1966609819679298E-2</v>
          </cell>
          <cell r="BO525">
            <v>2.1966609819679298E-2</v>
          </cell>
          <cell r="BP525">
            <v>2.1966609819679298E-2</v>
          </cell>
          <cell r="BQ525">
            <v>2.1966609819679298E-2</v>
          </cell>
          <cell r="BR525">
            <v>2.1966609819679298E-2</v>
          </cell>
          <cell r="BS525">
            <v>2.1966609819679298E-2</v>
          </cell>
          <cell r="BT525">
            <v>2.1966609819679298E-2</v>
          </cell>
          <cell r="BU525">
            <v>2.1966609819679298E-2</v>
          </cell>
          <cell r="BV525">
            <v>2.1966609819679298E-2</v>
          </cell>
          <cell r="BW525">
            <v>2.1966609819679298E-2</v>
          </cell>
          <cell r="BX525">
            <v>2.1966609819679298E-2</v>
          </cell>
          <cell r="BY525">
            <v>2.1966609819679298E-2</v>
          </cell>
          <cell r="BZ525">
            <v>2.1966609819679298E-2</v>
          </cell>
          <cell r="CA525">
            <v>2.1966609819679298E-2</v>
          </cell>
          <cell r="CB525">
            <v>2.1966609819679298E-2</v>
          </cell>
          <cell r="CC525">
            <v>2.1966609819679298E-2</v>
          </cell>
          <cell r="CD525">
            <v>2.1966609819679298E-2</v>
          </cell>
          <cell r="CE525">
            <v>2.1966609819679298E-2</v>
          </cell>
          <cell r="CF525">
            <v>2.1966609819679298E-2</v>
          </cell>
          <cell r="CG525">
            <v>2.1966609819679298E-2</v>
          </cell>
          <cell r="CH525">
            <v>2.1966609819679298E-2</v>
          </cell>
          <cell r="CI525">
            <v>2.1966609819679298E-2</v>
          </cell>
          <cell r="CJ525">
            <v>2.1966609819679298E-2</v>
          </cell>
          <cell r="CK525">
            <v>2.1966609819679298E-2</v>
          </cell>
          <cell r="CL525">
            <v>2.1966609819679298E-2</v>
          </cell>
          <cell r="CM525">
            <v>2.1966609819679298E-2</v>
          </cell>
          <cell r="CN525">
            <v>2.1966609819679298E-2</v>
          </cell>
          <cell r="CO525">
            <v>2.1966609819679298E-2</v>
          </cell>
          <cell r="CP525">
            <v>2.1966609819679298E-2</v>
          </cell>
          <cell r="CQ525">
            <v>2.1966609819679298E-2</v>
          </cell>
          <cell r="CR525">
            <v>2.1966609819679298E-2</v>
          </cell>
          <cell r="CS525">
            <v>2.1966609819679298E-2</v>
          </cell>
          <cell r="CT525">
            <v>2.1966609819679298E-2</v>
          </cell>
          <cell r="CU525">
            <v>2.1966609819679298E-2</v>
          </cell>
          <cell r="CV525">
            <v>2.1966609819679298E-2</v>
          </cell>
          <cell r="CW525">
            <v>2.1966609819679298E-2</v>
          </cell>
          <cell r="CX525">
            <v>2.1966609819679298E-2</v>
          </cell>
          <cell r="CY525">
            <v>2.1966609819679298E-2</v>
          </cell>
          <cell r="CZ525">
            <v>2.1966609819679298E-2</v>
          </cell>
          <cell r="DA525">
            <v>2.1966609819679298E-2</v>
          </cell>
          <cell r="DB525">
            <v>2.1966609819679298E-2</v>
          </cell>
          <cell r="DC525">
            <v>2.1966609819679298E-2</v>
          </cell>
          <cell r="DD525">
            <v>2.1966609819679298E-2</v>
          </cell>
          <cell r="DE525">
            <v>2.1966609819679298E-2</v>
          </cell>
          <cell r="DF525">
            <v>2.1966609819679298E-2</v>
          </cell>
          <cell r="DG525">
            <v>2.1966609819679298E-2</v>
          </cell>
          <cell r="DH525">
            <v>2.1966609819679298E-2</v>
          </cell>
          <cell r="DI525">
            <v>2.1966609819679298E-2</v>
          </cell>
          <cell r="DJ525">
            <v>2.1966609819679298E-2</v>
          </cell>
          <cell r="DL525" t="str">
            <v>.Residential.Dwellings.Building Type.High Density.Vintage.2021-2035 Bldg CodeBCResidentialRetrofit AverageService requested.Residential.Dwellings.Building Type.High Density.Vintage.2021-2035 Bldg Code.Heating (Cold)</v>
          </cell>
        </row>
        <row r="526">
          <cell r="L526"/>
          <cell r="M526" t="str">
            <v>GJ</v>
          </cell>
          <cell r="N526">
            <v>0.10719279729761126</v>
          </cell>
          <cell r="O526">
            <v>0.10719279729761126</v>
          </cell>
          <cell r="P526">
            <v>0.13718229640092172</v>
          </cell>
          <cell r="Q526">
            <v>0.13611310185787681</v>
          </cell>
          <cell r="R526">
            <v>0.13234359705368109</v>
          </cell>
          <cell r="S526">
            <v>0.12309588779791573</v>
          </cell>
          <cell r="T526">
            <v>0.12292883421507851</v>
          </cell>
          <cell r="U526">
            <v>0.14852956011471213</v>
          </cell>
          <cell r="V526">
            <v>0.13841648078852214</v>
          </cell>
          <cell r="W526">
            <v>0.1306826070806606</v>
          </cell>
          <cell r="X526">
            <v>0.12088298628644732</v>
          </cell>
          <cell r="Y526">
            <v>0.12854115605628108</v>
          </cell>
          <cell r="Z526">
            <v>0.1275260433005109</v>
          </cell>
          <cell r="AA526">
            <v>0.12808861648339601</v>
          </cell>
          <cell r="AB526">
            <v>0.12606922491038453</v>
          </cell>
          <cell r="AC526">
            <v>0.11451261670759778</v>
          </cell>
          <cell r="AD526">
            <v>9.2570432328189609E-2</v>
          </cell>
          <cell r="AE526">
            <v>0.10890457012240876</v>
          </cell>
          <cell r="AF526">
            <v>0.11574678646429698</v>
          </cell>
          <cell r="AG526">
            <v>0.11338542972436601</v>
          </cell>
          <cell r="AH526">
            <v>0.10688146009121663</v>
          </cell>
          <cell r="AI526">
            <v>0.10688146009121663</v>
          </cell>
          <cell r="AJ526">
            <v>0.10688146009121663</v>
          </cell>
          <cell r="AK526">
            <v>0.10688146009121663</v>
          </cell>
          <cell r="AL526">
            <v>0.10688146009121663</v>
          </cell>
          <cell r="AM526">
            <v>0.10688146009121663</v>
          </cell>
          <cell r="AN526">
            <v>0.10688146009121663</v>
          </cell>
          <cell r="AO526">
            <v>0.10688146009121663</v>
          </cell>
          <cell r="AP526">
            <v>0.10688146009121663</v>
          </cell>
          <cell r="AQ526">
            <v>0.10688146009121663</v>
          </cell>
          <cell r="AR526">
            <v>0.10688146009121663</v>
          </cell>
          <cell r="AS526">
            <v>0.10688146009121663</v>
          </cell>
          <cell r="AT526">
            <v>0.10688146009121663</v>
          </cell>
          <cell r="AU526">
            <v>0.10688146009121663</v>
          </cell>
          <cell r="AV526">
            <v>0.10688146009121663</v>
          </cell>
          <cell r="AW526">
            <v>0.10688146009121663</v>
          </cell>
          <cell r="AX526">
            <v>0.10688146009121663</v>
          </cell>
          <cell r="AY526">
            <v>0.10688146009121663</v>
          </cell>
          <cell r="AZ526">
            <v>0.10688146009121663</v>
          </cell>
          <cell r="BA526">
            <v>0.10688146009121663</v>
          </cell>
          <cell r="BB526">
            <v>0.10688146009121663</v>
          </cell>
          <cell r="BC526">
            <v>0.10688146009121663</v>
          </cell>
          <cell r="BD526">
            <v>0.10688146009121663</v>
          </cell>
          <cell r="BE526">
            <v>0.10688146009121663</v>
          </cell>
          <cell r="BF526">
            <v>0.10688146009121663</v>
          </cell>
          <cell r="BG526">
            <v>0.10688146009121663</v>
          </cell>
          <cell r="BH526">
            <v>0.10688146009121663</v>
          </cell>
          <cell r="BI526">
            <v>0.10688146009121663</v>
          </cell>
          <cell r="BJ526">
            <v>0.10688146009121663</v>
          </cell>
          <cell r="BK526">
            <v>0.10688146009121663</v>
          </cell>
          <cell r="BL526">
            <v>0.10688146009121663</v>
          </cell>
          <cell r="BM526">
            <v>0.10688146009121663</v>
          </cell>
          <cell r="BN526">
            <v>0.10688146009121663</v>
          </cell>
          <cell r="BO526">
            <v>0.10688146009121663</v>
          </cell>
          <cell r="BP526">
            <v>0.10688146009121663</v>
          </cell>
          <cell r="BQ526">
            <v>0.10688146009121663</v>
          </cell>
          <cell r="BR526">
            <v>0.10688146009121663</v>
          </cell>
          <cell r="BS526">
            <v>0.10688146009121663</v>
          </cell>
          <cell r="BT526">
            <v>0.10688146009121663</v>
          </cell>
          <cell r="BU526">
            <v>0.10688146009121663</v>
          </cell>
          <cell r="BV526">
            <v>0.10688146009121663</v>
          </cell>
          <cell r="BW526">
            <v>0.10688146009121663</v>
          </cell>
          <cell r="BX526">
            <v>0.10688146009121663</v>
          </cell>
          <cell r="BY526">
            <v>0.10688146009121663</v>
          </cell>
          <cell r="BZ526">
            <v>0.10688146009121663</v>
          </cell>
          <cell r="CA526">
            <v>0.10688146009121663</v>
          </cell>
          <cell r="CB526">
            <v>0.10688146009121663</v>
          </cell>
          <cell r="CC526">
            <v>0.10688146009121663</v>
          </cell>
          <cell r="CD526">
            <v>0.10688146009121663</v>
          </cell>
          <cell r="CE526">
            <v>0.10688146009121663</v>
          </cell>
          <cell r="CF526">
            <v>0.10688146009121663</v>
          </cell>
          <cell r="CG526">
            <v>0.10688146009121663</v>
          </cell>
          <cell r="CH526">
            <v>0.10688146009121663</v>
          </cell>
          <cell r="CI526">
            <v>0.10688146009121663</v>
          </cell>
          <cell r="CJ526">
            <v>0.10688146009121663</v>
          </cell>
          <cell r="CK526">
            <v>0.10688146009121663</v>
          </cell>
          <cell r="CL526">
            <v>0.10688146009121663</v>
          </cell>
          <cell r="CM526">
            <v>0.10688146009121663</v>
          </cell>
          <cell r="CN526">
            <v>0.10688146009121663</v>
          </cell>
          <cell r="CO526">
            <v>0.10688146009121663</v>
          </cell>
          <cell r="CP526">
            <v>0.10688146009121663</v>
          </cell>
          <cell r="CQ526">
            <v>0.10688146009121663</v>
          </cell>
          <cell r="CR526">
            <v>0.10688146009121663</v>
          </cell>
          <cell r="CS526">
            <v>0.10688146009121663</v>
          </cell>
          <cell r="CT526">
            <v>0.10688146009121663</v>
          </cell>
          <cell r="CU526">
            <v>0.10688146009121663</v>
          </cell>
          <cell r="CV526">
            <v>0.10688146009121663</v>
          </cell>
          <cell r="CW526">
            <v>0.10688146009121663</v>
          </cell>
          <cell r="CX526">
            <v>0.10688146009121663</v>
          </cell>
          <cell r="CY526">
            <v>0.10688146009121663</v>
          </cell>
          <cell r="CZ526">
            <v>0.10688146009121663</v>
          </cell>
          <cell r="DA526">
            <v>0.10688146009121663</v>
          </cell>
          <cell r="DB526">
            <v>0.10688146009121663</v>
          </cell>
          <cell r="DC526">
            <v>0.10688146009121663</v>
          </cell>
          <cell r="DD526">
            <v>0.10688146009121663</v>
          </cell>
          <cell r="DE526">
            <v>0.10688146009121663</v>
          </cell>
          <cell r="DF526">
            <v>0.10688146009121663</v>
          </cell>
          <cell r="DG526">
            <v>0.10688146009121663</v>
          </cell>
          <cell r="DH526">
            <v>0.10688146009121663</v>
          </cell>
          <cell r="DI526">
            <v>0.10688146009121663</v>
          </cell>
          <cell r="DJ526">
            <v>0.10688146009121663</v>
          </cell>
          <cell r="DL526" t="str">
            <v>.Residential.Dwellings.Building Type.High Density.Vintage.2021-2035 Bldg CodeABResidentialRetrofit AverageService requested.Residential.Dwellings.Building Type.High Density.Vintage.2021-2035 Bldg Code.Heating (Cold)</v>
          </cell>
        </row>
        <row r="527">
          <cell r="L527"/>
          <cell r="M527" t="str">
            <v>GJ</v>
          </cell>
          <cell r="N527">
            <v>9.8670532007239575E-2</v>
          </cell>
          <cell r="O527">
            <v>9.8670532007239575E-2</v>
          </cell>
          <cell r="P527">
            <v>0.10858328823140667</v>
          </cell>
          <cell r="Q527">
            <v>9.8063488725840489E-2</v>
          </cell>
          <cell r="R527">
            <v>9.5755886231072493E-2</v>
          </cell>
          <cell r="S527">
            <v>9.1727961240781683E-2</v>
          </cell>
          <cell r="T527">
            <v>9.6204299292903195E-2</v>
          </cell>
          <cell r="U527">
            <v>9.7201003580136808E-2</v>
          </cell>
          <cell r="V527">
            <v>0.10202029870174675</v>
          </cell>
          <cell r="W527">
            <v>0.10407044206247903</v>
          </cell>
          <cell r="X527">
            <v>0.10899225351435539</v>
          </cell>
          <cell r="Y527">
            <v>0.10115762990055931</v>
          </cell>
          <cell r="Z527">
            <v>9.2998675162541886E-2</v>
          </cell>
          <cell r="AA527">
            <v>9.7009365361613406E-2</v>
          </cell>
          <cell r="AB527">
            <v>9.3977332272136074E-2</v>
          </cell>
          <cell r="AC527">
            <v>8.1740819839332068E-2</v>
          </cell>
          <cell r="AD527">
            <v>7.5120786601882691E-2</v>
          </cell>
          <cell r="AE527">
            <v>8.2087219249843482E-2</v>
          </cell>
          <cell r="AF527">
            <v>9.0616636263636446E-2</v>
          </cell>
          <cell r="AG527">
            <v>9.33967652518429E-2</v>
          </cell>
          <cell r="AH527">
            <v>8.3830139540191764E-2</v>
          </cell>
          <cell r="AI527">
            <v>8.3830139540191764E-2</v>
          </cell>
          <cell r="AJ527">
            <v>8.3830139540191764E-2</v>
          </cell>
          <cell r="AK527">
            <v>8.3830139540191764E-2</v>
          </cell>
          <cell r="AL527">
            <v>8.3830139540191764E-2</v>
          </cell>
          <cell r="AM527">
            <v>8.3830139540191764E-2</v>
          </cell>
          <cell r="AN527">
            <v>8.3830139540191764E-2</v>
          </cell>
          <cell r="AO527">
            <v>8.3830139540191764E-2</v>
          </cell>
          <cell r="AP527">
            <v>8.3830139540191764E-2</v>
          </cell>
          <cell r="AQ527">
            <v>8.3830139540191764E-2</v>
          </cell>
          <cell r="AR527">
            <v>8.3830139540191764E-2</v>
          </cell>
          <cell r="AS527">
            <v>8.3830139540191764E-2</v>
          </cell>
          <cell r="AT527">
            <v>8.3830139540191764E-2</v>
          </cell>
          <cell r="AU527">
            <v>8.3830139540191764E-2</v>
          </cell>
          <cell r="AV527">
            <v>8.3830139540191764E-2</v>
          </cell>
          <cell r="AW527">
            <v>8.3830139540191764E-2</v>
          </cell>
          <cell r="AX527">
            <v>8.3830139540191764E-2</v>
          </cell>
          <cell r="AY527">
            <v>8.3830139540191764E-2</v>
          </cell>
          <cell r="AZ527">
            <v>8.3830139540191764E-2</v>
          </cell>
          <cell r="BA527">
            <v>8.3830139540191764E-2</v>
          </cell>
          <cell r="BB527">
            <v>8.3830139540191764E-2</v>
          </cell>
          <cell r="BC527">
            <v>8.3830139540191764E-2</v>
          </cell>
          <cell r="BD527">
            <v>8.3830139540191764E-2</v>
          </cell>
          <cell r="BE527">
            <v>8.3830139540191764E-2</v>
          </cell>
          <cell r="BF527">
            <v>8.3830139540191764E-2</v>
          </cell>
          <cell r="BG527">
            <v>8.3830139540191764E-2</v>
          </cell>
          <cell r="BH527">
            <v>8.3830139540191764E-2</v>
          </cell>
          <cell r="BI527">
            <v>8.3830139540191764E-2</v>
          </cell>
          <cell r="BJ527">
            <v>8.3830139540191764E-2</v>
          </cell>
          <cell r="BK527">
            <v>8.3830139540191764E-2</v>
          </cell>
          <cell r="BL527">
            <v>8.3830139540191764E-2</v>
          </cell>
          <cell r="BM527">
            <v>8.3830139540191764E-2</v>
          </cell>
          <cell r="BN527">
            <v>8.3830139540191764E-2</v>
          </cell>
          <cell r="BO527">
            <v>8.3830139540191764E-2</v>
          </cell>
          <cell r="BP527">
            <v>8.3830139540191764E-2</v>
          </cell>
          <cell r="BQ527">
            <v>8.3830139540191764E-2</v>
          </cell>
          <cell r="BR527">
            <v>8.3830139540191764E-2</v>
          </cell>
          <cell r="BS527">
            <v>8.3830139540191764E-2</v>
          </cell>
          <cell r="BT527">
            <v>8.3830139540191764E-2</v>
          </cell>
          <cell r="BU527">
            <v>8.3830139540191764E-2</v>
          </cell>
          <cell r="BV527">
            <v>8.3830139540191764E-2</v>
          </cell>
          <cell r="BW527">
            <v>8.3830139540191764E-2</v>
          </cell>
          <cell r="BX527">
            <v>8.3830139540191764E-2</v>
          </cell>
          <cell r="BY527">
            <v>8.3830139540191764E-2</v>
          </cell>
          <cell r="BZ527">
            <v>8.3830139540191764E-2</v>
          </cell>
          <cell r="CA527">
            <v>8.3830139540191764E-2</v>
          </cell>
          <cell r="CB527">
            <v>8.3830139540191764E-2</v>
          </cell>
          <cell r="CC527">
            <v>8.3830139540191764E-2</v>
          </cell>
          <cell r="CD527">
            <v>8.3830139540191764E-2</v>
          </cell>
          <cell r="CE527">
            <v>8.3830139540191764E-2</v>
          </cell>
          <cell r="CF527">
            <v>8.3830139540191764E-2</v>
          </cell>
          <cell r="CG527">
            <v>8.3830139540191764E-2</v>
          </cell>
          <cell r="CH527">
            <v>8.3830139540191764E-2</v>
          </cell>
          <cell r="CI527">
            <v>8.3830139540191764E-2</v>
          </cell>
          <cell r="CJ527">
            <v>8.3830139540191764E-2</v>
          </cell>
          <cell r="CK527">
            <v>8.3830139540191764E-2</v>
          </cell>
          <cell r="CL527">
            <v>8.3830139540191764E-2</v>
          </cell>
          <cell r="CM527">
            <v>8.3830139540191764E-2</v>
          </cell>
          <cell r="CN527">
            <v>8.3830139540191764E-2</v>
          </cell>
          <cell r="CO527">
            <v>8.3830139540191764E-2</v>
          </cell>
          <cell r="CP527">
            <v>8.3830139540191764E-2</v>
          </cell>
          <cell r="CQ527">
            <v>8.3830139540191764E-2</v>
          </cell>
          <cell r="CR527">
            <v>8.3830139540191764E-2</v>
          </cell>
          <cell r="CS527">
            <v>8.3830139540191764E-2</v>
          </cell>
          <cell r="CT527">
            <v>8.3830139540191764E-2</v>
          </cell>
          <cell r="CU527">
            <v>8.3830139540191764E-2</v>
          </cell>
          <cell r="CV527">
            <v>8.3830139540191764E-2</v>
          </cell>
          <cell r="CW527">
            <v>8.3830139540191764E-2</v>
          </cell>
          <cell r="CX527">
            <v>8.3830139540191764E-2</v>
          </cell>
          <cell r="CY527">
            <v>8.3830139540191764E-2</v>
          </cell>
          <cell r="CZ527">
            <v>8.3830139540191764E-2</v>
          </cell>
          <cell r="DA527">
            <v>8.3830139540191764E-2</v>
          </cell>
          <cell r="DB527">
            <v>8.3830139540191764E-2</v>
          </cell>
          <cell r="DC527">
            <v>8.3830139540191764E-2</v>
          </cell>
          <cell r="DD527">
            <v>8.3830139540191764E-2</v>
          </cell>
          <cell r="DE527">
            <v>8.3830139540191764E-2</v>
          </cell>
          <cell r="DF527">
            <v>8.3830139540191764E-2</v>
          </cell>
          <cell r="DG527">
            <v>8.3830139540191764E-2</v>
          </cell>
          <cell r="DH527">
            <v>8.3830139540191764E-2</v>
          </cell>
          <cell r="DI527">
            <v>8.3830139540191764E-2</v>
          </cell>
          <cell r="DJ527">
            <v>8.3830139540191764E-2</v>
          </cell>
          <cell r="DL527" t="str">
            <v>.Residential.Dwellings.Building Type.High Density.Vintage.2021-2035 Bldg CodeSKResidentialRetrofit AverageService requested.Residential.Dwellings.Building Type.High Density.Vintage.2021-2035 Bldg Code.Heating (Cold)</v>
          </cell>
        </row>
        <row r="528">
          <cell r="L528"/>
          <cell r="M528" t="str">
            <v>GJ</v>
          </cell>
          <cell r="N528">
            <v>0.10498995653100915</v>
          </cell>
          <cell r="O528">
            <v>0.10498995653100915</v>
          </cell>
          <cell r="P528">
            <v>0.12317626502334321</v>
          </cell>
          <cell r="Q528">
            <v>0.12051838751781389</v>
          </cell>
          <cell r="R528">
            <v>0.12052034461197393</v>
          </cell>
          <cell r="S528">
            <v>0.11237235283598918</v>
          </cell>
          <cell r="T528">
            <v>9.4164432574363938E-2</v>
          </cell>
          <cell r="U528">
            <v>0.11494288034136031</v>
          </cell>
          <cell r="V528">
            <v>0.11718806351195804</v>
          </cell>
          <cell r="W528">
            <v>0.10868352920729472</v>
          </cell>
          <cell r="X528">
            <v>0.10118635949216569</v>
          </cell>
          <cell r="Y528">
            <v>0.1039621875810627</v>
          </cell>
          <cell r="Z528">
            <v>9.4202449910798222E-2</v>
          </cell>
          <cell r="AA528">
            <v>0.11615038960749258</v>
          </cell>
          <cell r="AB528">
            <v>0.11702628319982335</v>
          </cell>
          <cell r="AC528">
            <v>9.2670966222100054E-2</v>
          </cell>
          <cell r="AD528">
            <v>9.0172663487285198E-2</v>
          </cell>
          <cell r="AE528">
            <v>9.098640033413026E-2</v>
          </cell>
          <cell r="AF528">
            <v>9.8604426846276433E-2</v>
          </cell>
          <cell r="AG528">
            <v>9.7991126678259557E-2</v>
          </cell>
          <cell r="AH528">
            <v>8.8696564545298645E-2</v>
          </cell>
          <cell r="AI528">
            <v>8.8696564545298645E-2</v>
          </cell>
          <cell r="AJ528">
            <v>8.8696564545298645E-2</v>
          </cell>
          <cell r="AK528">
            <v>8.8696564545298645E-2</v>
          </cell>
          <cell r="AL528">
            <v>8.8696564545298645E-2</v>
          </cell>
          <cell r="AM528">
            <v>8.8696564545298645E-2</v>
          </cell>
          <cell r="AN528">
            <v>8.8696564545298645E-2</v>
          </cell>
          <cell r="AO528">
            <v>8.8696564545298645E-2</v>
          </cell>
          <cell r="AP528">
            <v>8.8696564545298645E-2</v>
          </cell>
          <cell r="AQ528">
            <v>8.8696564545298645E-2</v>
          </cell>
          <cell r="AR528">
            <v>8.8696564545298645E-2</v>
          </cell>
          <cell r="AS528">
            <v>8.8696564545298645E-2</v>
          </cell>
          <cell r="AT528">
            <v>8.8696564545298645E-2</v>
          </cell>
          <cell r="AU528">
            <v>8.8696564545298645E-2</v>
          </cell>
          <cell r="AV528">
            <v>8.8696564545298645E-2</v>
          </cell>
          <cell r="AW528">
            <v>8.8696564545298645E-2</v>
          </cell>
          <cell r="AX528">
            <v>8.8696564545298645E-2</v>
          </cell>
          <cell r="AY528">
            <v>8.8696564545298645E-2</v>
          </cell>
          <cell r="AZ528">
            <v>8.8696564545298645E-2</v>
          </cell>
          <cell r="BA528">
            <v>8.8696564545298645E-2</v>
          </cell>
          <cell r="BB528">
            <v>8.8696564545298645E-2</v>
          </cell>
          <cell r="BC528">
            <v>8.8696564545298645E-2</v>
          </cell>
          <cell r="BD528">
            <v>8.8696564545298645E-2</v>
          </cell>
          <cell r="BE528">
            <v>8.8696564545298645E-2</v>
          </cell>
          <cell r="BF528">
            <v>8.8696564545298645E-2</v>
          </cell>
          <cell r="BG528">
            <v>8.8696564545298645E-2</v>
          </cell>
          <cell r="BH528">
            <v>8.8696564545298645E-2</v>
          </cell>
          <cell r="BI528">
            <v>8.8696564545298645E-2</v>
          </cell>
          <cell r="BJ528">
            <v>8.8696564545298645E-2</v>
          </cell>
          <cell r="BK528">
            <v>8.8696564545298645E-2</v>
          </cell>
          <cell r="BL528">
            <v>8.8696564545298645E-2</v>
          </cell>
          <cell r="BM528">
            <v>8.8696564545298645E-2</v>
          </cell>
          <cell r="BN528">
            <v>8.8696564545298645E-2</v>
          </cell>
          <cell r="BO528">
            <v>8.8696564545298645E-2</v>
          </cell>
          <cell r="BP528">
            <v>8.8696564545298645E-2</v>
          </cell>
          <cell r="BQ528">
            <v>8.8696564545298645E-2</v>
          </cell>
          <cell r="BR528">
            <v>8.8696564545298645E-2</v>
          </cell>
          <cell r="BS528">
            <v>8.8696564545298645E-2</v>
          </cell>
          <cell r="BT528">
            <v>8.8696564545298645E-2</v>
          </cell>
          <cell r="BU528">
            <v>8.8696564545298645E-2</v>
          </cell>
          <cell r="BV528">
            <v>8.8696564545298645E-2</v>
          </cell>
          <cell r="BW528">
            <v>8.8696564545298645E-2</v>
          </cell>
          <cell r="BX528">
            <v>8.8696564545298645E-2</v>
          </cell>
          <cell r="BY528">
            <v>8.8696564545298645E-2</v>
          </cell>
          <cell r="BZ528">
            <v>8.8696564545298645E-2</v>
          </cell>
          <cell r="CA528">
            <v>8.8696564545298645E-2</v>
          </cell>
          <cell r="CB528">
            <v>8.8696564545298645E-2</v>
          </cell>
          <cell r="CC528">
            <v>8.8696564545298645E-2</v>
          </cell>
          <cell r="CD528">
            <v>8.8696564545298645E-2</v>
          </cell>
          <cell r="CE528">
            <v>8.8696564545298645E-2</v>
          </cell>
          <cell r="CF528">
            <v>8.8696564545298645E-2</v>
          </cell>
          <cell r="CG528">
            <v>8.8696564545298645E-2</v>
          </cell>
          <cell r="CH528">
            <v>8.8696564545298645E-2</v>
          </cell>
          <cell r="CI528">
            <v>8.8696564545298645E-2</v>
          </cell>
          <cell r="CJ528">
            <v>8.8696564545298645E-2</v>
          </cell>
          <cell r="CK528">
            <v>8.8696564545298645E-2</v>
          </cell>
          <cell r="CL528">
            <v>8.8696564545298645E-2</v>
          </cell>
          <cell r="CM528">
            <v>8.8696564545298645E-2</v>
          </cell>
          <cell r="CN528">
            <v>8.8696564545298645E-2</v>
          </cell>
          <cell r="CO528">
            <v>8.8696564545298645E-2</v>
          </cell>
          <cell r="CP528">
            <v>8.8696564545298645E-2</v>
          </cell>
          <cell r="CQ528">
            <v>8.8696564545298645E-2</v>
          </cell>
          <cell r="CR528">
            <v>8.8696564545298645E-2</v>
          </cell>
          <cell r="CS528">
            <v>8.8696564545298645E-2</v>
          </cell>
          <cell r="CT528">
            <v>8.8696564545298645E-2</v>
          </cell>
          <cell r="CU528">
            <v>8.8696564545298645E-2</v>
          </cell>
          <cell r="CV528">
            <v>8.8696564545298645E-2</v>
          </cell>
          <cell r="CW528">
            <v>8.8696564545298645E-2</v>
          </cell>
          <cell r="CX528">
            <v>8.8696564545298645E-2</v>
          </cell>
          <cell r="CY528">
            <v>8.8696564545298645E-2</v>
          </cell>
          <cell r="CZ528">
            <v>8.8696564545298645E-2</v>
          </cell>
          <cell r="DA528">
            <v>8.8696564545298645E-2</v>
          </cell>
          <cell r="DB528">
            <v>8.8696564545298645E-2</v>
          </cell>
          <cell r="DC528">
            <v>8.8696564545298645E-2</v>
          </cell>
          <cell r="DD528">
            <v>8.8696564545298645E-2</v>
          </cell>
          <cell r="DE528">
            <v>8.8696564545298645E-2</v>
          </cell>
          <cell r="DF528">
            <v>8.8696564545298645E-2</v>
          </cell>
          <cell r="DG528">
            <v>8.8696564545298645E-2</v>
          </cell>
          <cell r="DH528">
            <v>8.8696564545298645E-2</v>
          </cell>
          <cell r="DI528">
            <v>8.8696564545298645E-2</v>
          </cell>
          <cell r="DJ528">
            <v>8.8696564545298645E-2</v>
          </cell>
          <cell r="DL528" t="str">
            <v>.Residential.Dwellings.Building Type.High Density.Vintage.2021-2035 Bldg CodeMBResidentialRetrofit AverageService requested.Residential.Dwellings.Building Type.High Density.Vintage.2021-2035 Bldg Code.Heating (Cold)</v>
          </cell>
        </row>
        <row r="529">
          <cell r="L529"/>
          <cell r="M529" t="str">
            <v>GJ</v>
          </cell>
          <cell r="N529">
            <v>0.20310365332867081</v>
          </cell>
          <cell r="O529">
            <v>0.20310365332867081</v>
          </cell>
          <cell r="P529">
            <v>0.16762191305718088</v>
          </cell>
          <cell r="Q529">
            <v>0.18173048543857515</v>
          </cell>
          <cell r="R529">
            <v>0.17110324886666942</v>
          </cell>
          <cell r="S529">
            <v>0.15844677057573217</v>
          </cell>
          <cell r="T529">
            <v>0.13808866669674055</v>
          </cell>
          <cell r="U529">
            <v>0.1529624359614187</v>
          </cell>
          <cell r="V529">
            <v>0.14838510065606361</v>
          </cell>
          <cell r="W529">
            <v>0.13432828062573257</v>
          </cell>
          <cell r="X529">
            <v>0.11995668295245653</v>
          </cell>
          <cell r="Y529">
            <v>0.12075712384160253</v>
          </cell>
          <cell r="Z529">
            <v>0.10469368557406832</v>
          </cell>
          <cell r="AA529">
            <v>0.11847356989257844</v>
          </cell>
          <cell r="AB529">
            <v>0.11919617079238952</v>
          </cell>
          <cell r="AC529">
            <v>0.10872428039159722</v>
          </cell>
          <cell r="AD529">
            <v>9.2985956161584254E-2</v>
          </cell>
          <cell r="AE529">
            <v>9.499204065677963E-2</v>
          </cell>
          <cell r="AF529">
            <v>0.10460368923502297</v>
          </cell>
          <cell r="AG529">
            <v>9.2527514975219924E-2</v>
          </cell>
          <cell r="AH529">
            <v>8.0393987152991037E-2</v>
          </cell>
          <cell r="AI529">
            <v>8.0393987152991037E-2</v>
          </cell>
          <cell r="AJ529">
            <v>8.0393987152991037E-2</v>
          </cell>
          <cell r="AK529">
            <v>8.0393987152991037E-2</v>
          </cell>
          <cell r="AL529">
            <v>8.0393987152991037E-2</v>
          </cell>
          <cell r="AM529">
            <v>8.0393987152991037E-2</v>
          </cell>
          <cell r="AN529">
            <v>8.0393987152991037E-2</v>
          </cell>
          <cell r="AO529">
            <v>8.0393987152991037E-2</v>
          </cell>
          <cell r="AP529">
            <v>8.0393987152991037E-2</v>
          </cell>
          <cell r="AQ529">
            <v>8.0393987152991037E-2</v>
          </cell>
          <cell r="AR529">
            <v>8.0393987152991037E-2</v>
          </cell>
          <cell r="AS529">
            <v>8.0393987152991037E-2</v>
          </cell>
          <cell r="AT529">
            <v>8.0393987152991037E-2</v>
          </cell>
          <cell r="AU529">
            <v>8.0393987152991037E-2</v>
          </cell>
          <cell r="AV529">
            <v>8.0393987152991037E-2</v>
          </cell>
          <cell r="AW529">
            <v>8.0393987152991037E-2</v>
          </cell>
          <cell r="AX529">
            <v>8.0393987152991037E-2</v>
          </cell>
          <cell r="AY529">
            <v>8.0393987152991037E-2</v>
          </cell>
          <cell r="AZ529">
            <v>8.0393987152991037E-2</v>
          </cell>
          <cell r="BA529">
            <v>8.0393987152991037E-2</v>
          </cell>
          <cell r="BB529">
            <v>8.0393987152991037E-2</v>
          </cell>
          <cell r="BC529">
            <v>8.0393987152991037E-2</v>
          </cell>
          <cell r="BD529">
            <v>8.0393987152991037E-2</v>
          </cell>
          <cell r="BE529">
            <v>8.0393987152991037E-2</v>
          </cell>
          <cell r="BF529">
            <v>8.0393987152991037E-2</v>
          </cell>
          <cell r="BG529">
            <v>8.0393987152991037E-2</v>
          </cell>
          <cell r="BH529">
            <v>8.0393987152991037E-2</v>
          </cell>
          <cell r="BI529">
            <v>8.0393987152991037E-2</v>
          </cell>
          <cell r="BJ529">
            <v>8.0393987152991037E-2</v>
          </cell>
          <cell r="BK529">
            <v>8.0393987152991037E-2</v>
          </cell>
          <cell r="BL529">
            <v>8.0393987152991037E-2</v>
          </cell>
          <cell r="BM529">
            <v>8.0393987152991037E-2</v>
          </cell>
          <cell r="BN529">
            <v>8.0393987152991037E-2</v>
          </cell>
          <cell r="BO529">
            <v>8.0393987152991037E-2</v>
          </cell>
          <cell r="BP529">
            <v>8.0393987152991037E-2</v>
          </cell>
          <cell r="BQ529">
            <v>8.0393987152991037E-2</v>
          </cell>
          <cell r="BR529">
            <v>8.0393987152991037E-2</v>
          </cell>
          <cell r="BS529">
            <v>8.0393987152991037E-2</v>
          </cell>
          <cell r="BT529">
            <v>8.0393987152991037E-2</v>
          </cell>
          <cell r="BU529">
            <v>8.0393987152991037E-2</v>
          </cell>
          <cell r="BV529">
            <v>8.0393987152991037E-2</v>
          </cell>
          <cell r="BW529">
            <v>8.0393987152991037E-2</v>
          </cell>
          <cell r="BX529">
            <v>8.0393987152991037E-2</v>
          </cell>
          <cell r="BY529">
            <v>8.0393987152991037E-2</v>
          </cell>
          <cell r="BZ529">
            <v>8.0393987152991037E-2</v>
          </cell>
          <cell r="CA529">
            <v>8.0393987152991037E-2</v>
          </cell>
          <cell r="CB529">
            <v>8.0393987152991037E-2</v>
          </cell>
          <cell r="CC529">
            <v>8.0393987152991037E-2</v>
          </cell>
          <cell r="CD529">
            <v>8.0393987152991037E-2</v>
          </cell>
          <cell r="CE529">
            <v>8.0393987152991037E-2</v>
          </cell>
          <cell r="CF529">
            <v>8.0393987152991037E-2</v>
          </cell>
          <cell r="CG529">
            <v>8.0393987152991037E-2</v>
          </cell>
          <cell r="CH529">
            <v>8.0393987152991037E-2</v>
          </cell>
          <cell r="CI529">
            <v>8.0393987152991037E-2</v>
          </cell>
          <cell r="CJ529">
            <v>8.0393987152991037E-2</v>
          </cell>
          <cell r="CK529">
            <v>8.0393987152991037E-2</v>
          </cell>
          <cell r="CL529">
            <v>8.0393987152991037E-2</v>
          </cell>
          <cell r="CM529">
            <v>8.0393987152991037E-2</v>
          </cell>
          <cell r="CN529">
            <v>8.0393987152991037E-2</v>
          </cell>
          <cell r="CO529">
            <v>8.0393987152991037E-2</v>
          </cell>
          <cell r="CP529">
            <v>8.0393987152991037E-2</v>
          </cell>
          <cell r="CQ529">
            <v>8.0393987152991037E-2</v>
          </cell>
          <cell r="CR529">
            <v>8.0393987152991037E-2</v>
          </cell>
          <cell r="CS529">
            <v>8.0393987152991037E-2</v>
          </cell>
          <cell r="CT529">
            <v>8.0393987152991037E-2</v>
          </cell>
          <cell r="CU529">
            <v>8.0393987152991037E-2</v>
          </cell>
          <cell r="CV529">
            <v>8.0393987152991037E-2</v>
          </cell>
          <cell r="CW529">
            <v>8.0393987152991037E-2</v>
          </cell>
          <cell r="CX529">
            <v>8.0393987152991037E-2</v>
          </cell>
          <cell r="CY529">
            <v>8.0393987152991037E-2</v>
          </cell>
          <cell r="CZ529">
            <v>8.0393987152991037E-2</v>
          </cell>
          <cell r="DA529">
            <v>8.0393987152991037E-2</v>
          </cell>
          <cell r="DB529">
            <v>8.0393987152991037E-2</v>
          </cell>
          <cell r="DC529">
            <v>8.0393987152991037E-2</v>
          </cell>
          <cell r="DD529">
            <v>8.0393987152991037E-2</v>
          </cell>
          <cell r="DE529">
            <v>8.0393987152991037E-2</v>
          </cell>
          <cell r="DF529">
            <v>8.0393987152991037E-2</v>
          </cell>
          <cell r="DG529">
            <v>8.0393987152991037E-2</v>
          </cell>
          <cell r="DH529">
            <v>8.0393987152991037E-2</v>
          </cell>
          <cell r="DI529">
            <v>8.0393987152991037E-2</v>
          </cell>
          <cell r="DJ529">
            <v>8.0393987152991037E-2</v>
          </cell>
          <cell r="DL529" t="str">
            <v>.Residential.Dwellings.Building Type.High Density.Vintage.2021-2035 Bldg CodeONResidentialRetrofit AverageService requested.Residential.Dwellings.Building Type.High Density.Vintage.2021-2035 Bldg Code.Heating (Cold)</v>
          </cell>
        </row>
        <row r="530">
          <cell r="L530"/>
          <cell r="M530" t="str">
            <v>GJ</v>
          </cell>
          <cell r="N530">
            <v>0.13948336031415146</v>
          </cell>
          <cell r="O530">
            <v>0.13948336031415146</v>
          </cell>
          <cell r="P530">
            <v>0.15858503410986224</v>
          </cell>
          <cell r="Q530">
            <v>0.16136065267803743</v>
          </cell>
          <cell r="R530">
            <v>0.1647065095664268</v>
          </cell>
          <cell r="S530">
            <v>0.1434888504669361</v>
          </cell>
          <cell r="T530">
            <v>0.12621558821380885</v>
          </cell>
          <cell r="U530">
            <v>0.13463530227506049</v>
          </cell>
          <cell r="V530">
            <v>0.12664915946600791</v>
          </cell>
          <cell r="W530">
            <v>0.12482783278336274</v>
          </cell>
          <cell r="X530">
            <v>0.10964960926495833</v>
          </cell>
          <cell r="Y530">
            <v>0.10994920413818132</v>
          </cell>
          <cell r="Z530">
            <v>9.9665809433068728E-2</v>
          </cell>
          <cell r="AA530">
            <v>0.10201292304715796</v>
          </cell>
          <cell r="AB530">
            <v>0.10271346023950112</v>
          </cell>
          <cell r="AC530">
            <v>9.3700094330805492E-2</v>
          </cell>
          <cell r="AD530">
            <v>8.7994334457612289E-2</v>
          </cell>
          <cell r="AE530">
            <v>8.8109236114591025E-2</v>
          </cell>
          <cell r="AF530">
            <v>8.9167677215008706E-2</v>
          </cell>
          <cell r="AG530">
            <v>8.9927027991325459E-2</v>
          </cell>
          <cell r="AH530">
            <v>8.1005755633223667E-2</v>
          </cell>
          <cell r="AI530">
            <v>8.1005755633223667E-2</v>
          </cell>
          <cell r="AJ530">
            <v>8.1005755633223667E-2</v>
          </cell>
          <cell r="AK530">
            <v>8.1005755633223667E-2</v>
          </cell>
          <cell r="AL530">
            <v>8.1005755633223667E-2</v>
          </cell>
          <cell r="AM530">
            <v>8.1005755633223667E-2</v>
          </cell>
          <cell r="AN530">
            <v>8.1005755633223667E-2</v>
          </cell>
          <cell r="AO530">
            <v>8.1005755633223667E-2</v>
          </cell>
          <cell r="AP530">
            <v>8.1005755633223667E-2</v>
          </cell>
          <cell r="AQ530">
            <v>8.1005755633223667E-2</v>
          </cell>
          <cell r="AR530">
            <v>8.1005755633223667E-2</v>
          </cell>
          <cell r="AS530">
            <v>8.1005755633223667E-2</v>
          </cell>
          <cell r="AT530">
            <v>8.1005755633223667E-2</v>
          </cell>
          <cell r="AU530">
            <v>8.1005755633223667E-2</v>
          </cell>
          <cell r="AV530">
            <v>8.1005755633223667E-2</v>
          </cell>
          <cell r="AW530">
            <v>8.1005755633223667E-2</v>
          </cell>
          <cell r="AX530">
            <v>8.1005755633223667E-2</v>
          </cell>
          <cell r="AY530">
            <v>8.1005755633223667E-2</v>
          </cell>
          <cell r="AZ530">
            <v>8.1005755633223667E-2</v>
          </cell>
          <cell r="BA530">
            <v>8.1005755633223667E-2</v>
          </cell>
          <cell r="BB530">
            <v>8.1005755633223667E-2</v>
          </cell>
          <cell r="BC530">
            <v>8.1005755633223667E-2</v>
          </cell>
          <cell r="BD530">
            <v>8.1005755633223667E-2</v>
          </cell>
          <cell r="BE530">
            <v>8.1005755633223667E-2</v>
          </cell>
          <cell r="BF530">
            <v>8.1005755633223667E-2</v>
          </cell>
          <cell r="BG530">
            <v>8.1005755633223667E-2</v>
          </cell>
          <cell r="BH530">
            <v>8.1005755633223667E-2</v>
          </cell>
          <cell r="BI530">
            <v>8.1005755633223667E-2</v>
          </cell>
          <cell r="BJ530">
            <v>8.1005755633223667E-2</v>
          </cell>
          <cell r="BK530">
            <v>8.1005755633223667E-2</v>
          </cell>
          <cell r="BL530">
            <v>8.1005755633223667E-2</v>
          </cell>
          <cell r="BM530">
            <v>8.1005755633223667E-2</v>
          </cell>
          <cell r="BN530">
            <v>8.1005755633223667E-2</v>
          </cell>
          <cell r="BO530">
            <v>8.1005755633223667E-2</v>
          </cell>
          <cell r="BP530">
            <v>8.1005755633223667E-2</v>
          </cell>
          <cell r="BQ530">
            <v>8.1005755633223667E-2</v>
          </cell>
          <cell r="BR530">
            <v>8.1005755633223667E-2</v>
          </cell>
          <cell r="BS530">
            <v>8.1005755633223667E-2</v>
          </cell>
          <cell r="BT530">
            <v>8.1005755633223667E-2</v>
          </cell>
          <cell r="BU530">
            <v>8.1005755633223667E-2</v>
          </cell>
          <cell r="BV530">
            <v>8.1005755633223667E-2</v>
          </cell>
          <cell r="BW530">
            <v>8.1005755633223667E-2</v>
          </cell>
          <cell r="BX530">
            <v>8.1005755633223667E-2</v>
          </cell>
          <cell r="BY530">
            <v>8.1005755633223667E-2</v>
          </cell>
          <cell r="BZ530">
            <v>8.1005755633223667E-2</v>
          </cell>
          <cell r="CA530">
            <v>8.1005755633223667E-2</v>
          </cell>
          <cell r="CB530">
            <v>8.1005755633223667E-2</v>
          </cell>
          <cell r="CC530">
            <v>8.1005755633223667E-2</v>
          </cell>
          <cell r="CD530">
            <v>8.1005755633223667E-2</v>
          </cell>
          <cell r="CE530">
            <v>8.1005755633223667E-2</v>
          </cell>
          <cell r="CF530">
            <v>8.1005755633223667E-2</v>
          </cell>
          <cell r="CG530">
            <v>8.1005755633223667E-2</v>
          </cell>
          <cell r="CH530">
            <v>8.1005755633223667E-2</v>
          </cell>
          <cell r="CI530">
            <v>8.1005755633223667E-2</v>
          </cell>
          <cell r="CJ530">
            <v>8.1005755633223667E-2</v>
          </cell>
          <cell r="CK530">
            <v>8.1005755633223667E-2</v>
          </cell>
          <cell r="CL530">
            <v>8.1005755633223667E-2</v>
          </cell>
          <cell r="CM530">
            <v>8.1005755633223667E-2</v>
          </cell>
          <cell r="CN530">
            <v>8.1005755633223667E-2</v>
          </cell>
          <cell r="CO530">
            <v>8.1005755633223667E-2</v>
          </cell>
          <cell r="CP530">
            <v>8.1005755633223667E-2</v>
          </cell>
          <cell r="CQ530">
            <v>8.1005755633223667E-2</v>
          </cell>
          <cell r="CR530">
            <v>8.1005755633223667E-2</v>
          </cell>
          <cell r="CS530">
            <v>8.1005755633223667E-2</v>
          </cell>
          <cell r="CT530">
            <v>8.1005755633223667E-2</v>
          </cell>
          <cell r="CU530">
            <v>8.1005755633223667E-2</v>
          </cell>
          <cell r="CV530">
            <v>8.1005755633223667E-2</v>
          </cell>
          <cell r="CW530">
            <v>8.1005755633223667E-2</v>
          </cell>
          <cell r="CX530">
            <v>8.1005755633223667E-2</v>
          </cell>
          <cell r="CY530">
            <v>8.1005755633223667E-2</v>
          </cell>
          <cell r="CZ530">
            <v>8.1005755633223667E-2</v>
          </cell>
          <cell r="DA530">
            <v>8.1005755633223667E-2</v>
          </cell>
          <cell r="DB530">
            <v>8.1005755633223667E-2</v>
          </cell>
          <cell r="DC530">
            <v>8.1005755633223667E-2</v>
          </cell>
          <cell r="DD530">
            <v>8.1005755633223667E-2</v>
          </cell>
          <cell r="DE530">
            <v>8.1005755633223667E-2</v>
          </cell>
          <cell r="DF530">
            <v>8.1005755633223667E-2</v>
          </cell>
          <cell r="DG530">
            <v>8.1005755633223667E-2</v>
          </cell>
          <cell r="DH530">
            <v>8.1005755633223667E-2</v>
          </cell>
          <cell r="DI530">
            <v>8.1005755633223667E-2</v>
          </cell>
          <cell r="DJ530">
            <v>8.1005755633223667E-2</v>
          </cell>
          <cell r="DL530" t="str">
            <v>.Residential.Dwellings.Building Type.High Density.Vintage.2021-2035 Bldg CodeQCResidentialRetrofit AverageService requested.Residential.Dwellings.Building Type.High Density.Vintage.2021-2035 Bldg Code.Heating (Cold)</v>
          </cell>
        </row>
        <row r="531">
          <cell r="L531"/>
          <cell r="M531" t="str">
            <v>GJ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.Residential.Dwellings.Building Type.High Density.Vintage.2021-2035 Bldg CodeATResidentialRetrofit AverageService requested.Residential.Dwellings.Building Type.High Density.Vintage.2021-2035 Bldg Code.Heating (Cold)</v>
          </cell>
        </row>
        <row r="532">
          <cell r="L532"/>
          <cell r="M532" t="str">
            <v>GJ</v>
          </cell>
          <cell r="N532">
            <v>4.6988577024562897E-2</v>
          </cell>
          <cell r="O532">
            <v>4.6988577024562897E-2</v>
          </cell>
          <cell r="P532">
            <v>3.9808580503928742E-2</v>
          </cell>
          <cell r="Q532">
            <v>3.7848700849481845E-2</v>
          </cell>
          <cell r="R532">
            <v>3.4725810299989036E-2</v>
          </cell>
          <cell r="S532">
            <v>3.563500044840269E-2</v>
          </cell>
          <cell r="T532">
            <v>3.5529810863329285E-2</v>
          </cell>
          <cell r="U532">
            <v>3.4172701326308119E-2</v>
          </cell>
          <cell r="V532">
            <v>3.3268173450446505E-2</v>
          </cell>
          <cell r="W532">
            <v>3.1514461126359264E-2</v>
          </cell>
          <cell r="X532">
            <v>2.720605478114773E-2</v>
          </cell>
          <cell r="Y532">
            <v>3.2561899246651989E-2</v>
          </cell>
          <cell r="Z532">
            <v>3.0431276239056254E-2</v>
          </cell>
          <cell r="AA532">
            <v>2.9939849025828795E-2</v>
          </cell>
          <cell r="AB532">
            <v>2.8142999960305913E-2</v>
          </cell>
          <cell r="AC532">
            <v>2.65672972012354E-2</v>
          </cell>
          <cell r="AD532">
            <v>2.7227646995725822E-2</v>
          </cell>
          <cell r="AE532">
            <v>2.8654009720515992E-2</v>
          </cell>
          <cell r="AF532">
            <v>2.6853983524569643E-2</v>
          </cell>
          <cell r="AG532">
            <v>2.7529572173869941E-2</v>
          </cell>
          <cell r="AH532">
            <v>2.6868918199671153E-2</v>
          </cell>
          <cell r="AI532">
            <v>2.6868918199671153E-2</v>
          </cell>
          <cell r="AJ532">
            <v>2.6868918199671153E-2</v>
          </cell>
          <cell r="AK532">
            <v>2.6868918199671153E-2</v>
          </cell>
          <cell r="AL532">
            <v>2.6868918199671153E-2</v>
          </cell>
          <cell r="AM532">
            <v>2.6868918199671153E-2</v>
          </cell>
          <cell r="AN532">
            <v>2.6868918199671153E-2</v>
          </cell>
          <cell r="AO532">
            <v>2.6868918199671153E-2</v>
          </cell>
          <cell r="AP532">
            <v>2.6868918199671153E-2</v>
          </cell>
          <cell r="AQ532">
            <v>2.6868918199671153E-2</v>
          </cell>
          <cell r="AR532">
            <v>2.6868918199671153E-2</v>
          </cell>
          <cell r="AS532">
            <v>2.6868918199671153E-2</v>
          </cell>
          <cell r="AT532">
            <v>2.6868918199671153E-2</v>
          </cell>
          <cell r="AU532">
            <v>2.6868918199671153E-2</v>
          </cell>
          <cell r="AV532">
            <v>2.6868918199671153E-2</v>
          </cell>
          <cell r="AW532">
            <v>2.6868918199671153E-2</v>
          </cell>
          <cell r="AX532">
            <v>2.6868918199671153E-2</v>
          </cell>
          <cell r="AY532">
            <v>2.6868918199671153E-2</v>
          </cell>
          <cell r="AZ532">
            <v>2.6868918199671153E-2</v>
          </cell>
          <cell r="BA532">
            <v>2.6868918199671153E-2</v>
          </cell>
          <cell r="BB532">
            <v>2.6868918199671153E-2</v>
          </cell>
          <cell r="BC532">
            <v>2.6868918199671153E-2</v>
          </cell>
          <cell r="BD532">
            <v>2.6868918199671153E-2</v>
          </cell>
          <cell r="BE532">
            <v>2.6868918199671153E-2</v>
          </cell>
          <cell r="BF532">
            <v>2.6868918199671153E-2</v>
          </cell>
          <cell r="BG532">
            <v>2.6868918199671153E-2</v>
          </cell>
          <cell r="BH532">
            <v>2.6868918199671153E-2</v>
          </cell>
          <cell r="BI532">
            <v>2.6868918199671153E-2</v>
          </cell>
          <cell r="BJ532">
            <v>2.6868918199671153E-2</v>
          </cell>
          <cell r="BK532">
            <v>2.6868918199671153E-2</v>
          </cell>
          <cell r="BL532">
            <v>2.6868918199671153E-2</v>
          </cell>
          <cell r="BM532">
            <v>2.6868918199671153E-2</v>
          </cell>
          <cell r="BN532">
            <v>2.6868918199671153E-2</v>
          </cell>
          <cell r="BO532">
            <v>2.6868918199671153E-2</v>
          </cell>
          <cell r="BP532">
            <v>2.6868918199671153E-2</v>
          </cell>
          <cell r="BQ532">
            <v>2.6868918199671153E-2</v>
          </cell>
          <cell r="BR532">
            <v>2.6868918199671153E-2</v>
          </cell>
          <cell r="BS532">
            <v>2.6868918199671153E-2</v>
          </cell>
          <cell r="BT532">
            <v>2.6868918199671153E-2</v>
          </cell>
          <cell r="BU532">
            <v>2.6868918199671153E-2</v>
          </cell>
          <cell r="BV532">
            <v>2.6868918199671153E-2</v>
          </cell>
          <cell r="BW532">
            <v>2.6868918199671153E-2</v>
          </cell>
          <cell r="BX532">
            <v>2.6868918199671153E-2</v>
          </cell>
          <cell r="BY532">
            <v>2.6868918199671153E-2</v>
          </cell>
          <cell r="BZ532">
            <v>2.6868918199671153E-2</v>
          </cell>
          <cell r="CA532">
            <v>2.6868918199671153E-2</v>
          </cell>
          <cell r="CB532">
            <v>2.6868918199671153E-2</v>
          </cell>
          <cell r="CC532">
            <v>2.6868918199671153E-2</v>
          </cell>
          <cell r="CD532">
            <v>2.6868918199671153E-2</v>
          </cell>
          <cell r="CE532">
            <v>2.6868918199671153E-2</v>
          </cell>
          <cell r="CF532">
            <v>2.6868918199671153E-2</v>
          </cell>
          <cell r="CG532">
            <v>2.6868918199671153E-2</v>
          </cell>
          <cell r="CH532">
            <v>2.6868918199671153E-2</v>
          </cell>
          <cell r="CI532">
            <v>2.6868918199671153E-2</v>
          </cell>
          <cell r="CJ532">
            <v>2.6868918199671153E-2</v>
          </cell>
          <cell r="CK532">
            <v>2.6868918199671153E-2</v>
          </cell>
          <cell r="CL532">
            <v>2.6868918199671153E-2</v>
          </cell>
          <cell r="CM532">
            <v>2.6868918199671153E-2</v>
          </cell>
          <cell r="CN532">
            <v>2.6868918199671153E-2</v>
          </cell>
          <cell r="CO532">
            <v>2.6868918199671153E-2</v>
          </cell>
          <cell r="CP532">
            <v>2.6868918199671153E-2</v>
          </cell>
          <cell r="CQ532">
            <v>2.6868918199671153E-2</v>
          </cell>
          <cell r="CR532">
            <v>2.6868918199671153E-2</v>
          </cell>
          <cell r="CS532">
            <v>2.6868918199671153E-2</v>
          </cell>
          <cell r="CT532">
            <v>2.6868918199671153E-2</v>
          </cell>
          <cell r="CU532">
            <v>2.6868918199671153E-2</v>
          </cell>
          <cell r="CV532">
            <v>2.6868918199671153E-2</v>
          </cell>
          <cell r="CW532">
            <v>2.6868918199671153E-2</v>
          </cell>
          <cell r="CX532">
            <v>2.6868918199671153E-2</v>
          </cell>
          <cell r="CY532">
            <v>2.6868918199671153E-2</v>
          </cell>
          <cell r="CZ532">
            <v>2.6868918199671153E-2</v>
          </cell>
          <cell r="DA532">
            <v>2.6868918199671153E-2</v>
          </cell>
          <cell r="DB532">
            <v>2.6868918199671153E-2</v>
          </cell>
          <cell r="DC532">
            <v>2.6868918199671153E-2</v>
          </cell>
          <cell r="DD532">
            <v>2.6868918199671153E-2</v>
          </cell>
          <cell r="DE532">
            <v>2.6868918199671153E-2</v>
          </cell>
          <cell r="DF532">
            <v>2.6868918199671153E-2</v>
          </cell>
          <cell r="DG532">
            <v>2.6868918199671153E-2</v>
          </cell>
          <cell r="DH532">
            <v>2.6868918199671153E-2</v>
          </cell>
          <cell r="DI532">
            <v>2.6868918199671153E-2</v>
          </cell>
          <cell r="DJ532">
            <v>2.6868918199671153E-2</v>
          </cell>
          <cell r="DL532" t="str">
            <v>.Residential.Dwellings.Building Type.High Density.Vintage.2021-2035 Bldg CodeBCResidentialRetrofit DeepService requested.Residential.Dwellings.Building Type.High Density.Vintage.2021-2035 Bldg Code.Heating (Marine)</v>
          </cell>
        </row>
        <row r="533">
          <cell r="L533"/>
          <cell r="M533" t="str">
            <v>GJ</v>
          </cell>
          <cell r="N533">
            <v>2.7302892384929962E-2</v>
          </cell>
          <cell r="O533">
            <v>2.7302892384929962E-2</v>
          </cell>
          <cell r="P533">
            <v>2.3130927947177988E-2</v>
          </cell>
          <cell r="Q533">
            <v>2.1992132378527214E-2</v>
          </cell>
          <cell r="R533">
            <v>2.0177564881449242E-2</v>
          </cell>
          <cell r="S533">
            <v>2.0705853294324568E-2</v>
          </cell>
          <cell r="T533">
            <v>2.0644732483626832E-2</v>
          </cell>
          <cell r="U533">
            <v>1.9856178796962047E-2</v>
          </cell>
          <cell r="V533">
            <v>1.9669365203585233E-2</v>
          </cell>
          <cell r="W533">
            <v>1.863250611013726E-2</v>
          </cell>
          <cell r="X533">
            <v>1.6085218145090525E-2</v>
          </cell>
          <cell r="Y533">
            <v>1.8923853885545908E-2</v>
          </cell>
          <cell r="Z533">
            <v>1.7685609206526773E-2</v>
          </cell>
          <cell r="AA533">
            <v>1.7400008642872503E-2</v>
          </cell>
          <cell r="AB533">
            <v>1.708199551047317E-2</v>
          </cell>
          <cell r="AC533">
            <v>1.6085703998074616E-2</v>
          </cell>
          <cell r="AD533">
            <v>1.6001268397678577E-2</v>
          </cell>
          <cell r="AE533">
            <v>1.6948603293953479E-2</v>
          </cell>
          <cell r="AF533">
            <v>1.623243716449798E-2</v>
          </cell>
          <cell r="AG533">
            <v>1.6673833756524457E-2</v>
          </cell>
          <cell r="AH533">
            <v>1.5690435585485215E-2</v>
          </cell>
          <cell r="AI533">
            <v>1.5690435585485215E-2</v>
          </cell>
          <cell r="AJ533">
            <v>1.5690435585485215E-2</v>
          </cell>
          <cell r="AK533">
            <v>1.5690435585485215E-2</v>
          </cell>
          <cell r="AL533">
            <v>1.5690435585485215E-2</v>
          </cell>
          <cell r="AM533">
            <v>1.5690435585485215E-2</v>
          </cell>
          <cell r="AN533">
            <v>1.5690435585485215E-2</v>
          </cell>
          <cell r="AO533">
            <v>1.5690435585485215E-2</v>
          </cell>
          <cell r="AP533">
            <v>1.5690435585485215E-2</v>
          </cell>
          <cell r="AQ533">
            <v>1.5690435585485215E-2</v>
          </cell>
          <cell r="AR533">
            <v>1.5690435585485215E-2</v>
          </cell>
          <cell r="AS533">
            <v>1.5690435585485215E-2</v>
          </cell>
          <cell r="AT533">
            <v>1.5690435585485215E-2</v>
          </cell>
          <cell r="AU533">
            <v>1.5690435585485215E-2</v>
          </cell>
          <cell r="AV533">
            <v>1.5690435585485215E-2</v>
          </cell>
          <cell r="AW533">
            <v>1.5690435585485215E-2</v>
          </cell>
          <cell r="AX533">
            <v>1.5690435585485215E-2</v>
          </cell>
          <cell r="AY533">
            <v>1.5690435585485215E-2</v>
          </cell>
          <cell r="AZ533">
            <v>1.5690435585485215E-2</v>
          </cell>
          <cell r="BA533">
            <v>1.5690435585485215E-2</v>
          </cell>
          <cell r="BB533">
            <v>1.5690435585485215E-2</v>
          </cell>
          <cell r="BC533">
            <v>1.5690435585485215E-2</v>
          </cell>
          <cell r="BD533">
            <v>1.5690435585485215E-2</v>
          </cell>
          <cell r="BE533">
            <v>1.5690435585485215E-2</v>
          </cell>
          <cell r="BF533">
            <v>1.5690435585485215E-2</v>
          </cell>
          <cell r="BG533">
            <v>1.5690435585485215E-2</v>
          </cell>
          <cell r="BH533">
            <v>1.5690435585485215E-2</v>
          </cell>
          <cell r="BI533">
            <v>1.5690435585485215E-2</v>
          </cell>
          <cell r="BJ533">
            <v>1.5690435585485215E-2</v>
          </cell>
          <cell r="BK533">
            <v>1.5690435585485215E-2</v>
          </cell>
          <cell r="BL533">
            <v>1.5690435585485215E-2</v>
          </cell>
          <cell r="BM533">
            <v>1.5690435585485215E-2</v>
          </cell>
          <cell r="BN533">
            <v>1.5690435585485215E-2</v>
          </cell>
          <cell r="BO533">
            <v>1.5690435585485215E-2</v>
          </cell>
          <cell r="BP533">
            <v>1.5690435585485215E-2</v>
          </cell>
          <cell r="BQ533">
            <v>1.5690435585485215E-2</v>
          </cell>
          <cell r="BR533">
            <v>1.5690435585485215E-2</v>
          </cell>
          <cell r="BS533">
            <v>1.5690435585485215E-2</v>
          </cell>
          <cell r="BT533">
            <v>1.5690435585485215E-2</v>
          </cell>
          <cell r="BU533">
            <v>1.5690435585485215E-2</v>
          </cell>
          <cell r="BV533">
            <v>1.5690435585485215E-2</v>
          </cell>
          <cell r="BW533">
            <v>1.5690435585485215E-2</v>
          </cell>
          <cell r="BX533">
            <v>1.5690435585485215E-2</v>
          </cell>
          <cell r="BY533">
            <v>1.5690435585485215E-2</v>
          </cell>
          <cell r="BZ533">
            <v>1.5690435585485215E-2</v>
          </cell>
          <cell r="CA533">
            <v>1.5690435585485215E-2</v>
          </cell>
          <cell r="CB533">
            <v>1.5690435585485215E-2</v>
          </cell>
          <cell r="CC533">
            <v>1.5690435585485215E-2</v>
          </cell>
          <cell r="CD533">
            <v>1.5690435585485215E-2</v>
          </cell>
          <cell r="CE533">
            <v>1.5690435585485215E-2</v>
          </cell>
          <cell r="CF533">
            <v>1.5690435585485215E-2</v>
          </cell>
          <cell r="CG533">
            <v>1.5690435585485215E-2</v>
          </cell>
          <cell r="CH533">
            <v>1.5690435585485215E-2</v>
          </cell>
          <cell r="CI533">
            <v>1.5690435585485215E-2</v>
          </cell>
          <cell r="CJ533">
            <v>1.5690435585485215E-2</v>
          </cell>
          <cell r="CK533">
            <v>1.5690435585485215E-2</v>
          </cell>
          <cell r="CL533">
            <v>1.5690435585485215E-2</v>
          </cell>
          <cell r="CM533">
            <v>1.5690435585485215E-2</v>
          </cell>
          <cell r="CN533">
            <v>1.5690435585485215E-2</v>
          </cell>
          <cell r="CO533">
            <v>1.5690435585485215E-2</v>
          </cell>
          <cell r="CP533">
            <v>1.5690435585485215E-2</v>
          </cell>
          <cell r="CQ533">
            <v>1.5690435585485215E-2</v>
          </cell>
          <cell r="CR533">
            <v>1.5690435585485215E-2</v>
          </cell>
          <cell r="CS533">
            <v>1.5690435585485215E-2</v>
          </cell>
          <cell r="CT533">
            <v>1.5690435585485215E-2</v>
          </cell>
          <cell r="CU533">
            <v>1.5690435585485215E-2</v>
          </cell>
          <cell r="CV533">
            <v>1.5690435585485215E-2</v>
          </cell>
          <cell r="CW533">
            <v>1.5690435585485215E-2</v>
          </cell>
          <cell r="CX533">
            <v>1.5690435585485215E-2</v>
          </cell>
          <cell r="CY533">
            <v>1.5690435585485215E-2</v>
          </cell>
          <cell r="CZ533">
            <v>1.5690435585485215E-2</v>
          </cell>
          <cell r="DA533">
            <v>1.5690435585485215E-2</v>
          </cell>
          <cell r="DB533">
            <v>1.5690435585485215E-2</v>
          </cell>
          <cell r="DC533">
            <v>1.5690435585485215E-2</v>
          </cell>
          <cell r="DD533">
            <v>1.5690435585485215E-2</v>
          </cell>
          <cell r="DE533">
            <v>1.5690435585485215E-2</v>
          </cell>
          <cell r="DF533">
            <v>1.5690435585485215E-2</v>
          </cell>
          <cell r="DG533">
            <v>1.5690435585485215E-2</v>
          </cell>
          <cell r="DH533">
            <v>1.5690435585485215E-2</v>
          </cell>
          <cell r="DI533">
            <v>1.5690435585485215E-2</v>
          </cell>
          <cell r="DJ533">
            <v>1.5690435585485215E-2</v>
          </cell>
          <cell r="DL533" t="str">
            <v>.Residential.Dwellings.Building Type.High Density.Vintage.2021-2035 Bldg CodeBCResidentialRetrofit DeepService requested.Residential.Dwellings.Building Type.High Density.Vintage.2021-2035 Bldg Code.Heating (Cold)</v>
          </cell>
        </row>
        <row r="534">
          <cell r="L534"/>
          <cell r="M534" t="str">
            <v>GJ</v>
          </cell>
          <cell r="N534">
            <v>7.6566283784008052E-2</v>
          </cell>
          <cell r="O534">
            <v>7.6566283784008052E-2</v>
          </cell>
          <cell r="P534">
            <v>9.798735457208696E-2</v>
          </cell>
          <cell r="Q534">
            <v>9.7223644184197738E-2</v>
          </cell>
          <cell r="R534">
            <v>9.4531140752629361E-2</v>
          </cell>
          <cell r="S534">
            <v>8.7925634141368392E-2</v>
          </cell>
          <cell r="T534">
            <v>8.7806310153627512E-2</v>
          </cell>
          <cell r="U534">
            <v>0.1060925429390801</v>
          </cell>
          <cell r="V534">
            <v>9.8868914848944389E-2</v>
          </cell>
          <cell r="W534">
            <v>9.3344719343328997E-2</v>
          </cell>
          <cell r="X534">
            <v>8.6344990204605232E-2</v>
          </cell>
          <cell r="Y534">
            <v>9.1815111468772206E-2</v>
          </cell>
          <cell r="Z534">
            <v>9.1090030928936361E-2</v>
          </cell>
          <cell r="AA534">
            <v>9.1491868916711433E-2</v>
          </cell>
          <cell r="AB534">
            <v>9.0049446364560373E-2</v>
          </cell>
          <cell r="AC534">
            <v>8.1794726219712705E-2</v>
          </cell>
          <cell r="AD534">
            <v>6.6121737377278292E-2</v>
          </cell>
          <cell r="AE534">
            <v>7.7788978658863403E-2</v>
          </cell>
          <cell r="AF534">
            <v>8.2676276045926422E-2</v>
          </cell>
          <cell r="AG534">
            <v>8.0989592660261442E-2</v>
          </cell>
          <cell r="AH534">
            <v>7.6343900065154735E-2</v>
          </cell>
          <cell r="AI534">
            <v>7.6343900065154735E-2</v>
          </cell>
          <cell r="AJ534">
            <v>7.6343900065154735E-2</v>
          </cell>
          <cell r="AK534">
            <v>7.6343900065154735E-2</v>
          </cell>
          <cell r="AL534">
            <v>7.6343900065154735E-2</v>
          </cell>
          <cell r="AM534">
            <v>7.6343900065154735E-2</v>
          </cell>
          <cell r="AN534">
            <v>7.6343900065154735E-2</v>
          </cell>
          <cell r="AO534">
            <v>7.6343900065154735E-2</v>
          </cell>
          <cell r="AP534">
            <v>7.6343900065154735E-2</v>
          </cell>
          <cell r="AQ534">
            <v>7.6343900065154735E-2</v>
          </cell>
          <cell r="AR534">
            <v>7.6343900065154735E-2</v>
          </cell>
          <cell r="AS534">
            <v>7.6343900065154735E-2</v>
          </cell>
          <cell r="AT534">
            <v>7.6343900065154735E-2</v>
          </cell>
          <cell r="AU534">
            <v>7.6343900065154735E-2</v>
          </cell>
          <cell r="AV534">
            <v>7.6343900065154735E-2</v>
          </cell>
          <cell r="AW534">
            <v>7.6343900065154735E-2</v>
          </cell>
          <cell r="AX534">
            <v>7.6343900065154735E-2</v>
          </cell>
          <cell r="AY534">
            <v>7.6343900065154735E-2</v>
          </cell>
          <cell r="AZ534">
            <v>7.6343900065154735E-2</v>
          </cell>
          <cell r="BA534">
            <v>7.6343900065154735E-2</v>
          </cell>
          <cell r="BB534">
            <v>7.6343900065154735E-2</v>
          </cell>
          <cell r="BC534">
            <v>7.6343900065154735E-2</v>
          </cell>
          <cell r="BD534">
            <v>7.6343900065154735E-2</v>
          </cell>
          <cell r="BE534">
            <v>7.6343900065154735E-2</v>
          </cell>
          <cell r="BF534">
            <v>7.6343900065154735E-2</v>
          </cell>
          <cell r="BG534">
            <v>7.6343900065154735E-2</v>
          </cell>
          <cell r="BH534">
            <v>7.6343900065154735E-2</v>
          </cell>
          <cell r="BI534">
            <v>7.6343900065154735E-2</v>
          </cell>
          <cell r="BJ534">
            <v>7.6343900065154735E-2</v>
          </cell>
          <cell r="BK534">
            <v>7.6343900065154735E-2</v>
          </cell>
          <cell r="BL534">
            <v>7.6343900065154735E-2</v>
          </cell>
          <cell r="BM534">
            <v>7.6343900065154735E-2</v>
          </cell>
          <cell r="BN534">
            <v>7.6343900065154735E-2</v>
          </cell>
          <cell r="BO534">
            <v>7.6343900065154735E-2</v>
          </cell>
          <cell r="BP534">
            <v>7.6343900065154735E-2</v>
          </cell>
          <cell r="BQ534">
            <v>7.6343900065154735E-2</v>
          </cell>
          <cell r="BR534">
            <v>7.6343900065154735E-2</v>
          </cell>
          <cell r="BS534">
            <v>7.6343900065154735E-2</v>
          </cell>
          <cell r="BT534">
            <v>7.6343900065154735E-2</v>
          </cell>
          <cell r="BU534">
            <v>7.6343900065154735E-2</v>
          </cell>
          <cell r="BV534">
            <v>7.6343900065154735E-2</v>
          </cell>
          <cell r="BW534">
            <v>7.6343900065154735E-2</v>
          </cell>
          <cell r="BX534">
            <v>7.6343900065154735E-2</v>
          </cell>
          <cell r="BY534">
            <v>7.6343900065154735E-2</v>
          </cell>
          <cell r="BZ534">
            <v>7.6343900065154735E-2</v>
          </cell>
          <cell r="CA534">
            <v>7.6343900065154735E-2</v>
          </cell>
          <cell r="CB534">
            <v>7.6343900065154735E-2</v>
          </cell>
          <cell r="CC534">
            <v>7.6343900065154735E-2</v>
          </cell>
          <cell r="CD534">
            <v>7.6343900065154735E-2</v>
          </cell>
          <cell r="CE534">
            <v>7.6343900065154735E-2</v>
          </cell>
          <cell r="CF534">
            <v>7.6343900065154735E-2</v>
          </cell>
          <cell r="CG534">
            <v>7.6343900065154735E-2</v>
          </cell>
          <cell r="CH534">
            <v>7.6343900065154735E-2</v>
          </cell>
          <cell r="CI534">
            <v>7.6343900065154735E-2</v>
          </cell>
          <cell r="CJ534">
            <v>7.6343900065154735E-2</v>
          </cell>
          <cell r="CK534">
            <v>7.6343900065154735E-2</v>
          </cell>
          <cell r="CL534">
            <v>7.6343900065154735E-2</v>
          </cell>
          <cell r="CM534">
            <v>7.6343900065154735E-2</v>
          </cell>
          <cell r="CN534">
            <v>7.6343900065154735E-2</v>
          </cell>
          <cell r="CO534">
            <v>7.6343900065154735E-2</v>
          </cell>
          <cell r="CP534">
            <v>7.6343900065154735E-2</v>
          </cell>
          <cell r="CQ534">
            <v>7.6343900065154735E-2</v>
          </cell>
          <cell r="CR534">
            <v>7.6343900065154735E-2</v>
          </cell>
          <cell r="CS534">
            <v>7.6343900065154735E-2</v>
          </cell>
          <cell r="CT534">
            <v>7.6343900065154735E-2</v>
          </cell>
          <cell r="CU534">
            <v>7.6343900065154735E-2</v>
          </cell>
          <cell r="CV534">
            <v>7.6343900065154735E-2</v>
          </cell>
          <cell r="CW534">
            <v>7.6343900065154735E-2</v>
          </cell>
          <cell r="CX534">
            <v>7.6343900065154735E-2</v>
          </cell>
          <cell r="CY534">
            <v>7.6343900065154735E-2</v>
          </cell>
          <cell r="CZ534">
            <v>7.6343900065154735E-2</v>
          </cell>
          <cell r="DA534">
            <v>7.6343900065154735E-2</v>
          </cell>
          <cell r="DB534">
            <v>7.6343900065154735E-2</v>
          </cell>
          <cell r="DC534">
            <v>7.6343900065154735E-2</v>
          </cell>
          <cell r="DD534">
            <v>7.6343900065154735E-2</v>
          </cell>
          <cell r="DE534">
            <v>7.6343900065154735E-2</v>
          </cell>
          <cell r="DF534">
            <v>7.6343900065154735E-2</v>
          </cell>
          <cell r="DG534">
            <v>7.6343900065154735E-2</v>
          </cell>
          <cell r="DH534">
            <v>7.6343900065154735E-2</v>
          </cell>
          <cell r="DI534">
            <v>7.6343900065154735E-2</v>
          </cell>
          <cell r="DJ534">
            <v>7.6343900065154735E-2</v>
          </cell>
          <cell r="DL534" t="str">
            <v>.Residential.Dwellings.Building Type.High Density.Vintage.2021-2035 Bldg CodeABResidentialRetrofit DeepService requested.Residential.Dwellings.Building Type.High Density.Vintage.2021-2035 Bldg Code.Heating (Cold)</v>
          </cell>
        </row>
        <row r="535">
          <cell r="L535"/>
          <cell r="M535" t="str">
            <v>GJ</v>
          </cell>
          <cell r="N535">
            <v>7.0478951433742554E-2</v>
          </cell>
          <cell r="O535">
            <v>7.0478951433742554E-2</v>
          </cell>
          <cell r="P535">
            <v>7.7559491593861912E-2</v>
          </cell>
          <cell r="Q535">
            <v>7.0045349089886064E-2</v>
          </cell>
          <cell r="R535">
            <v>6.8397061593623215E-2</v>
          </cell>
          <cell r="S535">
            <v>6.5519972314844063E-2</v>
          </cell>
          <cell r="T535">
            <v>6.8717356637787996E-2</v>
          </cell>
          <cell r="U535">
            <v>6.9429288271526293E-2</v>
          </cell>
          <cell r="V535">
            <v>7.2871641929819111E-2</v>
          </cell>
          <cell r="W535">
            <v>7.4336030044627882E-2</v>
          </cell>
          <cell r="X535">
            <v>7.7851609653110998E-2</v>
          </cell>
          <cell r="Y535">
            <v>7.2255449928970941E-2</v>
          </cell>
          <cell r="Z535">
            <v>6.6427625116101355E-2</v>
          </cell>
          <cell r="AA535">
            <v>6.9292403829723861E-2</v>
          </cell>
          <cell r="AB535">
            <v>6.7126665908668628E-2</v>
          </cell>
          <cell r="AC535">
            <v>5.8386299885237192E-2</v>
          </cell>
          <cell r="AD535">
            <v>5.36577047156305E-2</v>
          </cell>
          <cell r="AE535">
            <v>5.8633728035602489E-2</v>
          </cell>
          <cell r="AF535">
            <v>6.4726168759740327E-2</v>
          </cell>
          <cell r="AG535">
            <v>6.6711975179887792E-2</v>
          </cell>
          <cell r="AH535">
            <v>5.9878671100136976E-2</v>
          </cell>
          <cell r="AI535">
            <v>5.9878671100136976E-2</v>
          </cell>
          <cell r="AJ535">
            <v>5.9878671100136976E-2</v>
          </cell>
          <cell r="AK535">
            <v>5.9878671100136976E-2</v>
          </cell>
          <cell r="AL535">
            <v>5.9878671100136976E-2</v>
          </cell>
          <cell r="AM535">
            <v>5.9878671100136976E-2</v>
          </cell>
          <cell r="AN535">
            <v>5.9878671100136976E-2</v>
          </cell>
          <cell r="AO535">
            <v>5.9878671100136976E-2</v>
          </cell>
          <cell r="AP535">
            <v>5.9878671100136976E-2</v>
          </cell>
          <cell r="AQ535">
            <v>5.9878671100136976E-2</v>
          </cell>
          <cell r="AR535">
            <v>5.9878671100136976E-2</v>
          </cell>
          <cell r="AS535">
            <v>5.9878671100136976E-2</v>
          </cell>
          <cell r="AT535">
            <v>5.9878671100136976E-2</v>
          </cell>
          <cell r="AU535">
            <v>5.9878671100136976E-2</v>
          </cell>
          <cell r="AV535">
            <v>5.9878671100136976E-2</v>
          </cell>
          <cell r="AW535">
            <v>5.9878671100136976E-2</v>
          </cell>
          <cell r="AX535">
            <v>5.9878671100136976E-2</v>
          </cell>
          <cell r="AY535">
            <v>5.9878671100136976E-2</v>
          </cell>
          <cell r="AZ535">
            <v>5.9878671100136976E-2</v>
          </cell>
          <cell r="BA535">
            <v>5.9878671100136976E-2</v>
          </cell>
          <cell r="BB535">
            <v>5.9878671100136976E-2</v>
          </cell>
          <cell r="BC535">
            <v>5.9878671100136976E-2</v>
          </cell>
          <cell r="BD535">
            <v>5.9878671100136976E-2</v>
          </cell>
          <cell r="BE535">
            <v>5.9878671100136976E-2</v>
          </cell>
          <cell r="BF535">
            <v>5.9878671100136976E-2</v>
          </cell>
          <cell r="BG535">
            <v>5.9878671100136976E-2</v>
          </cell>
          <cell r="BH535">
            <v>5.9878671100136976E-2</v>
          </cell>
          <cell r="BI535">
            <v>5.9878671100136976E-2</v>
          </cell>
          <cell r="BJ535">
            <v>5.9878671100136976E-2</v>
          </cell>
          <cell r="BK535">
            <v>5.9878671100136976E-2</v>
          </cell>
          <cell r="BL535">
            <v>5.9878671100136976E-2</v>
          </cell>
          <cell r="BM535">
            <v>5.9878671100136976E-2</v>
          </cell>
          <cell r="BN535">
            <v>5.9878671100136976E-2</v>
          </cell>
          <cell r="BO535">
            <v>5.9878671100136976E-2</v>
          </cell>
          <cell r="BP535">
            <v>5.9878671100136976E-2</v>
          </cell>
          <cell r="BQ535">
            <v>5.9878671100136976E-2</v>
          </cell>
          <cell r="BR535">
            <v>5.9878671100136976E-2</v>
          </cell>
          <cell r="BS535">
            <v>5.9878671100136976E-2</v>
          </cell>
          <cell r="BT535">
            <v>5.9878671100136976E-2</v>
          </cell>
          <cell r="BU535">
            <v>5.9878671100136976E-2</v>
          </cell>
          <cell r="BV535">
            <v>5.9878671100136976E-2</v>
          </cell>
          <cell r="BW535">
            <v>5.9878671100136976E-2</v>
          </cell>
          <cell r="BX535">
            <v>5.9878671100136976E-2</v>
          </cell>
          <cell r="BY535">
            <v>5.9878671100136976E-2</v>
          </cell>
          <cell r="BZ535">
            <v>5.9878671100136976E-2</v>
          </cell>
          <cell r="CA535">
            <v>5.9878671100136976E-2</v>
          </cell>
          <cell r="CB535">
            <v>5.9878671100136976E-2</v>
          </cell>
          <cell r="CC535">
            <v>5.9878671100136976E-2</v>
          </cell>
          <cell r="CD535">
            <v>5.9878671100136976E-2</v>
          </cell>
          <cell r="CE535">
            <v>5.9878671100136976E-2</v>
          </cell>
          <cell r="CF535">
            <v>5.9878671100136976E-2</v>
          </cell>
          <cell r="CG535">
            <v>5.9878671100136976E-2</v>
          </cell>
          <cell r="CH535">
            <v>5.9878671100136976E-2</v>
          </cell>
          <cell r="CI535">
            <v>5.9878671100136976E-2</v>
          </cell>
          <cell r="CJ535">
            <v>5.9878671100136976E-2</v>
          </cell>
          <cell r="CK535">
            <v>5.9878671100136976E-2</v>
          </cell>
          <cell r="CL535">
            <v>5.9878671100136976E-2</v>
          </cell>
          <cell r="CM535">
            <v>5.9878671100136976E-2</v>
          </cell>
          <cell r="CN535">
            <v>5.9878671100136976E-2</v>
          </cell>
          <cell r="CO535">
            <v>5.9878671100136976E-2</v>
          </cell>
          <cell r="CP535">
            <v>5.9878671100136976E-2</v>
          </cell>
          <cell r="CQ535">
            <v>5.9878671100136976E-2</v>
          </cell>
          <cell r="CR535">
            <v>5.9878671100136976E-2</v>
          </cell>
          <cell r="CS535">
            <v>5.9878671100136976E-2</v>
          </cell>
          <cell r="CT535">
            <v>5.9878671100136976E-2</v>
          </cell>
          <cell r="CU535">
            <v>5.9878671100136976E-2</v>
          </cell>
          <cell r="CV535">
            <v>5.9878671100136976E-2</v>
          </cell>
          <cell r="CW535">
            <v>5.9878671100136976E-2</v>
          </cell>
          <cell r="CX535">
            <v>5.9878671100136976E-2</v>
          </cell>
          <cell r="CY535">
            <v>5.9878671100136976E-2</v>
          </cell>
          <cell r="CZ535">
            <v>5.9878671100136976E-2</v>
          </cell>
          <cell r="DA535">
            <v>5.9878671100136976E-2</v>
          </cell>
          <cell r="DB535">
            <v>5.9878671100136976E-2</v>
          </cell>
          <cell r="DC535">
            <v>5.9878671100136976E-2</v>
          </cell>
          <cell r="DD535">
            <v>5.9878671100136976E-2</v>
          </cell>
          <cell r="DE535">
            <v>5.9878671100136976E-2</v>
          </cell>
          <cell r="DF535">
            <v>5.9878671100136976E-2</v>
          </cell>
          <cell r="DG535">
            <v>5.9878671100136976E-2</v>
          </cell>
          <cell r="DH535">
            <v>5.9878671100136976E-2</v>
          </cell>
          <cell r="DI535">
            <v>5.9878671100136976E-2</v>
          </cell>
          <cell r="DJ535">
            <v>5.9878671100136976E-2</v>
          </cell>
          <cell r="DL535" t="str">
            <v>.Residential.Dwellings.Building Type.High Density.Vintage.2021-2035 Bldg CodeSKResidentialRetrofit DeepService requested.Residential.Dwellings.Building Type.High Density.Vintage.2021-2035 Bldg Code.Heating (Cold)</v>
          </cell>
        </row>
        <row r="536">
          <cell r="L536"/>
          <cell r="M536" t="str">
            <v>GJ</v>
          </cell>
          <cell r="N536">
            <v>7.4992826093577963E-2</v>
          </cell>
          <cell r="O536">
            <v>7.4992826093577963E-2</v>
          </cell>
          <cell r="P536">
            <v>8.7983046445245155E-2</v>
          </cell>
          <cell r="Q536">
            <v>8.6084562512724214E-2</v>
          </cell>
          <cell r="R536">
            <v>8.6085960437124243E-2</v>
          </cell>
          <cell r="S536">
            <v>8.0265966311420842E-2</v>
          </cell>
          <cell r="T536">
            <v>6.7260308981688527E-2</v>
          </cell>
          <cell r="U536">
            <v>8.2102057386685939E-2</v>
          </cell>
          <cell r="V536">
            <v>8.3705759651398606E-2</v>
          </cell>
          <cell r="W536">
            <v>7.7631092290924811E-2</v>
          </cell>
          <cell r="X536">
            <v>7.2275971065832639E-2</v>
          </cell>
          <cell r="Y536">
            <v>7.4258705415044785E-2</v>
          </cell>
          <cell r="Z536">
            <v>6.728746422199873E-2</v>
          </cell>
          <cell r="AA536">
            <v>8.2964564005351848E-2</v>
          </cell>
          <cell r="AB536">
            <v>8.3590202285588111E-2</v>
          </cell>
          <cell r="AC536">
            <v>6.6193547301500039E-2</v>
          </cell>
          <cell r="AD536">
            <v>6.4409045348060856E-2</v>
          </cell>
          <cell r="AE536">
            <v>6.4990285952950186E-2</v>
          </cell>
          <cell r="AF536">
            <v>7.0431733461626025E-2</v>
          </cell>
          <cell r="AG536">
            <v>6.9993661913042543E-2</v>
          </cell>
          <cell r="AH536">
            <v>6.3354688960927608E-2</v>
          </cell>
          <cell r="AI536">
            <v>6.3354688960927608E-2</v>
          </cell>
          <cell r="AJ536">
            <v>6.3354688960927608E-2</v>
          </cell>
          <cell r="AK536">
            <v>6.3354688960927608E-2</v>
          </cell>
          <cell r="AL536">
            <v>6.3354688960927608E-2</v>
          </cell>
          <cell r="AM536">
            <v>6.3354688960927608E-2</v>
          </cell>
          <cell r="AN536">
            <v>6.3354688960927608E-2</v>
          </cell>
          <cell r="AO536">
            <v>6.3354688960927608E-2</v>
          </cell>
          <cell r="AP536">
            <v>6.3354688960927608E-2</v>
          </cell>
          <cell r="AQ536">
            <v>6.3354688960927608E-2</v>
          </cell>
          <cell r="AR536">
            <v>6.3354688960927608E-2</v>
          </cell>
          <cell r="AS536">
            <v>6.3354688960927608E-2</v>
          </cell>
          <cell r="AT536">
            <v>6.3354688960927608E-2</v>
          </cell>
          <cell r="AU536">
            <v>6.3354688960927608E-2</v>
          </cell>
          <cell r="AV536">
            <v>6.3354688960927608E-2</v>
          </cell>
          <cell r="AW536">
            <v>6.3354688960927608E-2</v>
          </cell>
          <cell r="AX536">
            <v>6.3354688960927608E-2</v>
          </cell>
          <cell r="AY536">
            <v>6.3354688960927608E-2</v>
          </cell>
          <cell r="AZ536">
            <v>6.3354688960927608E-2</v>
          </cell>
          <cell r="BA536">
            <v>6.3354688960927608E-2</v>
          </cell>
          <cell r="BB536">
            <v>6.3354688960927608E-2</v>
          </cell>
          <cell r="BC536">
            <v>6.3354688960927608E-2</v>
          </cell>
          <cell r="BD536">
            <v>6.3354688960927608E-2</v>
          </cell>
          <cell r="BE536">
            <v>6.3354688960927608E-2</v>
          </cell>
          <cell r="BF536">
            <v>6.3354688960927608E-2</v>
          </cell>
          <cell r="BG536">
            <v>6.3354688960927608E-2</v>
          </cell>
          <cell r="BH536">
            <v>6.3354688960927608E-2</v>
          </cell>
          <cell r="BI536">
            <v>6.3354688960927608E-2</v>
          </cell>
          <cell r="BJ536">
            <v>6.3354688960927608E-2</v>
          </cell>
          <cell r="BK536">
            <v>6.3354688960927608E-2</v>
          </cell>
          <cell r="BL536">
            <v>6.3354688960927608E-2</v>
          </cell>
          <cell r="BM536">
            <v>6.3354688960927608E-2</v>
          </cell>
          <cell r="BN536">
            <v>6.3354688960927608E-2</v>
          </cell>
          <cell r="BO536">
            <v>6.3354688960927608E-2</v>
          </cell>
          <cell r="BP536">
            <v>6.3354688960927608E-2</v>
          </cell>
          <cell r="BQ536">
            <v>6.3354688960927608E-2</v>
          </cell>
          <cell r="BR536">
            <v>6.3354688960927608E-2</v>
          </cell>
          <cell r="BS536">
            <v>6.3354688960927608E-2</v>
          </cell>
          <cell r="BT536">
            <v>6.3354688960927608E-2</v>
          </cell>
          <cell r="BU536">
            <v>6.3354688960927608E-2</v>
          </cell>
          <cell r="BV536">
            <v>6.3354688960927608E-2</v>
          </cell>
          <cell r="BW536">
            <v>6.3354688960927608E-2</v>
          </cell>
          <cell r="BX536">
            <v>6.3354688960927608E-2</v>
          </cell>
          <cell r="BY536">
            <v>6.3354688960927608E-2</v>
          </cell>
          <cell r="BZ536">
            <v>6.3354688960927608E-2</v>
          </cell>
          <cell r="CA536">
            <v>6.3354688960927608E-2</v>
          </cell>
          <cell r="CB536">
            <v>6.3354688960927608E-2</v>
          </cell>
          <cell r="CC536">
            <v>6.3354688960927608E-2</v>
          </cell>
          <cell r="CD536">
            <v>6.3354688960927608E-2</v>
          </cell>
          <cell r="CE536">
            <v>6.3354688960927608E-2</v>
          </cell>
          <cell r="CF536">
            <v>6.3354688960927608E-2</v>
          </cell>
          <cell r="CG536">
            <v>6.3354688960927608E-2</v>
          </cell>
          <cell r="CH536">
            <v>6.3354688960927608E-2</v>
          </cell>
          <cell r="CI536">
            <v>6.3354688960927608E-2</v>
          </cell>
          <cell r="CJ536">
            <v>6.3354688960927608E-2</v>
          </cell>
          <cell r="CK536">
            <v>6.3354688960927608E-2</v>
          </cell>
          <cell r="CL536">
            <v>6.3354688960927608E-2</v>
          </cell>
          <cell r="CM536">
            <v>6.3354688960927608E-2</v>
          </cell>
          <cell r="CN536">
            <v>6.3354688960927608E-2</v>
          </cell>
          <cell r="CO536">
            <v>6.3354688960927608E-2</v>
          </cell>
          <cell r="CP536">
            <v>6.3354688960927608E-2</v>
          </cell>
          <cell r="CQ536">
            <v>6.3354688960927608E-2</v>
          </cell>
          <cell r="CR536">
            <v>6.3354688960927608E-2</v>
          </cell>
          <cell r="CS536">
            <v>6.3354688960927608E-2</v>
          </cell>
          <cell r="CT536">
            <v>6.3354688960927608E-2</v>
          </cell>
          <cell r="CU536">
            <v>6.3354688960927608E-2</v>
          </cell>
          <cell r="CV536">
            <v>6.3354688960927608E-2</v>
          </cell>
          <cell r="CW536">
            <v>6.3354688960927608E-2</v>
          </cell>
          <cell r="CX536">
            <v>6.3354688960927608E-2</v>
          </cell>
          <cell r="CY536">
            <v>6.3354688960927608E-2</v>
          </cell>
          <cell r="CZ536">
            <v>6.3354688960927608E-2</v>
          </cell>
          <cell r="DA536">
            <v>6.3354688960927608E-2</v>
          </cell>
          <cell r="DB536">
            <v>6.3354688960927608E-2</v>
          </cell>
          <cell r="DC536">
            <v>6.3354688960927608E-2</v>
          </cell>
          <cell r="DD536">
            <v>6.3354688960927608E-2</v>
          </cell>
          <cell r="DE536">
            <v>6.3354688960927608E-2</v>
          </cell>
          <cell r="DF536">
            <v>6.3354688960927608E-2</v>
          </cell>
          <cell r="DG536">
            <v>6.3354688960927608E-2</v>
          </cell>
          <cell r="DH536">
            <v>6.3354688960927608E-2</v>
          </cell>
          <cell r="DI536">
            <v>6.3354688960927608E-2</v>
          </cell>
          <cell r="DJ536">
            <v>6.3354688960927608E-2</v>
          </cell>
          <cell r="DL536" t="str">
            <v>.Residential.Dwellings.Building Type.High Density.Vintage.2021-2035 Bldg CodeMBResidentialRetrofit DeepService requested.Residential.Dwellings.Building Type.High Density.Vintage.2021-2035 Bldg Code.Heating (Cold)</v>
          </cell>
        </row>
        <row r="537">
          <cell r="L537"/>
          <cell r="M537" t="str">
            <v>GJ</v>
          </cell>
          <cell r="N537">
            <v>0.14507403809190772</v>
          </cell>
          <cell r="O537">
            <v>0.14507403809190772</v>
          </cell>
          <cell r="P537">
            <v>0.11972993789798636</v>
          </cell>
          <cell r="Q537">
            <v>0.12980748959898225</v>
          </cell>
          <cell r="R537">
            <v>0.12221660633333531</v>
          </cell>
          <cell r="S537">
            <v>0.11317626469695155</v>
          </cell>
          <cell r="T537">
            <v>9.8634761926243264E-2</v>
          </cell>
          <cell r="U537">
            <v>0.10925888282958479</v>
          </cell>
          <cell r="V537">
            <v>0.10598935761147402</v>
          </cell>
          <cell r="W537">
            <v>9.5948771875523267E-2</v>
          </cell>
          <cell r="X537">
            <v>8.5683344966040381E-2</v>
          </cell>
          <cell r="Y537">
            <v>8.6255088458287527E-2</v>
          </cell>
          <cell r="Z537">
            <v>7.4781203981477376E-2</v>
          </cell>
          <cell r="AA537">
            <v>8.4623978494698895E-2</v>
          </cell>
          <cell r="AB537">
            <v>8.5140121994563944E-2</v>
          </cell>
          <cell r="AC537">
            <v>7.7660200279712308E-2</v>
          </cell>
          <cell r="AD537">
            <v>6.6418540115417327E-2</v>
          </cell>
          <cell r="AE537">
            <v>6.7851457611985452E-2</v>
          </cell>
          <cell r="AF537">
            <v>7.4716920882159268E-2</v>
          </cell>
          <cell r="AG537">
            <v>6.6091082125157088E-2</v>
          </cell>
          <cell r="AH537">
            <v>5.7424276537850746E-2</v>
          </cell>
          <cell r="AI537">
            <v>5.7424276537850746E-2</v>
          </cell>
          <cell r="AJ537">
            <v>5.7424276537850746E-2</v>
          </cell>
          <cell r="AK537">
            <v>5.7424276537850746E-2</v>
          </cell>
          <cell r="AL537">
            <v>5.7424276537850746E-2</v>
          </cell>
          <cell r="AM537">
            <v>5.7424276537850746E-2</v>
          </cell>
          <cell r="AN537">
            <v>5.7424276537850746E-2</v>
          </cell>
          <cell r="AO537">
            <v>5.7424276537850746E-2</v>
          </cell>
          <cell r="AP537">
            <v>5.7424276537850746E-2</v>
          </cell>
          <cell r="AQ537">
            <v>5.7424276537850746E-2</v>
          </cell>
          <cell r="AR537">
            <v>5.7424276537850746E-2</v>
          </cell>
          <cell r="AS537">
            <v>5.7424276537850746E-2</v>
          </cell>
          <cell r="AT537">
            <v>5.7424276537850746E-2</v>
          </cell>
          <cell r="AU537">
            <v>5.7424276537850746E-2</v>
          </cell>
          <cell r="AV537">
            <v>5.7424276537850746E-2</v>
          </cell>
          <cell r="AW537">
            <v>5.7424276537850746E-2</v>
          </cell>
          <cell r="AX537">
            <v>5.7424276537850746E-2</v>
          </cell>
          <cell r="AY537">
            <v>5.7424276537850746E-2</v>
          </cell>
          <cell r="AZ537">
            <v>5.7424276537850746E-2</v>
          </cell>
          <cell r="BA537">
            <v>5.7424276537850746E-2</v>
          </cell>
          <cell r="BB537">
            <v>5.7424276537850746E-2</v>
          </cell>
          <cell r="BC537">
            <v>5.7424276537850746E-2</v>
          </cell>
          <cell r="BD537">
            <v>5.7424276537850746E-2</v>
          </cell>
          <cell r="BE537">
            <v>5.7424276537850746E-2</v>
          </cell>
          <cell r="BF537">
            <v>5.7424276537850746E-2</v>
          </cell>
          <cell r="BG537">
            <v>5.7424276537850746E-2</v>
          </cell>
          <cell r="BH537">
            <v>5.7424276537850746E-2</v>
          </cell>
          <cell r="BI537">
            <v>5.7424276537850746E-2</v>
          </cell>
          <cell r="BJ537">
            <v>5.7424276537850746E-2</v>
          </cell>
          <cell r="BK537">
            <v>5.7424276537850746E-2</v>
          </cell>
          <cell r="BL537">
            <v>5.7424276537850746E-2</v>
          </cell>
          <cell r="BM537">
            <v>5.7424276537850746E-2</v>
          </cell>
          <cell r="BN537">
            <v>5.7424276537850746E-2</v>
          </cell>
          <cell r="BO537">
            <v>5.7424276537850746E-2</v>
          </cell>
          <cell r="BP537">
            <v>5.7424276537850746E-2</v>
          </cell>
          <cell r="BQ537">
            <v>5.7424276537850746E-2</v>
          </cell>
          <cell r="BR537">
            <v>5.7424276537850746E-2</v>
          </cell>
          <cell r="BS537">
            <v>5.7424276537850746E-2</v>
          </cell>
          <cell r="BT537">
            <v>5.7424276537850746E-2</v>
          </cell>
          <cell r="BU537">
            <v>5.7424276537850746E-2</v>
          </cell>
          <cell r="BV537">
            <v>5.7424276537850746E-2</v>
          </cell>
          <cell r="BW537">
            <v>5.7424276537850746E-2</v>
          </cell>
          <cell r="BX537">
            <v>5.7424276537850746E-2</v>
          </cell>
          <cell r="BY537">
            <v>5.7424276537850746E-2</v>
          </cell>
          <cell r="BZ537">
            <v>5.7424276537850746E-2</v>
          </cell>
          <cell r="CA537">
            <v>5.7424276537850746E-2</v>
          </cell>
          <cell r="CB537">
            <v>5.7424276537850746E-2</v>
          </cell>
          <cell r="CC537">
            <v>5.7424276537850746E-2</v>
          </cell>
          <cell r="CD537">
            <v>5.7424276537850746E-2</v>
          </cell>
          <cell r="CE537">
            <v>5.7424276537850746E-2</v>
          </cell>
          <cell r="CF537">
            <v>5.7424276537850746E-2</v>
          </cell>
          <cell r="CG537">
            <v>5.7424276537850746E-2</v>
          </cell>
          <cell r="CH537">
            <v>5.7424276537850746E-2</v>
          </cell>
          <cell r="CI537">
            <v>5.7424276537850746E-2</v>
          </cell>
          <cell r="CJ537">
            <v>5.7424276537850746E-2</v>
          </cell>
          <cell r="CK537">
            <v>5.7424276537850746E-2</v>
          </cell>
          <cell r="CL537">
            <v>5.7424276537850746E-2</v>
          </cell>
          <cell r="CM537">
            <v>5.7424276537850746E-2</v>
          </cell>
          <cell r="CN537">
            <v>5.7424276537850746E-2</v>
          </cell>
          <cell r="CO537">
            <v>5.7424276537850746E-2</v>
          </cell>
          <cell r="CP537">
            <v>5.7424276537850746E-2</v>
          </cell>
          <cell r="CQ537">
            <v>5.7424276537850746E-2</v>
          </cell>
          <cell r="CR537">
            <v>5.7424276537850746E-2</v>
          </cell>
          <cell r="CS537">
            <v>5.7424276537850746E-2</v>
          </cell>
          <cell r="CT537">
            <v>5.7424276537850746E-2</v>
          </cell>
          <cell r="CU537">
            <v>5.7424276537850746E-2</v>
          </cell>
          <cell r="CV537">
            <v>5.7424276537850746E-2</v>
          </cell>
          <cell r="CW537">
            <v>5.7424276537850746E-2</v>
          </cell>
          <cell r="CX537">
            <v>5.7424276537850746E-2</v>
          </cell>
          <cell r="CY537">
            <v>5.7424276537850746E-2</v>
          </cell>
          <cell r="CZ537">
            <v>5.7424276537850746E-2</v>
          </cell>
          <cell r="DA537">
            <v>5.7424276537850746E-2</v>
          </cell>
          <cell r="DB537">
            <v>5.7424276537850746E-2</v>
          </cell>
          <cell r="DC537">
            <v>5.7424276537850746E-2</v>
          </cell>
          <cell r="DD537">
            <v>5.7424276537850746E-2</v>
          </cell>
          <cell r="DE537">
            <v>5.7424276537850746E-2</v>
          </cell>
          <cell r="DF537">
            <v>5.7424276537850746E-2</v>
          </cell>
          <cell r="DG537">
            <v>5.7424276537850746E-2</v>
          </cell>
          <cell r="DH537">
            <v>5.7424276537850746E-2</v>
          </cell>
          <cell r="DI537">
            <v>5.7424276537850746E-2</v>
          </cell>
          <cell r="DJ537">
            <v>5.7424276537850746E-2</v>
          </cell>
          <cell r="DL537" t="str">
            <v>.Residential.Dwellings.Building Type.High Density.Vintage.2021-2035 Bldg CodeONResidentialRetrofit DeepService requested.Residential.Dwellings.Building Type.High Density.Vintage.2021-2035 Bldg Code.Heating (Cold)</v>
          </cell>
        </row>
        <row r="538">
          <cell r="L538"/>
          <cell r="M538" t="str">
            <v>GJ</v>
          </cell>
          <cell r="N538">
            <v>9.9630971652965333E-2</v>
          </cell>
          <cell r="O538">
            <v>9.9630971652965333E-2</v>
          </cell>
          <cell r="P538">
            <v>0.11327502436418732</v>
          </cell>
          <cell r="Q538">
            <v>0.11525760905574103</v>
          </cell>
          <cell r="R538">
            <v>0.117647506833162</v>
          </cell>
          <cell r="S538">
            <v>0.10249203604781151</v>
          </cell>
          <cell r="T538">
            <v>9.0153991581292045E-2</v>
          </cell>
          <cell r="U538">
            <v>9.6168073053614633E-2</v>
          </cell>
          <cell r="V538">
            <v>9.0463685332862795E-2</v>
          </cell>
          <cell r="W538">
            <v>8.9162737702401962E-2</v>
          </cell>
          <cell r="X538">
            <v>7.8321149474970236E-2</v>
          </cell>
          <cell r="Y538">
            <v>7.8535145812986665E-2</v>
          </cell>
          <cell r="Z538">
            <v>7.1189863880763385E-2</v>
          </cell>
          <cell r="AA538">
            <v>7.2866373605112833E-2</v>
          </cell>
          <cell r="AB538">
            <v>7.3366757313929373E-2</v>
          </cell>
          <cell r="AC538">
            <v>6.692863880771821E-2</v>
          </cell>
          <cell r="AD538">
            <v>6.2853096041151635E-2</v>
          </cell>
          <cell r="AE538">
            <v>6.2935168653279305E-2</v>
          </cell>
          <cell r="AF538">
            <v>6.3691198010720512E-2</v>
          </cell>
          <cell r="AG538">
            <v>6.4233591422375336E-2</v>
          </cell>
          <cell r="AH538">
            <v>5.7861254023731191E-2</v>
          </cell>
          <cell r="AI538">
            <v>5.7861254023731191E-2</v>
          </cell>
          <cell r="AJ538">
            <v>5.7861254023731191E-2</v>
          </cell>
          <cell r="AK538">
            <v>5.7861254023731191E-2</v>
          </cell>
          <cell r="AL538">
            <v>5.7861254023731191E-2</v>
          </cell>
          <cell r="AM538">
            <v>5.7861254023731191E-2</v>
          </cell>
          <cell r="AN538">
            <v>5.7861254023731191E-2</v>
          </cell>
          <cell r="AO538">
            <v>5.7861254023731191E-2</v>
          </cell>
          <cell r="AP538">
            <v>5.7861254023731191E-2</v>
          </cell>
          <cell r="AQ538">
            <v>5.7861254023731191E-2</v>
          </cell>
          <cell r="AR538">
            <v>5.7861254023731191E-2</v>
          </cell>
          <cell r="AS538">
            <v>5.7861254023731191E-2</v>
          </cell>
          <cell r="AT538">
            <v>5.7861254023731191E-2</v>
          </cell>
          <cell r="AU538">
            <v>5.7861254023731191E-2</v>
          </cell>
          <cell r="AV538">
            <v>5.7861254023731191E-2</v>
          </cell>
          <cell r="AW538">
            <v>5.7861254023731191E-2</v>
          </cell>
          <cell r="AX538">
            <v>5.7861254023731191E-2</v>
          </cell>
          <cell r="AY538">
            <v>5.7861254023731191E-2</v>
          </cell>
          <cell r="AZ538">
            <v>5.7861254023731191E-2</v>
          </cell>
          <cell r="BA538">
            <v>5.7861254023731191E-2</v>
          </cell>
          <cell r="BB538">
            <v>5.7861254023731191E-2</v>
          </cell>
          <cell r="BC538">
            <v>5.7861254023731191E-2</v>
          </cell>
          <cell r="BD538">
            <v>5.7861254023731191E-2</v>
          </cell>
          <cell r="BE538">
            <v>5.7861254023731191E-2</v>
          </cell>
          <cell r="BF538">
            <v>5.7861254023731191E-2</v>
          </cell>
          <cell r="BG538">
            <v>5.7861254023731191E-2</v>
          </cell>
          <cell r="BH538">
            <v>5.7861254023731191E-2</v>
          </cell>
          <cell r="BI538">
            <v>5.7861254023731191E-2</v>
          </cell>
          <cell r="BJ538">
            <v>5.7861254023731191E-2</v>
          </cell>
          <cell r="BK538">
            <v>5.7861254023731191E-2</v>
          </cell>
          <cell r="BL538">
            <v>5.7861254023731191E-2</v>
          </cell>
          <cell r="BM538">
            <v>5.7861254023731191E-2</v>
          </cell>
          <cell r="BN538">
            <v>5.7861254023731191E-2</v>
          </cell>
          <cell r="BO538">
            <v>5.7861254023731191E-2</v>
          </cell>
          <cell r="BP538">
            <v>5.7861254023731191E-2</v>
          </cell>
          <cell r="BQ538">
            <v>5.7861254023731191E-2</v>
          </cell>
          <cell r="BR538">
            <v>5.7861254023731191E-2</v>
          </cell>
          <cell r="BS538">
            <v>5.7861254023731191E-2</v>
          </cell>
          <cell r="BT538">
            <v>5.7861254023731191E-2</v>
          </cell>
          <cell r="BU538">
            <v>5.7861254023731191E-2</v>
          </cell>
          <cell r="BV538">
            <v>5.7861254023731191E-2</v>
          </cell>
          <cell r="BW538">
            <v>5.7861254023731191E-2</v>
          </cell>
          <cell r="BX538">
            <v>5.7861254023731191E-2</v>
          </cell>
          <cell r="BY538">
            <v>5.7861254023731191E-2</v>
          </cell>
          <cell r="BZ538">
            <v>5.7861254023731191E-2</v>
          </cell>
          <cell r="CA538">
            <v>5.7861254023731191E-2</v>
          </cell>
          <cell r="CB538">
            <v>5.7861254023731191E-2</v>
          </cell>
          <cell r="CC538">
            <v>5.7861254023731191E-2</v>
          </cell>
          <cell r="CD538">
            <v>5.7861254023731191E-2</v>
          </cell>
          <cell r="CE538">
            <v>5.7861254023731191E-2</v>
          </cell>
          <cell r="CF538">
            <v>5.7861254023731191E-2</v>
          </cell>
          <cell r="CG538">
            <v>5.7861254023731191E-2</v>
          </cell>
          <cell r="CH538">
            <v>5.7861254023731191E-2</v>
          </cell>
          <cell r="CI538">
            <v>5.7861254023731191E-2</v>
          </cell>
          <cell r="CJ538">
            <v>5.7861254023731191E-2</v>
          </cell>
          <cell r="CK538">
            <v>5.7861254023731191E-2</v>
          </cell>
          <cell r="CL538">
            <v>5.7861254023731191E-2</v>
          </cell>
          <cell r="CM538">
            <v>5.7861254023731191E-2</v>
          </cell>
          <cell r="CN538">
            <v>5.7861254023731191E-2</v>
          </cell>
          <cell r="CO538">
            <v>5.7861254023731191E-2</v>
          </cell>
          <cell r="CP538">
            <v>5.7861254023731191E-2</v>
          </cell>
          <cell r="CQ538">
            <v>5.7861254023731191E-2</v>
          </cell>
          <cell r="CR538">
            <v>5.7861254023731191E-2</v>
          </cell>
          <cell r="CS538">
            <v>5.7861254023731191E-2</v>
          </cell>
          <cell r="CT538">
            <v>5.7861254023731191E-2</v>
          </cell>
          <cell r="CU538">
            <v>5.7861254023731191E-2</v>
          </cell>
          <cell r="CV538">
            <v>5.7861254023731191E-2</v>
          </cell>
          <cell r="CW538">
            <v>5.7861254023731191E-2</v>
          </cell>
          <cell r="CX538">
            <v>5.7861254023731191E-2</v>
          </cell>
          <cell r="CY538">
            <v>5.7861254023731191E-2</v>
          </cell>
          <cell r="CZ538">
            <v>5.7861254023731191E-2</v>
          </cell>
          <cell r="DA538">
            <v>5.7861254023731191E-2</v>
          </cell>
          <cell r="DB538">
            <v>5.7861254023731191E-2</v>
          </cell>
          <cell r="DC538">
            <v>5.7861254023731191E-2</v>
          </cell>
          <cell r="DD538">
            <v>5.7861254023731191E-2</v>
          </cell>
          <cell r="DE538">
            <v>5.7861254023731191E-2</v>
          </cell>
          <cell r="DF538">
            <v>5.7861254023731191E-2</v>
          </cell>
          <cell r="DG538">
            <v>5.7861254023731191E-2</v>
          </cell>
          <cell r="DH538">
            <v>5.7861254023731191E-2</v>
          </cell>
          <cell r="DI538">
            <v>5.7861254023731191E-2</v>
          </cell>
          <cell r="DJ538">
            <v>5.7861254023731191E-2</v>
          </cell>
          <cell r="DL538" t="str">
            <v>.Residential.Dwellings.Building Type.High Density.Vintage.2021-2035 Bldg CodeQCResidentialRetrofit DeepService requested.Residential.Dwellings.Building Type.High Density.Vintage.2021-2035 Bldg Code.Heating (Cold)</v>
          </cell>
        </row>
        <row r="539">
          <cell r="L539"/>
          <cell r="M539" t="str">
            <v>GJ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L539" t="str">
            <v>.Residential.Dwellings.Building Type.High Density.Vintage.2021-2035 Bldg CodeATResidentialRetrofit DeepService requested.Residential.Dwellings.Building Type.High Density.Vintage.2021-2035 Bldg Code.Heating (Cold)</v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 t="str">
            <v>GJ</v>
          </cell>
          <cell r="N542">
            <v>7.0482865536844352E-2</v>
          </cell>
          <cell r="O542">
            <v>7.0482865536844352E-2</v>
          </cell>
          <cell r="P542">
            <v>5.9712870755893113E-2</v>
          </cell>
          <cell r="Q542">
            <v>5.6773051274222767E-2</v>
          </cell>
          <cell r="R542">
            <v>5.2088715449983558E-2</v>
          </cell>
          <cell r="S542">
            <v>5.3452500672604035E-2</v>
          </cell>
          <cell r="T542">
            <v>5.3294716294993924E-2</v>
          </cell>
          <cell r="U542">
            <v>5.1259051989462179E-2</v>
          </cell>
          <cell r="V542">
            <v>4.990226017566976E-2</v>
          </cell>
          <cell r="W542">
            <v>4.7271691689538896E-2</v>
          </cell>
          <cell r="X542">
            <v>4.0809082171721592E-2</v>
          </cell>
          <cell r="Y542">
            <v>4.8842848869977987E-2</v>
          </cell>
          <cell r="Z542">
            <v>4.5646914358584381E-2</v>
          </cell>
          <cell r="AA542">
            <v>4.4909773538743189E-2</v>
          </cell>
          <cell r="AB542">
            <v>4.2214499940458866E-2</v>
          </cell>
          <cell r="AC542">
            <v>3.9850945801853097E-2</v>
          </cell>
          <cell r="AD542">
            <v>4.084147049358873E-2</v>
          </cell>
          <cell r="AE542">
            <v>4.2981014580773989E-2</v>
          </cell>
          <cell r="AF542">
            <v>4.0280975286854467E-2</v>
          </cell>
          <cell r="AG542">
            <v>4.1294358260804909E-2</v>
          </cell>
          <cell r="AH542">
            <v>4.0303377299506726E-2</v>
          </cell>
          <cell r="AI542">
            <v>4.0303377299506726E-2</v>
          </cell>
          <cell r="AJ542">
            <v>4.0303377299506726E-2</v>
          </cell>
          <cell r="AK542">
            <v>4.0303377299506726E-2</v>
          </cell>
          <cell r="AL542">
            <v>4.0303377299506726E-2</v>
          </cell>
          <cell r="AM542">
            <v>4.0303377299506726E-2</v>
          </cell>
          <cell r="AN542">
            <v>4.0303377299506726E-2</v>
          </cell>
          <cell r="AO542">
            <v>4.0303377299506726E-2</v>
          </cell>
          <cell r="AP542">
            <v>4.0303377299506726E-2</v>
          </cell>
          <cell r="AQ542">
            <v>4.0303377299506726E-2</v>
          </cell>
          <cell r="AR542">
            <v>4.0303377299506726E-2</v>
          </cell>
          <cell r="AS542">
            <v>4.0303377299506726E-2</v>
          </cell>
          <cell r="AT542">
            <v>4.0303377299506726E-2</v>
          </cell>
          <cell r="AU542">
            <v>4.0303377299506726E-2</v>
          </cell>
          <cell r="AV542">
            <v>4.0303377299506726E-2</v>
          </cell>
          <cell r="AW542">
            <v>4.0303377299506726E-2</v>
          </cell>
          <cell r="AX542">
            <v>4.0303377299506726E-2</v>
          </cell>
          <cell r="AY542">
            <v>4.0303377299506726E-2</v>
          </cell>
          <cell r="AZ542">
            <v>4.0303377299506726E-2</v>
          </cell>
          <cell r="BA542">
            <v>4.0303377299506726E-2</v>
          </cell>
          <cell r="BB542">
            <v>4.0303377299506726E-2</v>
          </cell>
          <cell r="BC542">
            <v>4.0303377299506726E-2</v>
          </cell>
          <cell r="BD542">
            <v>4.0303377299506726E-2</v>
          </cell>
          <cell r="BE542">
            <v>4.0303377299506726E-2</v>
          </cell>
          <cell r="BF542">
            <v>4.0303377299506726E-2</v>
          </cell>
          <cell r="BG542">
            <v>4.0303377299506726E-2</v>
          </cell>
          <cell r="BH542">
            <v>4.0303377299506726E-2</v>
          </cell>
          <cell r="BI542">
            <v>4.0303377299506726E-2</v>
          </cell>
          <cell r="BJ542">
            <v>4.0303377299506726E-2</v>
          </cell>
          <cell r="BK542">
            <v>4.0303377299506726E-2</v>
          </cell>
          <cell r="BL542">
            <v>4.0303377299506726E-2</v>
          </cell>
          <cell r="BM542">
            <v>4.0303377299506726E-2</v>
          </cell>
          <cell r="BN542">
            <v>4.0303377299506726E-2</v>
          </cell>
          <cell r="BO542">
            <v>4.0303377299506726E-2</v>
          </cell>
          <cell r="BP542">
            <v>4.0303377299506726E-2</v>
          </cell>
          <cell r="BQ542">
            <v>4.0303377299506726E-2</v>
          </cell>
          <cell r="BR542">
            <v>4.0303377299506726E-2</v>
          </cell>
          <cell r="BS542">
            <v>4.0303377299506726E-2</v>
          </cell>
          <cell r="BT542">
            <v>4.0303377299506726E-2</v>
          </cell>
          <cell r="BU542">
            <v>4.0303377299506726E-2</v>
          </cell>
          <cell r="BV542">
            <v>4.0303377299506726E-2</v>
          </cell>
          <cell r="BW542">
            <v>4.0303377299506726E-2</v>
          </cell>
          <cell r="BX542">
            <v>4.0303377299506726E-2</v>
          </cell>
          <cell r="BY542">
            <v>4.0303377299506726E-2</v>
          </cell>
          <cell r="BZ542">
            <v>4.0303377299506726E-2</v>
          </cell>
          <cell r="CA542">
            <v>4.0303377299506726E-2</v>
          </cell>
          <cell r="CB542">
            <v>4.0303377299506726E-2</v>
          </cell>
          <cell r="CC542">
            <v>4.0303377299506726E-2</v>
          </cell>
          <cell r="CD542">
            <v>4.0303377299506726E-2</v>
          </cell>
          <cell r="CE542">
            <v>4.0303377299506726E-2</v>
          </cell>
          <cell r="CF542">
            <v>4.0303377299506726E-2</v>
          </cell>
          <cell r="CG542">
            <v>4.0303377299506726E-2</v>
          </cell>
          <cell r="CH542">
            <v>4.0303377299506726E-2</v>
          </cell>
          <cell r="CI542">
            <v>4.0303377299506726E-2</v>
          </cell>
          <cell r="CJ542">
            <v>4.0303377299506726E-2</v>
          </cell>
          <cell r="CK542">
            <v>4.0303377299506726E-2</v>
          </cell>
          <cell r="CL542">
            <v>4.0303377299506726E-2</v>
          </cell>
          <cell r="CM542">
            <v>4.0303377299506726E-2</v>
          </cell>
          <cell r="CN542">
            <v>4.0303377299506726E-2</v>
          </cell>
          <cell r="CO542">
            <v>4.0303377299506726E-2</v>
          </cell>
          <cell r="CP542">
            <v>4.0303377299506726E-2</v>
          </cell>
          <cell r="CQ542">
            <v>4.0303377299506726E-2</v>
          </cell>
          <cell r="CR542">
            <v>4.0303377299506726E-2</v>
          </cell>
          <cell r="CS542">
            <v>4.0303377299506726E-2</v>
          </cell>
          <cell r="CT542">
            <v>4.0303377299506726E-2</v>
          </cell>
          <cell r="CU542">
            <v>4.0303377299506726E-2</v>
          </cell>
          <cell r="CV542">
            <v>4.0303377299506726E-2</v>
          </cell>
          <cell r="CW542">
            <v>4.0303377299506726E-2</v>
          </cell>
          <cell r="CX542">
            <v>4.0303377299506726E-2</v>
          </cell>
          <cell r="CY542">
            <v>4.0303377299506726E-2</v>
          </cell>
          <cell r="CZ542">
            <v>4.0303377299506726E-2</v>
          </cell>
          <cell r="DA542">
            <v>4.0303377299506726E-2</v>
          </cell>
          <cell r="DB542">
            <v>4.0303377299506726E-2</v>
          </cell>
          <cell r="DC542">
            <v>4.0303377299506726E-2</v>
          </cell>
          <cell r="DD542">
            <v>4.0303377299506726E-2</v>
          </cell>
          <cell r="DE542">
            <v>4.0303377299506726E-2</v>
          </cell>
          <cell r="DF542">
            <v>4.0303377299506726E-2</v>
          </cell>
          <cell r="DG542">
            <v>4.0303377299506726E-2</v>
          </cell>
          <cell r="DH542">
            <v>4.0303377299506726E-2</v>
          </cell>
          <cell r="DI542">
            <v>4.0303377299506726E-2</v>
          </cell>
          <cell r="DJ542">
            <v>4.0303377299506726E-2</v>
          </cell>
          <cell r="DL542" t="str">
            <v>.Residential.Dwellings.Building Type.High Density.Vintage.&gt;2035 Bldg CodeBCResidentialReferenceService requested.Residential.Dwellings.Building Type.High Density.Vintage.&gt;2035 Bldg Code.Heating (Marine)</v>
          </cell>
        </row>
        <row r="543">
          <cell r="L543"/>
          <cell r="M543" t="str">
            <v>GJ</v>
          </cell>
          <cell r="N543">
            <v>4.0954338577394944E-2</v>
          </cell>
          <cell r="O543">
            <v>4.0954338577394944E-2</v>
          </cell>
          <cell r="P543">
            <v>3.4696391920766984E-2</v>
          </cell>
          <cell r="Q543">
            <v>3.2988198567790825E-2</v>
          </cell>
          <cell r="R543">
            <v>3.0266347322173863E-2</v>
          </cell>
          <cell r="S543">
            <v>3.1058779941486852E-2</v>
          </cell>
          <cell r="T543">
            <v>3.0967098725440248E-2</v>
          </cell>
          <cell r="U543">
            <v>2.9784268195443071E-2</v>
          </cell>
          <cell r="V543">
            <v>2.950404780537785E-2</v>
          </cell>
          <cell r="W543">
            <v>2.7948759165205891E-2</v>
          </cell>
          <cell r="X543">
            <v>2.4127827217635789E-2</v>
          </cell>
          <cell r="Y543">
            <v>2.8385780828318864E-2</v>
          </cell>
          <cell r="Z543">
            <v>2.6528413809790159E-2</v>
          </cell>
          <cell r="AA543">
            <v>2.6100012964308757E-2</v>
          </cell>
          <cell r="AB543">
            <v>2.5622993265709756E-2</v>
          </cell>
          <cell r="AC543">
            <v>2.4128555997111924E-2</v>
          </cell>
          <cell r="AD543">
            <v>2.4001902596517865E-2</v>
          </cell>
          <cell r="AE543">
            <v>2.5422904940930219E-2</v>
          </cell>
          <cell r="AF543">
            <v>2.434865574674697E-2</v>
          </cell>
          <cell r="AG543">
            <v>2.5010750634786687E-2</v>
          </cell>
          <cell r="AH543">
            <v>2.3535653378227821E-2</v>
          </cell>
          <cell r="AI543">
            <v>2.3535653378227821E-2</v>
          </cell>
          <cell r="AJ543">
            <v>2.3535653378227821E-2</v>
          </cell>
          <cell r="AK543">
            <v>2.3535653378227821E-2</v>
          </cell>
          <cell r="AL543">
            <v>2.3535653378227821E-2</v>
          </cell>
          <cell r="AM543">
            <v>2.3535653378227821E-2</v>
          </cell>
          <cell r="AN543">
            <v>2.3535653378227821E-2</v>
          </cell>
          <cell r="AO543">
            <v>2.3535653378227821E-2</v>
          </cell>
          <cell r="AP543">
            <v>2.3535653378227821E-2</v>
          </cell>
          <cell r="AQ543">
            <v>2.3535653378227821E-2</v>
          </cell>
          <cell r="AR543">
            <v>2.3535653378227821E-2</v>
          </cell>
          <cell r="AS543">
            <v>2.3535653378227821E-2</v>
          </cell>
          <cell r="AT543">
            <v>2.3535653378227821E-2</v>
          </cell>
          <cell r="AU543">
            <v>2.3535653378227821E-2</v>
          </cell>
          <cell r="AV543">
            <v>2.3535653378227821E-2</v>
          </cell>
          <cell r="AW543">
            <v>2.3535653378227821E-2</v>
          </cell>
          <cell r="AX543">
            <v>2.3535653378227821E-2</v>
          </cell>
          <cell r="AY543">
            <v>2.3535653378227821E-2</v>
          </cell>
          <cell r="AZ543">
            <v>2.3535653378227821E-2</v>
          </cell>
          <cell r="BA543">
            <v>2.3535653378227821E-2</v>
          </cell>
          <cell r="BB543">
            <v>2.3535653378227821E-2</v>
          </cell>
          <cell r="BC543">
            <v>2.3535653378227821E-2</v>
          </cell>
          <cell r="BD543">
            <v>2.3535653378227821E-2</v>
          </cell>
          <cell r="BE543">
            <v>2.3535653378227821E-2</v>
          </cell>
          <cell r="BF543">
            <v>2.3535653378227821E-2</v>
          </cell>
          <cell r="BG543">
            <v>2.3535653378227821E-2</v>
          </cell>
          <cell r="BH543">
            <v>2.3535653378227821E-2</v>
          </cell>
          <cell r="BI543">
            <v>2.3535653378227821E-2</v>
          </cell>
          <cell r="BJ543">
            <v>2.3535653378227821E-2</v>
          </cell>
          <cell r="BK543">
            <v>2.3535653378227821E-2</v>
          </cell>
          <cell r="BL543">
            <v>2.3535653378227821E-2</v>
          </cell>
          <cell r="BM543">
            <v>2.3535653378227821E-2</v>
          </cell>
          <cell r="BN543">
            <v>2.3535653378227821E-2</v>
          </cell>
          <cell r="BO543">
            <v>2.3535653378227821E-2</v>
          </cell>
          <cell r="BP543">
            <v>2.3535653378227821E-2</v>
          </cell>
          <cell r="BQ543">
            <v>2.3535653378227821E-2</v>
          </cell>
          <cell r="BR543">
            <v>2.3535653378227821E-2</v>
          </cell>
          <cell r="BS543">
            <v>2.3535653378227821E-2</v>
          </cell>
          <cell r="BT543">
            <v>2.3535653378227821E-2</v>
          </cell>
          <cell r="BU543">
            <v>2.3535653378227821E-2</v>
          </cell>
          <cell r="BV543">
            <v>2.3535653378227821E-2</v>
          </cell>
          <cell r="BW543">
            <v>2.3535653378227821E-2</v>
          </cell>
          <cell r="BX543">
            <v>2.3535653378227821E-2</v>
          </cell>
          <cell r="BY543">
            <v>2.3535653378227821E-2</v>
          </cell>
          <cell r="BZ543">
            <v>2.3535653378227821E-2</v>
          </cell>
          <cell r="CA543">
            <v>2.3535653378227821E-2</v>
          </cell>
          <cell r="CB543">
            <v>2.3535653378227821E-2</v>
          </cell>
          <cell r="CC543">
            <v>2.3535653378227821E-2</v>
          </cell>
          <cell r="CD543">
            <v>2.3535653378227821E-2</v>
          </cell>
          <cell r="CE543">
            <v>2.3535653378227821E-2</v>
          </cell>
          <cell r="CF543">
            <v>2.3535653378227821E-2</v>
          </cell>
          <cell r="CG543">
            <v>2.3535653378227821E-2</v>
          </cell>
          <cell r="CH543">
            <v>2.3535653378227821E-2</v>
          </cell>
          <cell r="CI543">
            <v>2.3535653378227821E-2</v>
          </cell>
          <cell r="CJ543">
            <v>2.3535653378227821E-2</v>
          </cell>
          <cell r="CK543">
            <v>2.3535653378227821E-2</v>
          </cell>
          <cell r="CL543">
            <v>2.3535653378227821E-2</v>
          </cell>
          <cell r="CM543">
            <v>2.3535653378227821E-2</v>
          </cell>
          <cell r="CN543">
            <v>2.3535653378227821E-2</v>
          </cell>
          <cell r="CO543">
            <v>2.3535653378227821E-2</v>
          </cell>
          <cell r="CP543">
            <v>2.3535653378227821E-2</v>
          </cell>
          <cell r="CQ543">
            <v>2.3535653378227821E-2</v>
          </cell>
          <cell r="CR543">
            <v>2.3535653378227821E-2</v>
          </cell>
          <cell r="CS543">
            <v>2.3535653378227821E-2</v>
          </cell>
          <cell r="CT543">
            <v>2.3535653378227821E-2</v>
          </cell>
          <cell r="CU543">
            <v>2.3535653378227821E-2</v>
          </cell>
          <cell r="CV543">
            <v>2.3535653378227821E-2</v>
          </cell>
          <cell r="CW543">
            <v>2.3535653378227821E-2</v>
          </cell>
          <cell r="CX543">
            <v>2.3535653378227821E-2</v>
          </cell>
          <cell r="CY543">
            <v>2.3535653378227821E-2</v>
          </cell>
          <cell r="CZ543">
            <v>2.3535653378227821E-2</v>
          </cell>
          <cell r="DA543">
            <v>2.3535653378227821E-2</v>
          </cell>
          <cell r="DB543">
            <v>2.3535653378227821E-2</v>
          </cell>
          <cell r="DC543">
            <v>2.3535653378227821E-2</v>
          </cell>
          <cell r="DD543">
            <v>2.3535653378227821E-2</v>
          </cell>
          <cell r="DE543">
            <v>2.3535653378227821E-2</v>
          </cell>
          <cell r="DF543">
            <v>2.3535653378227821E-2</v>
          </cell>
          <cell r="DG543">
            <v>2.3535653378227821E-2</v>
          </cell>
          <cell r="DH543">
            <v>2.3535653378227821E-2</v>
          </cell>
          <cell r="DI543">
            <v>2.3535653378227821E-2</v>
          </cell>
          <cell r="DJ543">
            <v>2.3535653378227821E-2</v>
          </cell>
          <cell r="DL543" t="str">
            <v>.Residential.Dwellings.Building Type.High Density.Vintage.&gt;2035 Bldg CodeBCResidentialReferenceService requested.Residential.Dwellings.Building Type.High Density.Vintage.&gt;2035 Bldg Code.Heating (Cold)</v>
          </cell>
        </row>
        <row r="544">
          <cell r="L544"/>
          <cell r="M544" t="str">
            <v>GJ</v>
          </cell>
          <cell r="N544">
            <v>0.11484942567601208</v>
          </cell>
          <cell r="O544">
            <v>0.11484942567601208</v>
          </cell>
          <cell r="P544">
            <v>0.14698103185813044</v>
          </cell>
          <cell r="Q544">
            <v>0.14583546627629662</v>
          </cell>
          <cell r="R544">
            <v>0.14179671112894404</v>
          </cell>
          <cell r="S544">
            <v>0.13188845121205259</v>
          </cell>
          <cell r="T544">
            <v>0.13170946523044127</v>
          </cell>
          <cell r="U544">
            <v>0.15913881440862016</v>
          </cell>
          <cell r="V544">
            <v>0.14830337227341658</v>
          </cell>
          <cell r="W544">
            <v>0.1400170790149935</v>
          </cell>
          <cell r="X544">
            <v>0.12951748530690785</v>
          </cell>
          <cell r="Y544">
            <v>0.13772266720315832</v>
          </cell>
          <cell r="Z544">
            <v>0.13663504639340454</v>
          </cell>
          <cell r="AA544">
            <v>0.13723780337506714</v>
          </cell>
          <cell r="AB544">
            <v>0.13507416954684057</v>
          </cell>
          <cell r="AC544">
            <v>0.12269208932956906</v>
          </cell>
          <cell r="AD544">
            <v>9.9182606065917445E-2</v>
          </cell>
          <cell r="AE544">
            <v>0.1166834679882951</v>
          </cell>
          <cell r="AF544">
            <v>0.12401441406888963</v>
          </cell>
          <cell r="AG544">
            <v>0.12148438899039216</v>
          </cell>
          <cell r="AH544">
            <v>0.1145158500977321</v>
          </cell>
          <cell r="AI544">
            <v>0.1145158500977321</v>
          </cell>
          <cell r="AJ544">
            <v>0.1145158500977321</v>
          </cell>
          <cell r="AK544">
            <v>0.1145158500977321</v>
          </cell>
          <cell r="AL544">
            <v>0.1145158500977321</v>
          </cell>
          <cell r="AM544">
            <v>0.1145158500977321</v>
          </cell>
          <cell r="AN544">
            <v>0.1145158500977321</v>
          </cell>
          <cell r="AO544">
            <v>0.1145158500977321</v>
          </cell>
          <cell r="AP544">
            <v>0.1145158500977321</v>
          </cell>
          <cell r="AQ544">
            <v>0.1145158500977321</v>
          </cell>
          <cell r="AR544">
            <v>0.1145158500977321</v>
          </cell>
          <cell r="AS544">
            <v>0.1145158500977321</v>
          </cell>
          <cell r="AT544">
            <v>0.1145158500977321</v>
          </cell>
          <cell r="AU544">
            <v>0.1145158500977321</v>
          </cell>
          <cell r="AV544">
            <v>0.1145158500977321</v>
          </cell>
          <cell r="AW544">
            <v>0.1145158500977321</v>
          </cell>
          <cell r="AX544">
            <v>0.1145158500977321</v>
          </cell>
          <cell r="AY544">
            <v>0.1145158500977321</v>
          </cell>
          <cell r="AZ544">
            <v>0.1145158500977321</v>
          </cell>
          <cell r="BA544">
            <v>0.1145158500977321</v>
          </cell>
          <cell r="BB544">
            <v>0.1145158500977321</v>
          </cell>
          <cell r="BC544">
            <v>0.1145158500977321</v>
          </cell>
          <cell r="BD544">
            <v>0.1145158500977321</v>
          </cell>
          <cell r="BE544">
            <v>0.1145158500977321</v>
          </cell>
          <cell r="BF544">
            <v>0.1145158500977321</v>
          </cell>
          <cell r="BG544">
            <v>0.1145158500977321</v>
          </cell>
          <cell r="BH544">
            <v>0.1145158500977321</v>
          </cell>
          <cell r="BI544">
            <v>0.1145158500977321</v>
          </cell>
          <cell r="BJ544">
            <v>0.1145158500977321</v>
          </cell>
          <cell r="BK544">
            <v>0.1145158500977321</v>
          </cell>
          <cell r="BL544">
            <v>0.1145158500977321</v>
          </cell>
          <cell r="BM544">
            <v>0.1145158500977321</v>
          </cell>
          <cell r="BN544">
            <v>0.1145158500977321</v>
          </cell>
          <cell r="BO544">
            <v>0.1145158500977321</v>
          </cell>
          <cell r="BP544">
            <v>0.1145158500977321</v>
          </cell>
          <cell r="BQ544">
            <v>0.1145158500977321</v>
          </cell>
          <cell r="BR544">
            <v>0.1145158500977321</v>
          </cell>
          <cell r="BS544">
            <v>0.1145158500977321</v>
          </cell>
          <cell r="BT544">
            <v>0.1145158500977321</v>
          </cell>
          <cell r="BU544">
            <v>0.1145158500977321</v>
          </cell>
          <cell r="BV544">
            <v>0.1145158500977321</v>
          </cell>
          <cell r="BW544">
            <v>0.1145158500977321</v>
          </cell>
          <cell r="BX544">
            <v>0.1145158500977321</v>
          </cell>
          <cell r="BY544">
            <v>0.1145158500977321</v>
          </cell>
          <cell r="BZ544">
            <v>0.1145158500977321</v>
          </cell>
          <cell r="CA544">
            <v>0.1145158500977321</v>
          </cell>
          <cell r="CB544">
            <v>0.1145158500977321</v>
          </cell>
          <cell r="CC544">
            <v>0.1145158500977321</v>
          </cell>
          <cell r="CD544">
            <v>0.1145158500977321</v>
          </cell>
          <cell r="CE544">
            <v>0.1145158500977321</v>
          </cell>
          <cell r="CF544">
            <v>0.1145158500977321</v>
          </cell>
          <cell r="CG544">
            <v>0.1145158500977321</v>
          </cell>
          <cell r="CH544">
            <v>0.1145158500977321</v>
          </cell>
          <cell r="CI544">
            <v>0.1145158500977321</v>
          </cell>
          <cell r="CJ544">
            <v>0.1145158500977321</v>
          </cell>
          <cell r="CK544">
            <v>0.1145158500977321</v>
          </cell>
          <cell r="CL544">
            <v>0.1145158500977321</v>
          </cell>
          <cell r="CM544">
            <v>0.1145158500977321</v>
          </cell>
          <cell r="CN544">
            <v>0.1145158500977321</v>
          </cell>
          <cell r="CO544">
            <v>0.1145158500977321</v>
          </cell>
          <cell r="CP544">
            <v>0.1145158500977321</v>
          </cell>
          <cell r="CQ544">
            <v>0.1145158500977321</v>
          </cell>
          <cell r="CR544">
            <v>0.1145158500977321</v>
          </cell>
          <cell r="CS544">
            <v>0.1145158500977321</v>
          </cell>
          <cell r="CT544">
            <v>0.1145158500977321</v>
          </cell>
          <cell r="CU544">
            <v>0.1145158500977321</v>
          </cell>
          <cell r="CV544">
            <v>0.1145158500977321</v>
          </cell>
          <cell r="CW544">
            <v>0.1145158500977321</v>
          </cell>
          <cell r="CX544">
            <v>0.1145158500977321</v>
          </cell>
          <cell r="CY544">
            <v>0.1145158500977321</v>
          </cell>
          <cell r="CZ544">
            <v>0.1145158500977321</v>
          </cell>
          <cell r="DA544">
            <v>0.1145158500977321</v>
          </cell>
          <cell r="DB544">
            <v>0.1145158500977321</v>
          </cell>
          <cell r="DC544">
            <v>0.1145158500977321</v>
          </cell>
          <cell r="DD544">
            <v>0.1145158500977321</v>
          </cell>
          <cell r="DE544">
            <v>0.1145158500977321</v>
          </cell>
          <cell r="DF544">
            <v>0.1145158500977321</v>
          </cell>
          <cell r="DG544">
            <v>0.1145158500977321</v>
          </cell>
          <cell r="DH544">
            <v>0.1145158500977321</v>
          </cell>
          <cell r="DI544">
            <v>0.1145158500977321</v>
          </cell>
          <cell r="DJ544">
            <v>0.1145158500977321</v>
          </cell>
          <cell r="DL544" t="str">
            <v>.Residential.Dwellings.Building Type.High Density.Vintage.&gt;2035 Bldg CodeABResidentialReferenceService requested.Residential.Dwellings.Building Type.High Density.Vintage.&gt;2035 Bldg Code.Heating (Cold)</v>
          </cell>
        </row>
        <row r="545">
          <cell r="L545"/>
          <cell r="M545" t="str">
            <v>GJ</v>
          </cell>
          <cell r="N545">
            <v>0.10571842715061383</v>
          </cell>
          <cell r="O545">
            <v>0.10571842715061383</v>
          </cell>
          <cell r="P545">
            <v>0.11633923739079287</v>
          </cell>
          <cell r="Q545">
            <v>0.10506802363482909</v>
          </cell>
          <cell r="R545">
            <v>0.10259559239043482</v>
          </cell>
          <cell r="S545">
            <v>9.8279958472266088E-2</v>
          </cell>
          <cell r="T545">
            <v>0.10307603495668199</v>
          </cell>
          <cell r="U545">
            <v>0.10414393240728945</v>
          </cell>
          <cell r="V545">
            <v>0.10930746289472867</v>
          </cell>
          <cell r="W545">
            <v>0.11150404506694182</v>
          </cell>
          <cell r="X545">
            <v>0.1167774144796665</v>
          </cell>
          <cell r="Y545">
            <v>0.10838317489345642</v>
          </cell>
          <cell r="Z545">
            <v>9.9641437674152039E-2</v>
          </cell>
          <cell r="AA545">
            <v>0.1039386057445858</v>
          </cell>
          <cell r="AB545">
            <v>0.10068999886300295</v>
          </cell>
          <cell r="AC545">
            <v>8.7579449827855788E-2</v>
          </cell>
          <cell r="AD545">
            <v>8.048655707344575E-2</v>
          </cell>
          <cell r="AE545">
            <v>8.7950592053403734E-2</v>
          </cell>
          <cell r="AF545">
            <v>9.708925313961049E-2</v>
          </cell>
          <cell r="AG545">
            <v>0.10006796276983168</v>
          </cell>
          <cell r="AH545">
            <v>8.9818006650205465E-2</v>
          </cell>
          <cell r="AI545">
            <v>8.9818006650205465E-2</v>
          </cell>
          <cell r="AJ545">
            <v>8.9818006650205465E-2</v>
          </cell>
          <cell r="AK545">
            <v>8.9818006650205465E-2</v>
          </cell>
          <cell r="AL545">
            <v>8.9818006650205465E-2</v>
          </cell>
          <cell r="AM545">
            <v>8.9818006650205465E-2</v>
          </cell>
          <cell r="AN545">
            <v>8.9818006650205465E-2</v>
          </cell>
          <cell r="AO545">
            <v>8.9818006650205465E-2</v>
          </cell>
          <cell r="AP545">
            <v>8.9818006650205465E-2</v>
          </cell>
          <cell r="AQ545">
            <v>8.9818006650205465E-2</v>
          </cell>
          <cell r="AR545">
            <v>8.9818006650205465E-2</v>
          </cell>
          <cell r="AS545">
            <v>8.9818006650205465E-2</v>
          </cell>
          <cell r="AT545">
            <v>8.9818006650205465E-2</v>
          </cell>
          <cell r="AU545">
            <v>8.9818006650205465E-2</v>
          </cell>
          <cell r="AV545">
            <v>8.9818006650205465E-2</v>
          </cell>
          <cell r="AW545">
            <v>8.9818006650205465E-2</v>
          </cell>
          <cell r="AX545">
            <v>8.9818006650205465E-2</v>
          </cell>
          <cell r="AY545">
            <v>8.9818006650205465E-2</v>
          </cell>
          <cell r="AZ545">
            <v>8.9818006650205465E-2</v>
          </cell>
          <cell r="BA545">
            <v>8.9818006650205465E-2</v>
          </cell>
          <cell r="BB545">
            <v>8.9818006650205465E-2</v>
          </cell>
          <cell r="BC545">
            <v>8.9818006650205465E-2</v>
          </cell>
          <cell r="BD545">
            <v>8.9818006650205465E-2</v>
          </cell>
          <cell r="BE545">
            <v>8.9818006650205465E-2</v>
          </cell>
          <cell r="BF545">
            <v>8.9818006650205465E-2</v>
          </cell>
          <cell r="BG545">
            <v>8.9818006650205465E-2</v>
          </cell>
          <cell r="BH545">
            <v>8.9818006650205465E-2</v>
          </cell>
          <cell r="BI545">
            <v>8.9818006650205465E-2</v>
          </cell>
          <cell r="BJ545">
            <v>8.9818006650205465E-2</v>
          </cell>
          <cell r="BK545">
            <v>8.9818006650205465E-2</v>
          </cell>
          <cell r="BL545">
            <v>8.9818006650205465E-2</v>
          </cell>
          <cell r="BM545">
            <v>8.9818006650205465E-2</v>
          </cell>
          <cell r="BN545">
            <v>8.9818006650205465E-2</v>
          </cell>
          <cell r="BO545">
            <v>8.9818006650205465E-2</v>
          </cell>
          <cell r="BP545">
            <v>8.9818006650205465E-2</v>
          </cell>
          <cell r="BQ545">
            <v>8.9818006650205465E-2</v>
          </cell>
          <cell r="BR545">
            <v>8.9818006650205465E-2</v>
          </cell>
          <cell r="BS545">
            <v>8.9818006650205465E-2</v>
          </cell>
          <cell r="BT545">
            <v>8.9818006650205465E-2</v>
          </cell>
          <cell r="BU545">
            <v>8.9818006650205465E-2</v>
          </cell>
          <cell r="BV545">
            <v>8.9818006650205465E-2</v>
          </cell>
          <cell r="BW545">
            <v>8.9818006650205465E-2</v>
          </cell>
          <cell r="BX545">
            <v>8.9818006650205465E-2</v>
          </cell>
          <cell r="BY545">
            <v>8.9818006650205465E-2</v>
          </cell>
          <cell r="BZ545">
            <v>8.9818006650205465E-2</v>
          </cell>
          <cell r="CA545">
            <v>8.9818006650205465E-2</v>
          </cell>
          <cell r="CB545">
            <v>8.9818006650205465E-2</v>
          </cell>
          <cell r="CC545">
            <v>8.9818006650205465E-2</v>
          </cell>
          <cell r="CD545">
            <v>8.9818006650205465E-2</v>
          </cell>
          <cell r="CE545">
            <v>8.9818006650205465E-2</v>
          </cell>
          <cell r="CF545">
            <v>8.9818006650205465E-2</v>
          </cell>
          <cell r="CG545">
            <v>8.9818006650205465E-2</v>
          </cell>
          <cell r="CH545">
            <v>8.9818006650205465E-2</v>
          </cell>
          <cell r="CI545">
            <v>8.9818006650205465E-2</v>
          </cell>
          <cell r="CJ545">
            <v>8.9818006650205465E-2</v>
          </cell>
          <cell r="CK545">
            <v>8.9818006650205465E-2</v>
          </cell>
          <cell r="CL545">
            <v>8.9818006650205465E-2</v>
          </cell>
          <cell r="CM545">
            <v>8.9818006650205465E-2</v>
          </cell>
          <cell r="CN545">
            <v>8.9818006650205465E-2</v>
          </cell>
          <cell r="CO545">
            <v>8.9818006650205465E-2</v>
          </cell>
          <cell r="CP545">
            <v>8.9818006650205465E-2</v>
          </cell>
          <cell r="CQ545">
            <v>8.9818006650205465E-2</v>
          </cell>
          <cell r="CR545">
            <v>8.9818006650205465E-2</v>
          </cell>
          <cell r="CS545">
            <v>8.9818006650205465E-2</v>
          </cell>
          <cell r="CT545">
            <v>8.9818006650205465E-2</v>
          </cell>
          <cell r="CU545">
            <v>8.9818006650205465E-2</v>
          </cell>
          <cell r="CV545">
            <v>8.9818006650205465E-2</v>
          </cell>
          <cell r="CW545">
            <v>8.9818006650205465E-2</v>
          </cell>
          <cell r="CX545">
            <v>8.9818006650205465E-2</v>
          </cell>
          <cell r="CY545">
            <v>8.9818006650205465E-2</v>
          </cell>
          <cell r="CZ545">
            <v>8.9818006650205465E-2</v>
          </cell>
          <cell r="DA545">
            <v>8.9818006650205465E-2</v>
          </cell>
          <cell r="DB545">
            <v>8.9818006650205465E-2</v>
          </cell>
          <cell r="DC545">
            <v>8.9818006650205465E-2</v>
          </cell>
          <cell r="DD545">
            <v>8.9818006650205465E-2</v>
          </cell>
          <cell r="DE545">
            <v>8.9818006650205465E-2</v>
          </cell>
          <cell r="DF545">
            <v>8.9818006650205465E-2</v>
          </cell>
          <cell r="DG545">
            <v>8.9818006650205465E-2</v>
          </cell>
          <cell r="DH545">
            <v>8.9818006650205465E-2</v>
          </cell>
          <cell r="DI545">
            <v>8.9818006650205465E-2</v>
          </cell>
          <cell r="DJ545">
            <v>8.9818006650205465E-2</v>
          </cell>
          <cell r="DL545" t="str">
            <v>.Residential.Dwellings.Building Type.High Density.Vintage.&gt;2035 Bldg CodeSKResidentialReferenceService requested.Residential.Dwellings.Building Type.High Density.Vintage.&gt;2035 Bldg Code.Heating (Cold)</v>
          </cell>
        </row>
        <row r="546">
          <cell r="L546"/>
          <cell r="M546" t="str">
            <v>GJ</v>
          </cell>
          <cell r="N546">
            <v>0.11248923914036695</v>
          </cell>
          <cell r="O546">
            <v>0.11248923914036695</v>
          </cell>
          <cell r="P546">
            <v>0.13197456966786775</v>
          </cell>
          <cell r="Q546">
            <v>0.12912684376908631</v>
          </cell>
          <cell r="R546">
            <v>0.12912894065568636</v>
          </cell>
          <cell r="S546">
            <v>0.12039894946713126</v>
          </cell>
          <cell r="T546">
            <v>0.10089046347253279</v>
          </cell>
          <cell r="U546">
            <v>0.12315308608002891</v>
          </cell>
          <cell r="V546">
            <v>0.12555863947709792</v>
          </cell>
          <cell r="W546">
            <v>0.11644663843638722</v>
          </cell>
          <cell r="X546">
            <v>0.10841395659874896</v>
          </cell>
          <cell r="Y546">
            <v>0.11138805812256718</v>
          </cell>
          <cell r="Z546">
            <v>0.1009311963329981</v>
          </cell>
          <cell r="AA546">
            <v>0.12444684600802777</v>
          </cell>
          <cell r="AB546">
            <v>0.12538530342838217</v>
          </cell>
          <cell r="AC546">
            <v>9.9290320952250058E-2</v>
          </cell>
          <cell r="AD546">
            <v>9.6613568022091284E-2</v>
          </cell>
          <cell r="AE546">
            <v>9.7485428929425272E-2</v>
          </cell>
          <cell r="AF546">
            <v>0.10564760019243905</v>
          </cell>
          <cell r="AG546">
            <v>0.10499049286956381</v>
          </cell>
          <cell r="AH546">
            <v>9.5032033441391411E-2</v>
          </cell>
          <cell r="AI546">
            <v>9.5032033441391411E-2</v>
          </cell>
          <cell r="AJ546">
            <v>9.5032033441391411E-2</v>
          </cell>
          <cell r="AK546">
            <v>9.5032033441391411E-2</v>
          </cell>
          <cell r="AL546">
            <v>9.5032033441391411E-2</v>
          </cell>
          <cell r="AM546">
            <v>9.5032033441391411E-2</v>
          </cell>
          <cell r="AN546">
            <v>9.5032033441391411E-2</v>
          </cell>
          <cell r="AO546">
            <v>9.5032033441391411E-2</v>
          </cell>
          <cell r="AP546">
            <v>9.5032033441391411E-2</v>
          </cell>
          <cell r="AQ546">
            <v>9.5032033441391411E-2</v>
          </cell>
          <cell r="AR546">
            <v>9.5032033441391411E-2</v>
          </cell>
          <cell r="AS546">
            <v>9.5032033441391411E-2</v>
          </cell>
          <cell r="AT546">
            <v>9.5032033441391411E-2</v>
          </cell>
          <cell r="AU546">
            <v>9.5032033441391411E-2</v>
          </cell>
          <cell r="AV546">
            <v>9.5032033441391411E-2</v>
          </cell>
          <cell r="AW546">
            <v>9.5032033441391411E-2</v>
          </cell>
          <cell r="AX546">
            <v>9.5032033441391411E-2</v>
          </cell>
          <cell r="AY546">
            <v>9.5032033441391411E-2</v>
          </cell>
          <cell r="AZ546">
            <v>9.5032033441391411E-2</v>
          </cell>
          <cell r="BA546">
            <v>9.5032033441391411E-2</v>
          </cell>
          <cell r="BB546">
            <v>9.5032033441391411E-2</v>
          </cell>
          <cell r="BC546">
            <v>9.5032033441391411E-2</v>
          </cell>
          <cell r="BD546">
            <v>9.5032033441391411E-2</v>
          </cell>
          <cell r="BE546">
            <v>9.5032033441391411E-2</v>
          </cell>
          <cell r="BF546">
            <v>9.5032033441391411E-2</v>
          </cell>
          <cell r="BG546">
            <v>9.5032033441391411E-2</v>
          </cell>
          <cell r="BH546">
            <v>9.5032033441391411E-2</v>
          </cell>
          <cell r="BI546">
            <v>9.5032033441391411E-2</v>
          </cell>
          <cell r="BJ546">
            <v>9.5032033441391411E-2</v>
          </cell>
          <cell r="BK546">
            <v>9.5032033441391411E-2</v>
          </cell>
          <cell r="BL546">
            <v>9.5032033441391411E-2</v>
          </cell>
          <cell r="BM546">
            <v>9.5032033441391411E-2</v>
          </cell>
          <cell r="BN546">
            <v>9.5032033441391411E-2</v>
          </cell>
          <cell r="BO546">
            <v>9.5032033441391411E-2</v>
          </cell>
          <cell r="BP546">
            <v>9.5032033441391411E-2</v>
          </cell>
          <cell r="BQ546">
            <v>9.5032033441391411E-2</v>
          </cell>
          <cell r="BR546">
            <v>9.5032033441391411E-2</v>
          </cell>
          <cell r="BS546">
            <v>9.5032033441391411E-2</v>
          </cell>
          <cell r="BT546">
            <v>9.5032033441391411E-2</v>
          </cell>
          <cell r="BU546">
            <v>9.5032033441391411E-2</v>
          </cell>
          <cell r="BV546">
            <v>9.5032033441391411E-2</v>
          </cell>
          <cell r="BW546">
            <v>9.5032033441391411E-2</v>
          </cell>
          <cell r="BX546">
            <v>9.5032033441391411E-2</v>
          </cell>
          <cell r="BY546">
            <v>9.5032033441391411E-2</v>
          </cell>
          <cell r="BZ546">
            <v>9.5032033441391411E-2</v>
          </cell>
          <cell r="CA546">
            <v>9.5032033441391411E-2</v>
          </cell>
          <cell r="CB546">
            <v>9.5032033441391411E-2</v>
          </cell>
          <cell r="CC546">
            <v>9.5032033441391411E-2</v>
          </cell>
          <cell r="CD546">
            <v>9.5032033441391411E-2</v>
          </cell>
          <cell r="CE546">
            <v>9.5032033441391411E-2</v>
          </cell>
          <cell r="CF546">
            <v>9.5032033441391411E-2</v>
          </cell>
          <cell r="CG546">
            <v>9.5032033441391411E-2</v>
          </cell>
          <cell r="CH546">
            <v>9.5032033441391411E-2</v>
          </cell>
          <cell r="CI546">
            <v>9.5032033441391411E-2</v>
          </cell>
          <cell r="CJ546">
            <v>9.5032033441391411E-2</v>
          </cell>
          <cell r="CK546">
            <v>9.5032033441391411E-2</v>
          </cell>
          <cell r="CL546">
            <v>9.5032033441391411E-2</v>
          </cell>
          <cell r="CM546">
            <v>9.5032033441391411E-2</v>
          </cell>
          <cell r="CN546">
            <v>9.5032033441391411E-2</v>
          </cell>
          <cell r="CO546">
            <v>9.5032033441391411E-2</v>
          </cell>
          <cell r="CP546">
            <v>9.5032033441391411E-2</v>
          </cell>
          <cell r="CQ546">
            <v>9.5032033441391411E-2</v>
          </cell>
          <cell r="CR546">
            <v>9.5032033441391411E-2</v>
          </cell>
          <cell r="CS546">
            <v>9.5032033441391411E-2</v>
          </cell>
          <cell r="CT546">
            <v>9.5032033441391411E-2</v>
          </cell>
          <cell r="CU546">
            <v>9.5032033441391411E-2</v>
          </cell>
          <cell r="CV546">
            <v>9.5032033441391411E-2</v>
          </cell>
          <cell r="CW546">
            <v>9.5032033441391411E-2</v>
          </cell>
          <cell r="CX546">
            <v>9.5032033441391411E-2</v>
          </cell>
          <cell r="CY546">
            <v>9.5032033441391411E-2</v>
          </cell>
          <cell r="CZ546">
            <v>9.5032033441391411E-2</v>
          </cell>
          <cell r="DA546">
            <v>9.5032033441391411E-2</v>
          </cell>
          <cell r="DB546">
            <v>9.5032033441391411E-2</v>
          </cell>
          <cell r="DC546">
            <v>9.5032033441391411E-2</v>
          </cell>
          <cell r="DD546">
            <v>9.5032033441391411E-2</v>
          </cell>
          <cell r="DE546">
            <v>9.5032033441391411E-2</v>
          </cell>
          <cell r="DF546">
            <v>9.5032033441391411E-2</v>
          </cell>
          <cell r="DG546">
            <v>9.5032033441391411E-2</v>
          </cell>
          <cell r="DH546">
            <v>9.5032033441391411E-2</v>
          </cell>
          <cell r="DI546">
            <v>9.5032033441391411E-2</v>
          </cell>
          <cell r="DJ546">
            <v>9.5032033441391411E-2</v>
          </cell>
          <cell r="DL546" t="str">
            <v>.Residential.Dwellings.Building Type.High Density.Vintage.&gt;2035 Bldg CodeMBResidentialReferenceService requested.Residential.Dwellings.Building Type.High Density.Vintage.&gt;2035 Bldg Code.Heating (Cold)</v>
          </cell>
        </row>
        <row r="547">
          <cell r="L547"/>
          <cell r="M547" t="str">
            <v>GJ</v>
          </cell>
          <cell r="N547">
            <v>0.21761105713786158</v>
          </cell>
          <cell r="O547">
            <v>0.21761105713786158</v>
          </cell>
          <cell r="P547">
            <v>0.17959490684697954</v>
          </cell>
          <cell r="Q547">
            <v>0.19471123439847338</v>
          </cell>
          <cell r="R547">
            <v>0.18332490950000296</v>
          </cell>
          <cell r="S547">
            <v>0.16976439704542734</v>
          </cell>
          <cell r="T547">
            <v>0.1479521428893649</v>
          </cell>
          <cell r="U547">
            <v>0.16388832424437719</v>
          </cell>
          <cell r="V547">
            <v>0.15898403641721104</v>
          </cell>
          <cell r="W547">
            <v>0.14392315781328491</v>
          </cell>
          <cell r="X547">
            <v>0.12852501744906059</v>
          </cell>
          <cell r="Y547">
            <v>0.12938263268743128</v>
          </cell>
          <cell r="Z547">
            <v>0.11217180597221607</v>
          </cell>
          <cell r="AA547">
            <v>0.12693596774204835</v>
          </cell>
          <cell r="AB547">
            <v>0.12771018299184592</v>
          </cell>
          <cell r="AC547">
            <v>0.11649030041956845</v>
          </cell>
          <cell r="AD547">
            <v>9.9627810173125997E-2</v>
          </cell>
          <cell r="AE547">
            <v>0.10177718641797817</v>
          </cell>
          <cell r="AF547">
            <v>0.11207538132323891</v>
          </cell>
          <cell r="AG547">
            <v>9.913662318773564E-2</v>
          </cell>
          <cell r="AH547">
            <v>8.6136414806776113E-2</v>
          </cell>
          <cell r="AI547">
            <v>8.6136414806776113E-2</v>
          </cell>
          <cell r="AJ547">
            <v>8.6136414806776113E-2</v>
          </cell>
          <cell r="AK547">
            <v>8.6136414806776113E-2</v>
          </cell>
          <cell r="AL547">
            <v>8.6136414806776113E-2</v>
          </cell>
          <cell r="AM547">
            <v>8.6136414806776113E-2</v>
          </cell>
          <cell r="AN547">
            <v>8.6136414806776113E-2</v>
          </cell>
          <cell r="AO547">
            <v>8.6136414806776113E-2</v>
          </cell>
          <cell r="AP547">
            <v>8.6136414806776113E-2</v>
          </cell>
          <cell r="AQ547">
            <v>8.6136414806776113E-2</v>
          </cell>
          <cell r="AR547">
            <v>8.6136414806776113E-2</v>
          </cell>
          <cell r="AS547">
            <v>8.6136414806776113E-2</v>
          </cell>
          <cell r="AT547">
            <v>8.6136414806776113E-2</v>
          </cell>
          <cell r="AU547">
            <v>8.6136414806776113E-2</v>
          </cell>
          <cell r="AV547">
            <v>8.6136414806776113E-2</v>
          </cell>
          <cell r="AW547">
            <v>8.6136414806776113E-2</v>
          </cell>
          <cell r="AX547">
            <v>8.6136414806776113E-2</v>
          </cell>
          <cell r="AY547">
            <v>8.6136414806776113E-2</v>
          </cell>
          <cell r="AZ547">
            <v>8.6136414806776113E-2</v>
          </cell>
          <cell r="BA547">
            <v>8.6136414806776113E-2</v>
          </cell>
          <cell r="BB547">
            <v>8.6136414806776113E-2</v>
          </cell>
          <cell r="BC547">
            <v>8.6136414806776113E-2</v>
          </cell>
          <cell r="BD547">
            <v>8.6136414806776113E-2</v>
          </cell>
          <cell r="BE547">
            <v>8.6136414806776113E-2</v>
          </cell>
          <cell r="BF547">
            <v>8.6136414806776113E-2</v>
          </cell>
          <cell r="BG547">
            <v>8.6136414806776113E-2</v>
          </cell>
          <cell r="BH547">
            <v>8.6136414806776113E-2</v>
          </cell>
          <cell r="BI547">
            <v>8.6136414806776113E-2</v>
          </cell>
          <cell r="BJ547">
            <v>8.6136414806776113E-2</v>
          </cell>
          <cell r="BK547">
            <v>8.6136414806776113E-2</v>
          </cell>
          <cell r="BL547">
            <v>8.6136414806776113E-2</v>
          </cell>
          <cell r="BM547">
            <v>8.6136414806776113E-2</v>
          </cell>
          <cell r="BN547">
            <v>8.6136414806776113E-2</v>
          </cell>
          <cell r="BO547">
            <v>8.6136414806776113E-2</v>
          </cell>
          <cell r="BP547">
            <v>8.6136414806776113E-2</v>
          </cell>
          <cell r="BQ547">
            <v>8.6136414806776113E-2</v>
          </cell>
          <cell r="BR547">
            <v>8.6136414806776113E-2</v>
          </cell>
          <cell r="BS547">
            <v>8.6136414806776113E-2</v>
          </cell>
          <cell r="BT547">
            <v>8.6136414806776113E-2</v>
          </cell>
          <cell r="BU547">
            <v>8.6136414806776113E-2</v>
          </cell>
          <cell r="BV547">
            <v>8.6136414806776113E-2</v>
          </cell>
          <cell r="BW547">
            <v>8.6136414806776113E-2</v>
          </cell>
          <cell r="BX547">
            <v>8.6136414806776113E-2</v>
          </cell>
          <cell r="BY547">
            <v>8.6136414806776113E-2</v>
          </cell>
          <cell r="BZ547">
            <v>8.6136414806776113E-2</v>
          </cell>
          <cell r="CA547">
            <v>8.6136414806776113E-2</v>
          </cell>
          <cell r="CB547">
            <v>8.6136414806776113E-2</v>
          </cell>
          <cell r="CC547">
            <v>8.6136414806776113E-2</v>
          </cell>
          <cell r="CD547">
            <v>8.6136414806776113E-2</v>
          </cell>
          <cell r="CE547">
            <v>8.6136414806776113E-2</v>
          </cell>
          <cell r="CF547">
            <v>8.6136414806776113E-2</v>
          </cell>
          <cell r="CG547">
            <v>8.6136414806776113E-2</v>
          </cell>
          <cell r="CH547">
            <v>8.6136414806776113E-2</v>
          </cell>
          <cell r="CI547">
            <v>8.6136414806776113E-2</v>
          </cell>
          <cell r="CJ547">
            <v>8.6136414806776113E-2</v>
          </cell>
          <cell r="CK547">
            <v>8.6136414806776113E-2</v>
          </cell>
          <cell r="CL547">
            <v>8.6136414806776113E-2</v>
          </cell>
          <cell r="CM547">
            <v>8.6136414806776113E-2</v>
          </cell>
          <cell r="CN547">
            <v>8.6136414806776113E-2</v>
          </cell>
          <cell r="CO547">
            <v>8.6136414806776113E-2</v>
          </cell>
          <cell r="CP547">
            <v>8.6136414806776113E-2</v>
          </cell>
          <cell r="CQ547">
            <v>8.6136414806776113E-2</v>
          </cell>
          <cell r="CR547">
            <v>8.6136414806776113E-2</v>
          </cell>
          <cell r="CS547">
            <v>8.6136414806776113E-2</v>
          </cell>
          <cell r="CT547">
            <v>8.6136414806776113E-2</v>
          </cell>
          <cell r="CU547">
            <v>8.6136414806776113E-2</v>
          </cell>
          <cell r="CV547">
            <v>8.6136414806776113E-2</v>
          </cell>
          <cell r="CW547">
            <v>8.6136414806776113E-2</v>
          </cell>
          <cell r="CX547">
            <v>8.6136414806776113E-2</v>
          </cell>
          <cell r="CY547">
            <v>8.6136414806776113E-2</v>
          </cell>
          <cell r="CZ547">
            <v>8.6136414806776113E-2</v>
          </cell>
          <cell r="DA547">
            <v>8.6136414806776113E-2</v>
          </cell>
          <cell r="DB547">
            <v>8.6136414806776113E-2</v>
          </cell>
          <cell r="DC547">
            <v>8.6136414806776113E-2</v>
          </cell>
          <cell r="DD547">
            <v>8.6136414806776113E-2</v>
          </cell>
          <cell r="DE547">
            <v>8.6136414806776113E-2</v>
          </cell>
          <cell r="DF547">
            <v>8.6136414806776113E-2</v>
          </cell>
          <cell r="DG547">
            <v>8.6136414806776113E-2</v>
          </cell>
          <cell r="DH547">
            <v>8.6136414806776113E-2</v>
          </cell>
          <cell r="DI547">
            <v>8.6136414806776113E-2</v>
          </cell>
          <cell r="DJ547">
            <v>8.6136414806776113E-2</v>
          </cell>
          <cell r="DL547" t="str">
            <v>.Residential.Dwellings.Building Type.High Density.Vintage.&gt;2035 Bldg CodeONResidentialReferenceService requested.Residential.Dwellings.Building Type.High Density.Vintage.&gt;2035 Bldg Code.Heating (Cold)</v>
          </cell>
        </row>
        <row r="548">
          <cell r="L548"/>
          <cell r="M548" t="str">
            <v>GJ</v>
          </cell>
          <cell r="N548">
            <v>0.14944645747944801</v>
          </cell>
          <cell r="O548">
            <v>0.14944645747944801</v>
          </cell>
          <cell r="P548">
            <v>0.16991253654628097</v>
          </cell>
          <cell r="Q548">
            <v>0.17288641358361156</v>
          </cell>
          <cell r="R548">
            <v>0.17647126024974299</v>
          </cell>
          <cell r="S548">
            <v>0.15373805407171726</v>
          </cell>
          <cell r="T548">
            <v>0.13523098737193806</v>
          </cell>
          <cell r="U548">
            <v>0.14425210958042195</v>
          </cell>
          <cell r="V548">
            <v>0.13569552799929419</v>
          </cell>
          <cell r="W548">
            <v>0.13374410655360294</v>
          </cell>
          <cell r="X548">
            <v>0.11748172421245535</v>
          </cell>
          <cell r="Y548">
            <v>0.11780271871948</v>
          </cell>
          <cell r="Z548">
            <v>0.10678479582114508</v>
          </cell>
          <cell r="AA548">
            <v>0.10929956040766925</v>
          </cell>
          <cell r="AB548">
            <v>0.11005013597089405</v>
          </cell>
          <cell r="AC548">
            <v>0.10039295821157732</v>
          </cell>
          <cell r="AD548">
            <v>9.4279644061727452E-2</v>
          </cell>
          <cell r="AE548">
            <v>9.4402752979918958E-2</v>
          </cell>
          <cell r="AF548">
            <v>9.5536797016080768E-2</v>
          </cell>
          <cell r="AG548">
            <v>9.6350387133563004E-2</v>
          </cell>
          <cell r="AH548">
            <v>8.6791881035596791E-2</v>
          </cell>
          <cell r="AI548">
            <v>8.6791881035596791E-2</v>
          </cell>
          <cell r="AJ548">
            <v>8.6791881035596791E-2</v>
          </cell>
          <cell r="AK548">
            <v>8.6791881035596791E-2</v>
          </cell>
          <cell r="AL548">
            <v>8.6791881035596791E-2</v>
          </cell>
          <cell r="AM548">
            <v>8.6791881035596791E-2</v>
          </cell>
          <cell r="AN548">
            <v>8.6791881035596791E-2</v>
          </cell>
          <cell r="AO548">
            <v>8.6791881035596791E-2</v>
          </cell>
          <cell r="AP548">
            <v>8.6791881035596791E-2</v>
          </cell>
          <cell r="AQ548">
            <v>8.6791881035596791E-2</v>
          </cell>
          <cell r="AR548">
            <v>8.6791881035596791E-2</v>
          </cell>
          <cell r="AS548">
            <v>8.6791881035596791E-2</v>
          </cell>
          <cell r="AT548">
            <v>8.6791881035596791E-2</v>
          </cell>
          <cell r="AU548">
            <v>8.6791881035596791E-2</v>
          </cell>
          <cell r="AV548">
            <v>8.6791881035596791E-2</v>
          </cell>
          <cell r="AW548">
            <v>8.6791881035596791E-2</v>
          </cell>
          <cell r="AX548">
            <v>8.6791881035596791E-2</v>
          </cell>
          <cell r="AY548">
            <v>8.6791881035596791E-2</v>
          </cell>
          <cell r="AZ548">
            <v>8.6791881035596791E-2</v>
          </cell>
          <cell r="BA548">
            <v>8.6791881035596791E-2</v>
          </cell>
          <cell r="BB548">
            <v>8.6791881035596791E-2</v>
          </cell>
          <cell r="BC548">
            <v>8.6791881035596791E-2</v>
          </cell>
          <cell r="BD548">
            <v>8.6791881035596791E-2</v>
          </cell>
          <cell r="BE548">
            <v>8.6791881035596791E-2</v>
          </cell>
          <cell r="BF548">
            <v>8.6791881035596791E-2</v>
          </cell>
          <cell r="BG548">
            <v>8.6791881035596791E-2</v>
          </cell>
          <cell r="BH548">
            <v>8.6791881035596791E-2</v>
          </cell>
          <cell r="BI548">
            <v>8.6791881035596791E-2</v>
          </cell>
          <cell r="BJ548">
            <v>8.6791881035596791E-2</v>
          </cell>
          <cell r="BK548">
            <v>8.6791881035596791E-2</v>
          </cell>
          <cell r="BL548">
            <v>8.6791881035596791E-2</v>
          </cell>
          <cell r="BM548">
            <v>8.6791881035596791E-2</v>
          </cell>
          <cell r="BN548">
            <v>8.6791881035596791E-2</v>
          </cell>
          <cell r="BO548">
            <v>8.6791881035596791E-2</v>
          </cell>
          <cell r="BP548">
            <v>8.6791881035596791E-2</v>
          </cell>
          <cell r="BQ548">
            <v>8.6791881035596791E-2</v>
          </cell>
          <cell r="BR548">
            <v>8.6791881035596791E-2</v>
          </cell>
          <cell r="BS548">
            <v>8.6791881035596791E-2</v>
          </cell>
          <cell r="BT548">
            <v>8.6791881035596791E-2</v>
          </cell>
          <cell r="BU548">
            <v>8.6791881035596791E-2</v>
          </cell>
          <cell r="BV548">
            <v>8.6791881035596791E-2</v>
          </cell>
          <cell r="BW548">
            <v>8.6791881035596791E-2</v>
          </cell>
          <cell r="BX548">
            <v>8.6791881035596791E-2</v>
          </cell>
          <cell r="BY548">
            <v>8.6791881035596791E-2</v>
          </cell>
          <cell r="BZ548">
            <v>8.6791881035596791E-2</v>
          </cell>
          <cell r="CA548">
            <v>8.6791881035596791E-2</v>
          </cell>
          <cell r="CB548">
            <v>8.6791881035596791E-2</v>
          </cell>
          <cell r="CC548">
            <v>8.6791881035596791E-2</v>
          </cell>
          <cell r="CD548">
            <v>8.6791881035596791E-2</v>
          </cell>
          <cell r="CE548">
            <v>8.6791881035596791E-2</v>
          </cell>
          <cell r="CF548">
            <v>8.6791881035596791E-2</v>
          </cell>
          <cell r="CG548">
            <v>8.6791881035596791E-2</v>
          </cell>
          <cell r="CH548">
            <v>8.6791881035596791E-2</v>
          </cell>
          <cell r="CI548">
            <v>8.6791881035596791E-2</v>
          </cell>
          <cell r="CJ548">
            <v>8.6791881035596791E-2</v>
          </cell>
          <cell r="CK548">
            <v>8.6791881035596791E-2</v>
          </cell>
          <cell r="CL548">
            <v>8.6791881035596791E-2</v>
          </cell>
          <cell r="CM548">
            <v>8.6791881035596791E-2</v>
          </cell>
          <cell r="CN548">
            <v>8.6791881035596791E-2</v>
          </cell>
          <cell r="CO548">
            <v>8.6791881035596791E-2</v>
          </cell>
          <cell r="CP548">
            <v>8.6791881035596791E-2</v>
          </cell>
          <cell r="CQ548">
            <v>8.6791881035596791E-2</v>
          </cell>
          <cell r="CR548">
            <v>8.6791881035596791E-2</v>
          </cell>
          <cell r="CS548">
            <v>8.6791881035596791E-2</v>
          </cell>
          <cell r="CT548">
            <v>8.6791881035596791E-2</v>
          </cell>
          <cell r="CU548">
            <v>8.6791881035596791E-2</v>
          </cell>
          <cell r="CV548">
            <v>8.6791881035596791E-2</v>
          </cell>
          <cell r="CW548">
            <v>8.6791881035596791E-2</v>
          </cell>
          <cell r="CX548">
            <v>8.6791881035596791E-2</v>
          </cell>
          <cell r="CY548">
            <v>8.6791881035596791E-2</v>
          </cell>
          <cell r="CZ548">
            <v>8.6791881035596791E-2</v>
          </cell>
          <cell r="DA548">
            <v>8.6791881035596791E-2</v>
          </cell>
          <cell r="DB548">
            <v>8.6791881035596791E-2</v>
          </cell>
          <cell r="DC548">
            <v>8.6791881035596791E-2</v>
          </cell>
          <cell r="DD548">
            <v>8.6791881035596791E-2</v>
          </cell>
          <cell r="DE548">
            <v>8.6791881035596791E-2</v>
          </cell>
          <cell r="DF548">
            <v>8.6791881035596791E-2</v>
          </cell>
          <cell r="DG548">
            <v>8.6791881035596791E-2</v>
          </cell>
          <cell r="DH548">
            <v>8.6791881035596791E-2</v>
          </cell>
          <cell r="DI548">
            <v>8.6791881035596791E-2</v>
          </cell>
          <cell r="DJ548">
            <v>8.6791881035596791E-2</v>
          </cell>
          <cell r="DL548" t="str">
            <v>.Residential.Dwellings.Building Type.High Density.Vintage.&gt;2035 Bldg CodeQCResidentialReferenceService requested.Residential.Dwellings.Building Type.High Density.Vintage.&gt;2035 Bldg Code.Heating (Cold)</v>
          </cell>
        </row>
        <row r="549">
          <cell r="L549"/>
          <cell r="M549" t="str">
            <v>GJ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L549" t="str">
            <v>.Residential.Dwellings.Building Type.High Density.Vintage.&gt;2035 Bldg CodeATResidentialReferenceService requested.Residential.Dwellings.Building Type.High Density.Vintage.&gt;2035 Bldg Code.Heating (Cold)</v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 t="str">
            <v>GJ</v>
          </cell>
          <cell r="N552" t="e">
            <v>#REF!</v>
          </cell>
          <cell r="O552" t="e">
            <v>#REF!</v>
          </cell>
          <cell r="P552" t="e">
            <v>#REF!</v>
          </cell>
          <cell r="Q552" t="e">
            <v>#REF!</v>
          </cell>
          <cell r="R552" t="e">
            <v>#REF!</v>
          </cell>
          <cell r="S552" t="e">
            <v>#REF!</v>
          </cell>
          <cell r="T552" t="e">
            <v>#REF!</v>
          </cell>
          <cell r="U552" t="e">
            <v>#REF!</v>
          </cell>
          <cell r="V552" t="e">
            <v>#REF!</v>
          </cell>
          <cell r="W552" t="e">
            <v>#REF!</v>
          </cell>
          <cell r="X552" t="e">
            <v>#REF!</v>
          </cell>
          <cell r="Y552" t="e">
            <v>#REF!</v>
          </cell>
          <cell r="Z552" t="e">
            <v>#REF!</v>
          </cell>
          <cell r="AA552" t="e">
            <v>#REF!</v>
          </cell>
          <cell r="AB552" t="e">
            <v>#REF!</v>
          </cell>
          <cell r="AC552" t="e">
            <v>#REF!</v>
          </cell>
          <cell r="AD552" t="e">
            <v>#REF!</v>
          </cell>
          <cell r="AE552" t="e">
            <v>#REF!</v>
          </cell>
          <cell r="AF552" t="e">
            <v>#REF!</v>
          </cell>
          <cell r="AG552" t="e">
            <v>#REF!</v>
          </cell>
          <cell r="AH552" t="e">
            <v>#REF!</v>
          </cell>
          <cell r="AI552" t="e">
            <v>#REF!</v>
          </cell>
          <cell r="AJ552" t="e">
            <v>#REF!</v>
          </cell>
          <cell r="AK552" t="e">
            <v>#REF!</v>
          </cell>
          <cell r="AL552" t="e">
            <v>#REF!</v>
          </cell>
          <cell r="AM552" t="e">
            <v>#REF!</v>
          </cell>
          <cell r="AN552" t="e">
            <v>#REF!</v>
          </cell>
          <cell r="AO552" t="e">
            <v>#REF!</v>
          </cell>
          <cell r="AP552" t="e">
            <v>#REF!</v>
          </cell>
          <cell r="AQ552" t="e">
            <v>#REF!</v>
          </cell>
          <cell r="AR552" t="e">
            <v>#REF!</v>
          </cell>
          <cell r="AS552" t="e">
            <v>#REF!</v>
          </cell>
          <cell r="AT552" t="e">
            <v>#REF!</v>
          </cell>
          <cell r="AU552" t="e">
            <v>#REF!</v>
          </cell>
          <cell r="AV552" t="e">
            <v>#REF!</v>
          </cell>
          <cell r="AW552" t="e">
            <v>#REF!</v>
          </cell>
          <cell r="AX552" t="e">
            <v>#REF!</v>
          </cell>
          <cell r="AY552" t="e">
            <v>#REF!</v>
          </cell>
          <cell r="AZ552" t="e">
            <v>#REF!</v>
          </cell>
          <cell r="BA552" t="e">
            <v>#REF!</v>
          </cell>
          <cell r="BB552" t="e">
            <v>#REF!</v>
          </cell>
          <cell r="BC552" t="e">
            <v>#REF!</v>
          </cell>
          <cell r="BD552" t="e">
            <v>#REF!</v>
          </cell>
          <cell r="BE552" t="e">
            <v>#REF!</v>
          </cell>
          <cell r="BF552" t="e">
            <v>#REF!</v>
          </cell>
          <cell r="BG552" t="e">
            <v>#REF!</v>
          </cell>
          <cell r="BH552" t="e">
            <v>#REF!</v>
          </cell>
          <cell r="BI552" t="e">
            <v>#REF!</v>
          </cell>
          <cell r="BJ552" t="e">
            <v>#REF!</v>
          </cell>
          <cell r="BK552" t="e">
            <v>#REF!</v>
          </cell>
          <cell r="BL552" t="e">
            <v>#REF!</v>
          </cell>
          <cell r="BM552" t="e">
            <v>#REF!</v>
          </cell>
          <cell r="BN552" t="e">
            <v>#REF!</v>
          </cell>
          <cell r="BO552" t="e">
            <v>#REF!</v>
          </cell>
          <cell r="BP552" t="e">
            <v>#REF!</v>
          </cell>
          <cell r="BQ552" t="e">
            <v>#REF!</v>
          </cell>
          <cell r="BR552" t="e">
            <v>#REF!</v>
          </cell>
          <cell r="BS552" t="e">
            <v>#REF!</v>
          </cell>
          <cell r="BT552" t="e">
            <v>#REF!</v>
          </cell>
          <cell r="BU552" t="e">
            <v>#REF!</v>
          </cell>
          <cell r="BV552" t="e">
            <v>#REF!</v>
          </cell>
          <cell r="BW552" t="e">
            <v>#REF!</v>
          </cell>
          <cell r="BX552" t="e">
            <v>#REF!</v>
          </cell>
          <cell r="BY552" t="e">
            <v>#REF!</v>
          </cell>
          <cell r="BZ552" t="e">
            <v>#REF!</v>
          </cell>
          <cell r="CA552" t="e">
            <v>#REF!</v>
          </cell>
          <cell r="CB552" t="e">
            <v>#REF!</v>
          </cell>
          <cell r="CC552" t="e">
            <v>#REF!</v>
          </cell>
          <cell r="CD552" t="e">
            <v>#REF!</v>
          </cell>
          <cell r="CE552" t="e">
            <v>#REF!</v>
          </cell>
          <cell r="CF552" t="e">
            <v>#REF!</v>
          </cell>
          <cell r="CG552" t="e">
            <v>#REF!</v>
          </cell>
          <cell r="CH552" t="e">
            <v>#REF!</v>
          </cell>
          <cell r="CI552" t="e">
            <v>#REF!</v>
          </cell>
          <cell r="CJ552" t="e">
            <v>#REF!</v>
          </cell>
          <cell r="CK552" t="e">
            <v>#REF!</v>
          </cell>
          <cell r="CL552" t="e">
            <v>#REF!</v>
          </cell>
          <cell r="CM552" t="e">
            <v>#REF!</v>
          </cell>
          <cell r="CN552" t="e">
            <v>#REF!</v>
          </cell>
          <cell r="CO552" t="e">
            <v>#REF!</v>
          </cell>
          <cell r="CP552" t="e">
            <v>#REF!</v>
          </cell>
          <cell r="CQ552" t="e">
            <v>#REF!</v>
          </cell>
          <cell r="CR552" t="e">
            <v>#REF!</v>
          </cell>
          <cell r="CS552" t="e">
            <v>#REF!</v>
          </cell>
          <cell r="CT552" t="e">
            <v>#REF!</v>
          </cell>
          <cell r="CU552" t="e">
            <v>#REF!</v>
          </cell>
          <cell r="CV552" t="e">
            <v>#REF!</v>
          </cell>
          <cell r="CW552" t="e">
            <v>#REF!</v>
          </cell>
          <cell r="CX552" t="e">
            <v>#REF!</v>
          </cell>
          <cell r="CY552" t="e">
            <v>#REF!</v>
          </cell>
          <cell r="CZ552" t="e">
            <v>#REF!</v>
          </cell>
          <cell r="DA552" t="e">
            <v>#REF!</v>
          </cell>
          <cell r="DB552" t="e">
            <v>#REF!</v>
          </cell>
          <cell r="DC552" t="e">
            <v>#REF!</v>
          </cell>
          <cell r="DD552" t="e">
            <v>#REF!</v>
          </cell>
          <cell r="DE552" t="e">
            <v>#REF!</v>
          </cell>
          <cell r="DF552" t="e">
            <v>#REF!</v>
          </cell>
          <cell r="DG552" t="e">
            <v>#REF!</v>
          </cell>
          <cell r="DH552" t="e">
            <v>#REF!</v>
          </cell>
          <cell r="DI552" t="e">
            <v>#REF!</v>
          </cell>
          <cell r="DJ552" t="e">
            <v>#REF!</v>
          </cell>
          <cell r="DL552" t="str">
            <v>.Residential.Dwellings.Building Type.High Density.CoolingBCResidentialService requested.Residential.Dwellings.Building Type.High Density.Cooling.Central</v>
          </cell>
        </row>
        <row r="553">
          <cell r="L553"/>
          <cell r="M553" t="str">
            <v>GJ</v>
          </cell>
          <cell r="N553" t="e">
            <v>#REF!</v>
          </cell>
          <cell r="O553" t="e">
            <v>#REF!</v>
          </cell>
          <cell r="P553" t="e">
            <v>#REF!</v>
          </cell>
          <cell r="Q553" t="e">
            <v>#REF!</v>
          </cell>
          <cell r="R553" t="e">
            <v>#REF!</v>
          </cell>
          <cell r="S553" t="e">
            <v>#REF!</v>
          </cell>
          <cell r="T553" t="e">
            <v>#REF!</v>
          </cell>
          <cell r="U553" t="e">
            <v>#REF!</v>
          </cell>
          <cell r="V553" t="e">
            <v>#REF!</v>
          </cell>
          <cell r="W553" t="e">
            <v>#REF!</v>
          </cell>
          <cell r="X553" t="e">
            <v>#REF!</v>
          </cell>
          <cell r="Y553" t="e">
            <v>#REF!</v>
          </cell>
          <cell r="Z553" t="e">
            <v>#REF!</v>
          </cell>
          <cell r="AA553" t="e">
            <v>#REF!</v>
          </cell>
          <cell r="AB553" t="e">
            <v>#REF!</v>
          </cell>
          <cell r="AC553" t="e">
            <v>#REF!</v>
          </cell>
          <cell r="AD553" t="e">
            <v>#REF!</v>
          </cell>
          <cell r="AE553" t="e">
            <v>#REF!</v>
          </cell>
          <cell r="AF553" t="e">
            <v>#REF!</v>
          </cell>
          <cell r="AG553" t="e">
            <v>#REF!</v>
          </cell>
          <cell r="AH553" t="e">
            <v>#REF!</v>
          </cell>
          <cell r="AI553" t="e">
            <v>#REF!</v>
          </cell>
          <cell r="AJ553" t="e">
            <v>#REF!</v>
          </cell>
          <cell r="AK553" t="e">
            <v>#REF!</v>
          </cell>
          <cell r="AL553" t="e">
            <v>#REF!</v>
          </cell>
          <cell r="AM553" t="e">
            <v>#REF!</v>
          </cell>
          <cell r="AN553" t="e">
            <v>#REF!</v>
          </cell>
          <cell r="AO553" t="e">
            <v>#REF!</v>
          </cell>
          <cell r="AP553" t="e">
            <v>#REF!</v>
          </cell>
          <cell r="AQ553" t="e">
            <v>#REF!</v>
          </cell>
          <cell r="AR553" t="e">
            <v>#REF!</v>
          </cell>
          <cell r="AS553" t="e">
            <v>#REF!</v>
          </cell>
          <cell r="AT553" t="e">
            <v>#REF!</v>
          </cell>
          <cell r="AU553" t="e">
            <v>#REF!</v>
          </cell>
          <cell r="AV553" t="e">
            <v>#REF!</v>
          </cell>
          <cell r="AW553" t="e">
            <v>#REF!</v>
          </cell>
          <cell r="AX553" t="e">
            <v>#REF!</v>
          </cell>
          <cell r="AY553" t="e">
            <v>#REF!</v>
          </cell>
          <cell r="AZ553" t="e">
            <v>#REF!</v>
          </cell>
          <cell r="BA553" t="e">
            <v>#REF!</v>
          </cell>
          <cell r="BB553" t="e">
            <v>#REF!</v>
          </cell>
          <cell r="BC553" t="e">
            <v>#REF!</v>
          </cell>
          <cell r="BD553" t="e">
            <v>#REF!</v>
          </cell>
          <cell r="BE553" t="e">
            <v>#REF!</v>
          </cell>
          <cell r="BF553" t="e">
            <v>#REF!</v>
          </cell>
          <cell r="BG553" t="e">
            <v>#REF!</v>
          </cell>
          <cell r="BH553" t="e">
            <v>#REF!</v>
          </cell>
          <cell r="BI553" t="e">
            <v>#REF!</v>
          </cell>
          <cell r="BJ553" t="e">
            <v>#REF!</v>
          </cell>
          <cell r="BK553" t="e">
            <v>#REF!</v>
          </cell>
          <cell r="BL553" t="e">
            <v>#REF!</v>
          </cell>
          <cell r="BM553" t="e">
            <v>#REF!</v>
          </cell>
          <cell r="BN553" t="e">
            <v>#REF!</v>
          </cell>
          <cell r="BO553" t="e">
            <v>#REF!</v>
          </cell>
          <cell r="BP553" t="e">
            <v>#REF!</v>
          </cell>
          <cell r="BQ553" t="e">
            <v>#REF!</v>
          </cell>
          <cell r="BR553" t="e">
            <v>#REF!</v>
          </cell>
          <cell r="BS553" t="e">
            <v>#REF!</v>
          </cell>
          <cell r="BT553" t="e">
            <v>#REF!</v>
          </cell>
          <cell r="BU553" t="e">
            <v>#REF!</v>
          </cell>
          <cell r="BV553" t="e">
            <v>#REF!</v>
          </cell>
          <cell r="BW553" t="e">
            <v>#REF!</v>
          </cell>
          <cell r="BX553" t="e">
            <v>#REF!</v>
          </cell>
          <cell r="BY553" t="e">
            <v>#REF!</v>
          </cell>
          <cell r="BZ553" t="e">
            <v>#REF!</v>
          </cell>
          <cell r="CA553" t="e">
            <v>#REF!</v>
          </cell>
          <cell r="CB553" t="e">
            <v>#REF!</v>
          </cell>
          <cell r="CC553" t="e">
            <v>#REF!</v>
          </cell>
          <cell r="CD553" t="e">
            <v>#REF!</v>
          </cell>
          <cell r="CE553" t="e">
            <v>#REF!</v>
          </cell>
          <cell r="CF553" t="e">
            <v>#REF!</v>
          </cell>
          <cell r="CG553" t="e">
            <v>#REF!</v>
          </cell>
          <cell r="CH553" t="e">
            <v>#REF!</v>
          </cell>
          <cell r="CI553" t="e">
            <v>#REF!</v>
          </cell>
          <cell r="CJ553" t="e">
            <v>#REF!</v>
          </cell>
          <cell r="CK553" t="e">
            <v>#REF!</v>
          </cell>
          <cell r="CL553" t="e">
            <v>#REF!</v>
          </cell>
          <cell r="CM553" t="e">
            <v>#REF!</v>
          </cell>
          <cell r="CN553" t="e">
            <v>#REF!</v>
          </cell>
          <cell r="CO553" t="e">
            <v>#REF!</v>
          </cell>
          <cell r="CP553" t="e">
            <v>#REF!</v>
          </cell>
          <cell r="CQ553" t="e">
            <v>#REF!</v>
          </cell>
          <cell r="CR553" t="e">
            <v>#REF!</v>
          </cell>
          <cell r="CS553" t="e">
            <v>#REF!</v>
          </cell>
          <cell r="CT553" t="e">
            <v>#REF!</v>
          </cell>
          <cell r="CU553" t="e">
            <v>#REF!</v>
          </cell>
          <cell r="CV553" t="e">
            <v>#REF!</v>
          </cell>
          <cell r="CW553" t="e">
            <v>#REF!</v>
          </cell>
          <cell r="CX553" t="e">
            <v>#REF!</v>
          </cell>
          <cell r="CY553" t="e">
            <v>#REF!</v>
          </cell>
          <cell r="CZ553" t="e">
            <v>#REF!</v>
          </cell>
          <cell r="DA553" t="e">
            <v>#REF!</v>
          </cell>
          <cell r="DB553" t="e">
            <v>#REF!</v>
          </cell>
          <cell r="DC553" t="e">
            <v>#REF!</v>
          </cell>
          <cell r="DD553" t="e">
            <v>#REF!</v>
          </cell>
          <cell r="DE553" t="e">
            <v>#REF!</v>
          </cell>
          <cell r="DF553" t="e">
            <v>#REF!</v>
          </cell>
          <cell r="DG553" t="e">
            <v>#REF!</v>
          </cell>
          <cell r="DH553" t="e">
            <v>#REF!</v>
          </cell>
          <cell r="DI553" t="e">
            <v>#REF!</v>
          </cell>
          <cell r="DJ553" t="e">
            <v>#REF!</v>
          </cell>
          <cell r="DL553" t="str">
            <v>.Residential.Dwellings.Building Type.High Density.CoolingABResidentialService requested.Residential.Dwellings.Building Type.High Density.Cooling.Central</v>
          </cell>
        </row>
        <row r="554">
          <cell r="L554"/>
          <cell r="M554" t="str">
            <v>GJ</v>
          </cell>
          <cell r="N554" t="e">
            <v>#REF!</v>
          </cell>
          <cell r="O554" t="e">
            <v>#REF!</v>
          </cell>
          <cell r="P554" t="e">
            <v>#REF!</v>
          </cell>
          <cell r="Q554" t="e">
            <v>#REF!</v>
          </cell>
          <cell r="R554" t="e">
            <v>#REF!</v>
          </cell>
          <cell r="S554" t="e">
            <v>#REF!</v>
          </cell>
          <cell r="T554" t="e">
            <v>#REF!</v>
          </cell>
          <cell r="U554" t="e">
            <v>#REF!</v>
          </cell>
          <cell r="V554" t="e">
            <v>#REF!</v>
          </cell>
          <cell r="W554" t="e">
            <v>#REF!</v>
          </cell>
          <cell r="X554" t="e">
            <v>#REF!</v>
          </cell>
          <cell r="Y554" t="e">
            <v>#REF!</v>
          </cell>
          <cell r="Z554" t="e">
            <v>#REF!</v>
          </cell>
          <cell r="AA554" t="e">
            <v>#REF!</v>
          </cell>
          <cell r="AB554" t="e">
            <v>#REF!</v>
          </cell>
          <cell r="AC554" t="e">
            <v>#REF!</v>
          </cell>
          <cell r="AD554" t="e">
            <v>#REF!</v>
          </cell>
          <cell r="AE554" t="e">
            <v>#REF!</v>
          </cell>
          <cell r="AF554" t="e">
            <v>#REF!</v>
          </cell>
          <cell r="AG554" t="e">
            <v>#REF!</v>
          </cell>
          <cell r="AH554" t="e">
            <v>#REF!</v>
          </cell>
          <cell r="AI554" t="e">
            <v>#REF!</v>
          </cell>
          <cell r="AJ554" t="e">
            <v>#REF!</v>
          </cell>
          <cell r="AK554" t="e">
            <v>#REF!</v>
          </cell>
          <cell r="AL554" t="e">
            <v>#REF!</v>
          </cell>
          <cell r="AM554" t="e">
            <v>#REF!</v>
          </cell>
          <cell r="AN554" t="e">
            <v>#REF!</v>
          </cell>
          <cell r="AO554" t="e">
            <v>#REF!</v>
          </cell>
          <cell r="AP554" t="e">
            <v>#REF!</v>
          </cell>
          <cell r="AQ554" t="e">
            <v>#REF!</v>
          </cell>
          <cell r="AR554" t="e">
            <v>#REF!</v>
          </cell>
          <cell r="AS554" t="e">
            <v>#REF!</v>
          </cell>
          <cell r="AT554" t="e">
            <v>#REF!</v>
          </cell>
          <cell r="AU554" t="e">
            <v>#REF!</v>
          </cell>
          <cell r="AV554" t="e">
            <v>#REF!</v>
          </cell>
          <cell r="AW554" t="e">
            <v>#REF!</v>
          </cell>
          <cell r="AX554" t="e">
            <v>#REF!</v>
          </cell>
          <cell r="AY554" t="e">
            <v>#REF!</v>
          </cell>
          <cell r="AZ554" t="e">
            <v>#REF!</v>
          </cell>
          <cell r="BA554" t="e">
            <v>#REF!</v>
          </cell>
          <cell r="BB554" t="e">
            <v>#REF!</v>
          </cell>
          <cell r="BC554" t="e">
            <v>#REF!</v>
          </cell>
          <cell r="BD554" t="e">
            <v>#REF!</v>
          </cell>
          <cell r="BE554" t="e">
            <v>#REF!</v>
          </cell>
          <cell r="BF554" t="e">
            <v>#REF!</v>
          </cell>
          <cell r="BG554" t="e">
            <v>#REF!</v>
          </cell>
          <cell r="BH554" t="e">
            <v>#REF!</v>
          </cell>
          <cell r="BI554" t="e">
            <v>#REF!</v>
          </cell>
          <cell r="BJ554" t="e">
            <v>#REF!</v>
          </cell>
          <cell r="BK554" t="e">
            <v>#REF!</v>
          </cell>
          <cell r="BL554" t="e">
            <v>#REF!</v>
          </cell>
          <cell r="BM554" t="e">
            <v>#REF!</v>
          </cell>
          <cell r="BN554" t="e">
            <v>#REF!</v>
          </cell>
          <cell r="BO554" t="e">
            <v>#REF!</v>
          </cell>
          <cell r="BP554" t="e">
            <v>#REF!</v>
          </cell>
          <cell r="BQ554" t="e">
            <v>#REF!</v>
          </cell>
          <cell r="BR554" t="e">
            <v>#REF!</v>
          </cell>
          <cell r="BS554" t="e">
            <v>#REF!</v>
          </cell>
          <cell r="BT554" t="e">
            <v>#REF!</v>
          </cell>
          <cell r="BU554" t="e">
            <v>#REF!</v>
          </cell>
          <cell r="BV554" t="e">
            <v>#REF!</v>
          </cell>
          <cell r="BW554" t="e">
            <v>#REF!</v>
          </cell>
          <cell r="BX554" t="e">
            <v>#REF!</v>
          </cell>
          <cell r="BY554" t="e">
            <v>#REF!</v>
          </cell>
          <cell r="BZ554" t="e">
            <v>#REF!</v>
          </cell>
          <cell r="CA554" t="e">
            <v>#REF!</v>
          </cell>
          <cell r="CB554" t="e">
            <v>#REF!</v>
          </cell>
          <cell r="CC554" t="e">
            <v>#REF!</v>
          </cell>
          <cell r="CD554" t="e">
            <v>#REF!</v>
          </cell>
          <cell r="CE554" t="e">
            <v>#REF!</v>
          </cell>
          <cell r="CF554" t="e">
            <v>#REF!</v>
          </cell>
          <cell r="CG554" t="e">
            <v>#REF!</v>
          </cell>
          <cell r="CH554" t="e">
            <v>#REF!</v>
          </cell>
          <cell r="CI554" t="e">
            <v>#REF!</v>
          </cell>
          <cell r="CJ554" t="e">
            <v>#REF!</v>
          </cell>
          <cell r="CK554" t="e">
            <v>#REF!</v>
          </cell>
          <cell r="CL554" t="e">
            <v>#REF!</v>
          </cell>
          <cell r="CM554" t="e">
            <v>#REF!</v>
          </cell>
          <cell r="CN554" t="e">
            <v>#REF!</v>
          </cell>
          <cell r="CO554" t="e">
            <v>#REF!</v>
          </cell>
          <cell r="CP554" t="e">
            <v>#REF!</v>
          </cell>
          <cell r="CQ554" t="e">
            <v>#REF!</v>
          </cell>
          <cell r="CR554" t="e">
            <v>#REF!</v>
          </cell>
          <cell r="CS554" t="e">
            <v>#REF!</v>
          </cell>
          <cell r="CT554" t="e">
            <v>#REF!</v>
          </cell>
          <cell r="CU554" t="e">
            <v>#REF!</v>
          </cell>
          <cell r="CV554" t="e">
            <v>#REF!</v>
          </cell>
          <cell r="CW554" t="e">
            <v>#REF!</v>
          </cell>
          <cell r="CX554" t="e">
            <v>#REF!</v>
          </cell>
          <cell r="CY554" t="e">
            <v>#REF!</v>
          </cell>
          <cell r="CZ554" t="e">
            <v>#REF!</v>
          </cell>
          <cell r="DA554" t="e">
            <v>#REF!</v>
          </cell>
          <cell r="DB554" t="e">
            <v>#REF!</v>
          </cell>
          <cell r="DC554" t="e">
            <v>#REF!</v>
          </cell>
          <cell r="DD554" t="e">
            <v>#REF!</v>
          </cell>
          <cell r="DE554" t="e">
            <v>#REF!</v>
          </cell>
          <cell r="DF554" t="e">
            <v>#REF!</v>
          </cell>
          <cell r="DG554" t="e">
            <v>#REF!</v>
          </cell>
          <cell r="DH554" t="e">
            <v>#REF!</v>
          </cell>
          <cell r="DI554" t="e">
            <v>#REF!</v>
          </cell>
          <cell r="DJ554" t="e">
            <v>#REF!</v>
          </cell>
          <cell r="DL554" t="str">
            <v>.Residential.Dwellings.Building Type.High Density.CoolingSKResidentialService requested.Residential.Dwellings.Building Type.High Density.Cooling.Central</v>
          </cell>
        </row>
        <row r="555">
          <cell r="L555"/>
          <cell r="M555" t="str">
            <v>GJ</v>
          </cell>
          <cell r="N555" t="e">
            <v>#REF!</v>
          </cell>
          <cell r="O555" t="e">
            <v>#REF!</v>
          </cell>
          <cell r="P555" t="e">
            <v>#REF!</v>
          </cell>
          <cell r="Q555" t="e">
            <v>#REF!</v>
          </cell>
          <cell r="R555" t="e">
            <v>#REF!</v>
          </cell>
          <cell r="S555" t="e">
            <v>#REF!</v>
          </cell>
          <cell r="T555" t="e">
            <v>#REF!</v>
          </cell>
          <cell r="U555" t="e">
            <v>#REF!</v>
          </cell>
          <cell r="V555" t="e">
            <v>#REF!</v>
          </cell>
          <cell r="W555" t="e">
            <v>#REF!</v>
          </cell>
          <cell r="X555" t="e">
            <v>#REF!</v>
          </cell>
          <cell r="Y555" t="e">
            <v>#REF!</v>
          </cell>
          <cell r="Z555" t="e">
            <v>#REF!</v>
          </cell>
          <cell r="AA555" t="e">
            <v>#REF!</v>
          </cell>
          <cell r="AB555" t="e">
            <v>#REF!</v>
          </cell>
          <cell r="AC555" t="e">
            <v>#REF!</v>
          </cell>
          <cell r="AD555" t="e">
            <v>#REF!</v>
          </cell>
          <cell r="AE555" t="e">
            <v>#REF!</v>
          </cell>
          <cell r="AF555" t="e">
            <v>#REF!</v>
          </cell>
          <cell r="AG555" t="e">
            <v>#REF!</v>
          </cell>
          <cell r="AH555" t="e">
            <v>#REF!</v>
          </cell>
          <cell r="AI555" t="e">
            <v>#REF!</v>
          </cell>
          <cell r="AJ555" t="e">
            <v>#REF!</v>
          </cell>
          <cell r="AK555" t="e">
            <v>#REF!</v>
          </cell>
          <cell r="AL555" t="e">
            <v>#REF!</v>
          </cell>
          <cell r="AM555" t="e">
            <v>#REF!</v>
          </cell>
          <cell r="AN555" t="e">
            <v>#REF!</v>
          </cell>
          <cell r="AO555" t="e">
            <v>#REF!</v>
          </cell>
          <cell r="AP555" t="e">
            <v>#REF!</v>
          </cell>
          <cell r="AQ555" t="e">
            <v>#REF!</v>
          </cell>
          <cell r="AR555" t="e">
            <v>#REF!</v>
          </cell>
          <cell r="AS555" t="e">
            <v>#REF!</v>
          </cell>
          <cell r="AT555" t="e">
            <v>#REF!</v>
          </cell>
          <cell r="AU555" t="e">
            <v>#REF!</v>
          </cell>
          <cell r="AV555" t="e">
            <v>#REF!</v>
          </cell>
          <cell r="AW555" t="e">
            <v>#REF!</v>
          </cell>
          <cell r="AX555" t="e">
            <v>#REF!</v>
          </cell>
          <cell r="AY555" t="e">
            <v>#REF!</v>
          </cell>
          <cell r="AZ555" t="e">
            <v>#REF!</v>
          </cell>
          <cell r="BA555" t="e">
            <v>#REF!</v>
          </cell>
          <cell r="BB555" t="e">
            <v>#REF!</v>
          </cell>
          <cell r="BC555" t="e">
            <v>#REF!</v>
          </cell>
          <cell r="BD555" t="e">
            <v>#REF!</v>
          </cell>
          <cell r="BE555" t="e">
            <v>#REF!</v>
          </cell>
          <cell r="BF555" t="e">
            <v>#REF!</v>
          </cell>
          <cell r="BG555" t="e">
            <v>#REF!</v>
          </cell>
          <cell r="BH555" t="e">
            <v>#REF!</v>
          </cell>
          <cell r="BI555" t="e">
            <v>#REF!</v>
          </cell>
          <cell r="BJ555" t="e">
            <v>#REF!</v>
          </cell>
          <cell r="BK555" t="e">
            <v>#REF!</v>
          </cell>
          <cell r="BL555" t="e">
            <v>#REF!</v>
          </cell>
          <cell r="BM555" t="e">
            <v>#REF!</v>
          </cell>
          <cell r="BN555" t="e">
            <v>#REF!</v>
          </cell>
          <cell r="BO555" t="e">
            <v>#REF!</v>
          </cell>
          <cell r="BP555" t="e">
            <v>#REF!</v>
          </cell>
          <cell r="BQ555" t="e">
            <v>#REF!</v>
          </cell>
          <cell r="BR555" t="e">
            <v>#REF!</v>
          </cell>
          <cell r="BS555" t="e">
            <v>#REF!</v>
          </cell>
          <cell r="BT555" t="e">
            <v>#REF!</v>
          </cell>
          <cell r="BU555" t="e">
            <v>#REF!</v>
          </cell>
          <cell r="BV555" t="e">
            <v>#REF!</v>
          </cell>
          <cell r="BW555" t="e">
            <v>#REF!</v>
          </cell>
          <cell r="BX555" t="e">
            <v>#REF!</v>
          </cell>
          <cell r="BY555" t="e">
            <v>#REF!</v>
          </cell>
          <cell r="BZ555" t="e">
            <v>#REF!</v>
          </cell>
          <cell r="CA555" t="e">
            <v>#REF!</v>
          </cell>
          <cell r="CB555" t="e">
            <v>#REF!</v>
          </cell>
          <cell r="CC555" t="e">
            <v>#REF!</v>
          </cell>
          <cell r="CD555" t="e">
            <v>#REF!</v>
          </cell>
          <cell r="CE555" t="e">
            <v>#REF!</v>
          </cell>
          <cell r="CF555" t="e">
            <v>#REF!</v>
          </cell>
          <cell r="CG555" t="e">
            <v>#REF!</v>
          </cell>
          <cell r="CH555" t="e">
            <v>#REF!</v>
          </cell>
          <cell r="CI555" t="e">
            <v>#REF!</v>
          </cell>
          <cell r="CJ555" t="e">
            <v>#REF!</v>
          </cell>
          <cell r="CK555" t="e">
            <v>#REF!</v>
          </cell>
          <cell r="CL555" t="e">
            <v>#REF!</v>
          </cell>
          <cell r="CM555" t="e">
            <v>#REF!</v>
          </cell>
          <cell r="CN555" t="e">
            <v>#REF!</v>
          </cell>
          <cell r="CO555" t="e">
            <v>#REF!</v>
          </cell>
          <cell r="CP555" t="e">
            <v>#REF!</v>
          </cell>
          <cell r="CQ555" t="e">
            <v>#REF!</v>
          </cell>
          <cell r="CR555" t="e">
            <v>#REF!</v>
          </cell>
          <cell r="CS555" t="e">
            <v>#REF!</v>
          </cell>
          <cell r="CT555" t="e">
            <v>#REF!</v>
          </cell>
          <cell r="CU555" t="e">
            <v>#REF!</v>
          </cell>
          <cell r="CV555" t="e">
            <v>#REF!</v>
          </cell>
          <cell r="CW555" t="e">
            <v>#REF!</v>
          </cell>
          <cell r="CX555" t="e">
            <v>#REF!</v>
          </cell>
          <cell r="CY555" t="e">
            <v>#REF!</v>
          </cell>
          <cell r="CZ555" t="e">
            <v>#REF!</v>
          </cell>
          <cell r="DA555" t="e">
            <v>#REF!</v>
          </cell>
          <cell r="DB555" t="e">
            <v>#REF!</v>
          </cell>
          <cell r="DC555" t="e">
            <v>#REF!</v>
          </cell>
          <cell r="DD555" t="e">
            <v>#REF!</v>
          </cell>
          <cell r="DE555" t="e">
            <v>#REF!</v>
          </cell>
          <cell r="DF555" t="e">
            <v>#REF!</v>
          </cell>
          <cell r="DG555" t="e">
            <v>#REF!</v>
          </cell>
          <cell r="DH555" t="e">
            <v>#REF!</v>
          </cell>
          <cell r="DI555" t="e">
            <v>#REF!</v>
          </cell>
          <cell r="DJ555" t="e">
            <v>#REF!</v>
          </cell>
          <cell r="DL555" t="str">
            <v>.Residential.Dwellings.Building Type.High Density.CoolingMBResidentialService requested.Residential.Dwellings.Building Type.High Density.Cooling.Central</v>
          </cell>
        </row>
        <row r="556">
          <cell r="L556"/>
          <cell r="M556" t="str">
            <v>GJ</v>
          </cell>
          <cell r="N556" t="e">
            <v>#REF!</v>
          </cell>
          <cell r="O556" t="e">
            <v>#REF!</v>
          </cell>
          <cell r="P556" t="e">
            <v>#REF!</v>
          </cell>
          <cell r="Q556" t="e">
            <v>#REF!</v>
          </cell>
          <cell r="R556" t="e">
            <v>#REF!</v>
          </cell>
          <cell r="S556" t="e">
            <v>#REF!</v>
          </cell>
          <cell r="T556" t="e">
            <v>#REF!</v>
          </cell>
          <cell r="U556" t="e">
            <v>#REF!</v>
          </cell>
          <cell r="V556" t="e">
            <v>#REF!</v>
          </cell>
          <cell r="W556" t="e">
            <v>#REF!</v>
          </cell>
          <cell r="X556" t="e">
            <v>#REF!</v>
          </cell>
          <cell r="Y556" t="e">
            <v>#REF!</v>
          </cell>
          <cell r="Z556" t="e">
            <v>#REF!</v>
          </cell>
          <cell r="AA556" t="e">
            <v>#REF!</v>
          </cell>
          <cell r="AB556" t="e">
            <v>#REF!</v>
          </cell>
          <cell r="AC556" t="e">
            <v>#REF!</v>
          </cell>
          <cell r="AD556" t="e">
            <v>#REF!</v>
          </cell>
          <cell r="AE556" t="e">
            <v>#REF!</v>
          </cell>
          <cell r="AF556" t="e">
            <v>#REF!</v>
          </cell>
          <cell r="AG556" t="e">
            <v>#REF!</v>
          </cell>
          <cell r="AH556" t="e">
            <v>#REF!</v>
          </cell>
          <cell r="AI556" t="e">
            <v>#REF!</v>
          </cell>
          <cell r="AJ556" t="e">
            <v>#REF!</v>
          </cell>
          <cell r="AK556" t="e">
            <v>#REF!</v>
          </cell>
          <cell r="AL556" t="e">
            <v>#REF!</v>
          </cell>
          <cell r="AM556" t="e">
            <v>#REF!</v>
          </cell>
          <cell r="AN556" t="e">
            <v>#REF!</v>
          </cell>
          <cell r="AO556" t="e">
            <v>#REF!</v>
          </cell>
          <cell r="AP556" t="e">
            <v>#REF!</v>
          </cell>
          <cell r="AQ556" t="e">
            <v>#REF!</v>
          </cell>
          <cell r="AR556" t="e">
            <v>#REF!</v>
          </cell>
          <cell r="AS556" t="e">
            <v>#REF!</v>
          </cell>
          <cell r="AT556" t="e">
            <v>#REF!</v>
          </cell>
          <cell r="AU556" t="e">
            <v>#REF!</v>
          </cell>
          <cell r="AV556" t="e">
            <v>#REF!</v>
          </cell>
          <cell r="AW556" t="e">
            <v>#REF!</v>
          </cell>
          <cell r="AX556" t="e">
            <v>#REF!</v>
          </cell>
          <cell r="AY556" t="e">
            <v>#REF!</v>
          </cell>
          <cell r="AZ556" t="e">
            <v>#REF!</v>
          </cell>
          <cell r="BA556" t="e">
            <v>#REF!</v>
          </cell>
          <cell r="BB556" t="e">
            <v>#REF!</v>
          </cell>
          <cell r="BC556" t="e">
            <v>#REF!</v>
          </cell>
          <cell r="BD556" t="e">
            <v>#REF!</v>
          </cell>
          <cell r="BE556" t="e">
            <v>#REF!</v>
          </cell>
          <cell r="BF556" t="e">
            <v>#REF!</v>
          </cell>
          <cell r="BG556" t="e">
            <v>#REF!</v>
          </cell>
          <cell r="BH556" t="e">
            <v>#REF!</v>
          </cell>
          <cell r="BI556" t="e">
            <v>#REF!</v>
          </cell>
          <cell r="BJ556" t="e">
            <v>#REF!</v>
          </cell>
          <cell r="BK556" t="e">
            <v>#REF!</v>
          </cell>
          <cell r="BL556" t="e">
            <v>#REF!</v>
          </cell>
          <cell r="BM556" t="e">
            <v>#REF!</v>
          </cell>
          <cell r="BN556" t="e">
            <v>#REF!</v>
          </cell>
          <cell r="BO556" t="e">
            <v>#REF!</v>
          </cell>
          <cell r="BP556" t="e">
            <v>#REF!</v>
          </cell>
          <cell r="BQ556" t="e">
            <v>#REF!</v>
          </cell>
          <cell r="BR556" t="e">
            <v>#REF!</v>
          </cell>
          <cell r="BS556" t="e">
            <v>#REF!</v>
          </cell>
          <cell r="BT556" t="e">
            <v>#REF!</v>
          </cell>
          <cell r="BU556" t="e">
            <v>#REF!</v>
          </cell>
          <cell r="BV556" t="e">
            <v>#REF!</v>
          </cell>
          <cell r="BW556" t="e">
            <v>#REF!</v>
          </cell>
          <cell r="BX556" t="e">
            <v>#REF!</v>
          </cell>
          <cell r="BY556" t="e">
            <v>#REF!</v>
          </cell>
          <cell r="BZ556" t="e">
            <v>#REF!</v>
          </cell>
          <cell r="CA556" t="e">
            <v>#REF!</v>
          </cell>
          <cell r="CB556" t="e">
            <v>#REF!</v>
          </cell>
          <cell r="CC556" t="e">
            <v>#REF!</v>
          </cell>
          <cell r="CD556" t="e">
            <v>#REF!</v>
          </cell>
          <cell r="CE556" t="e">
            <v>#REF!</v>
          </cell>
          <cell r="CF556" t="e">
            <v>#REF!</v>
          </cell>
          <cell r="CG556" t="e">
            <v>#REF!</v>
          </cell>
          <cell r="CH556" t="e">
            <v>#REF!</v>
          </cell>
          <cell r="CI556" t="e">
            <v>#REF!</v>
          </cell>
          <cell r="CJ556" t="e">
            <v>#REF!</v>
          </cell>
          <cell r="CK556" t="e">
            <v>#REF!</v>
          </cell>
          <cell r="CL556" t="e">
            <v>#REF!</v>
          </cell>
          <cell r="CM556" t="e">
            <v>#REF!</v>
          </cell>
          <cell r="CN556" t="e">
            <v>#REF!</v>
          </cell>
          <cell r="CO556" t="e">
            <v>#REF!</v>
          </cell>
          <cell r="CP556" t="e">
            <v>#REF!</v>
          </cell>
          <cell r="CQ556" t="e">
            <v>#REF!</v>
          </cell>
          <cell r="CR556" t="e">
            <v>#REF!</v>
          </cell>
          <cell r="CS556" t="e">
            <v>#REF!</v>
          </cell>
          <cell r="CT556" t="e">
            <v>#REF!</v>
          </cell>
          <cell r="CU556" t="e">
            <v>#REF!</v>
          </cell>
          <cell r="CV556" t="e">
            <v>#REF!</v>
          </cell>
          <cell r="CW556" t="e">
            <v>#REF!</v>
          </cell>
          <cell r="CX556" t="e">
            <v>#REF!</v>
          </cell>
          <cell r="CY556" t="e">
            <v>#REF!</v>
          </cell>
          <cell r="CZ556" t="e">
            <v>#REF!</v>
          </cell>
          <cell r="DA556" t="e">
            <v>#REF!</v>
          </cell>
          <cell r="DB556" t="e">
            <v>#REF!</v>
          </cell>
          <cell r="DC556" t="e">
            <v>#REF!</v>
          </cell>
          <cell r="DD556" t="e">
            <v>#REF!</v>
          </cell>
          <cell r="DE556" t="e">
            <v>#REF!</v>
          </cell>
          <cell r="DF556" t="e">
            <v>#REF!</v>
          </cell>
          <cell r="DG556" t="e">
            <v>#REF!</v>
          </cell>
          <cell r="DH556" t="e">
            <v>#REF!</v>
          </cell>
          <cell r="DI556" t="e">
            <v>#REF!</v>
          </cell>
          <cell r="DJ556" t="e">
            <v>#REF!</v>
          </cell>
          <cell r="DL556" t="str">
            <v>.Residential.Dwellings.Building Type.High Density.CoolingONResidentialService requested.Residential.Dwellings.Building Type.High Density.Cooling.Central</v>
          </cell>
        </row>
        <row r="557">
          <cell r="L557"/>
          <cell r="M557" t="str">
            <v>GJ</v>
          </cell>
          <cell r="N557" t="e">
            <v>#REF!</v>
          </cell>
          <cell r="O557" t="e">
            <v>#REF!</v>
          </cell>
          <cell r="P557" t="e">
            <v>#REF!</v>
          </cell>
          <cell r="Q557" t="e">
            <v>#REF!</v>
          </cell>
          <cell r="R557" t="e">
            <v>#REF!</v>
          </cell>
          <cell r="S557" t="e">
            <v>#REF!</v>
          </cell>
          <cell r="T557" t="e">
            <v>#REF!</v>
          </cell>
          <cell r="U557" t="e">
            <v>#REF!</v>
          </cell>
          <cell r="V557" t="e">
            <v>#REF!</v>
          </cell>
          <cell r="W557" t="e">
            <v>#REF!</v>
          </cell>
          <cell r="X557" t="e">
            <v>#REF!</v>
          </cell>
          <cell r="Y557" t="e">
            <v>#REF!</v>
          </cell>
          <cell r="Z557" t="e">
            <v>#REF!</v>
          </cell>
          <cell r="AA557" t="e">
            <v>#REF!</v>
          </cell>
          <cell r="AB557" t="e">
            <v>#REF!</v>
          </cell>
          <cell r="AC557" t="e">
            <v>#REF!</v>
          </cell>
          <cell r="AD557" t="e">
            <v>#REF!</v>
          </cell>
          <cell r="AE557" t="e">
            <v>#REF!</v>
          </cell>
          <cell r="AF557" t="e">
            <v>#REF!</v>
          </cell>
          <cell r="AG557" t="e">
            <v>#REF!</v>
          </cell>
          <cell r="AH557" t="e">
            <v>#REF!</v>
          </cell>
          <cell r="AI557" t="e">
            <v>#REF!</v>
          </cell>
          <cell r="AJ557" t="e">
            <v>#REF!</v>
          </cell>
          <cell r="AK557" t="e">
            <v>#REF!</v>
          </cell>
          <cell r="AL557" t="e">
            <v>#REF!</v>
          </cell>
          <cell r="AM557" t="e">
            <v>#REF!</v>
          </cell>
          <cell r="AN557" t="e">
            <v>#REF!</v>
          </cell>
          <cell r="AO557" t="e">
            <v>#REF!</v>
          </cell>
          <cell r="AP557" t="e">
            <v>#REF!</v>
          </cell>
          <cell r="AQ557" t="e">
            <v>#REF!</v>
          </cell>
          <cell r="AR557" t="e">
            <v>#REF!</v>
          </cell>
          <cell r="AS557" t="e">
            <v>#REF!</v>
          </cell>
          <cell r="AT557" t="e">
            <v>#REF!</v>
          </cell>
          <cell r="AU557" t="e">
            <v>#REF!</v>
          </cell>
          <cell r="AV557" t="e">
            <v>#REF!</v>
          </cell>
          <cell r="AW557" t="e">
            <v>#REF!</v>
          </cell>
          <cell r="AX557" t="e">
            <v>#REF!</v>
          </cell>
          <cell r="AY557" t="e">
            <v>#REF!</v>
          </cell>
          <cell r="AZ557" t="e">
            <v>#REF!</v>
          </cell>
          <cell r="BA557" t="e">
            <v>#REF!</v>
          </cell>
          <cell r="BB557" t="e">
            <v>#REF!</v>
          </cell>
          <cell r="BC557" t="e">
            <v>#REF!</v>
          </cell>
          <cell r="BD557" t="e">
            <v>#REF!</v>
          </cell>
          <cell r="BE557" t="e">
            <v>#REF!</v>
          </cell>
          <cell r="BF557" t="e">
            <v>#REF!</v>
          </cell>
          <cell r="BG557" t="e">
            <v>#REF!</v>
          </cell>
          <cell r="BH557" t="e">
            <v>#REF!</v>
          </cell>
          <cell r="BI557" t="e">
            <v>#REF!</v>
          </cell>
          <cell r="BJ557" t="e">
            <v>#REF!</v>
          </cell>
          <cell r="BK557" t="e">
            <v>#REF!</v>
          </cell>
          <cell r="BL557" t="e">
            <v>#REF!</v>
          </cell>
          <cell r="BM557" t="e">
            <v>#REF!</v>
          </cell>
          <cell r="BN557" t="e">
            <v>#REF!</v>
          </cell>
          <cell r="BO557" t="e">
            <v>#REF!</v>
          </cell>
          <cell r="BP557" t="e">
            <v>#REF!</v>
          </cell>
          <cell r="BQ557" t="e">
            <v>#REF!</v>
          </cell>
          <cell r="BR557" t="e">
            <v>#REF!</v>
          </cell>
          <cell r="BS557" t="e">
            <v>#REF!</v>
          </cell>
          <cell r="BT557" t="e">
            <v>#REF!</v>
          </cell>
          <cell r="BU557" t="e">
            <v>#REF!</v>
          </cell>
          <cell r="BV557" t="e">
            <v>#REF!</v>
          </cell>
          <cell r="BW557" t="e">
            <v>#REF!</v>
          </cell>
          <cell r="BX557" t="e">
            <v>#REF!</v>
          </cell>
          <cell r="BY557" t="e">
            <v>#REF!</v>
          </cell>
          <cell r="BZ557" t="e">
            <v>#REF!</v>
          </cell>
          <cell r="CA557" t="e">
            <v>#REF!</v>
          </cell>
          <cell r="CB557" t="e">
            <v>#REF!</v>
          </cell>
          <cell r="CC557" t="e">
            <v>#REF!</v>
          </cell>
          <cell r="CD557" t="e">
            <v>#REF!</v>
          </cell>
          <cell r="CE557" t="e">
            <v>#REF!</v>
          </cell>
          <cell r="CF557" t="e">
            <v>#REF!</v>
          </cell>
          <cell r="CG557" t="e">
            <v>#REF!</v>
          </cell>
          <cell r="CH557" t="e">
            <v>#REF!</v>
          </cell>
          <cell r="CI557" t="e">
            <v>#REF!</v>
          </cell>
          <cell r="CJ557" t="e">
            <v>#REF!</v>
          </cell>
          <cell r="CK557" t="e">
            <v>#REF!</v>
          </cell>
          <cell r="CL557" t="e">
            <v>#REF!</v>
          </cell>
          <cell r="CM557" t="e">
            <v>#REF!</v>
          </cell>
          <cell r="CN557" t="e">
            <v>#REF!</v>
          </cell>
          <cell r="CO557" t="e">
            <v>#REF!</v>
          </cell>
          <cell r="CP557" t="e">
            <v>#REF!</v>
          </cell>
          <cell r="CQ557" t="e">
            <v>#REF!</v>
          </cell>
          <cell r="CR557" t="e">
            <v>#REF!</v>
          </cell>
          <cell r="CS557" t="e">
            <v>#REF!</v>
          </cell>
          <cell r="CT557" t="e">
            <v>#REF!</v>
          </cell>
          <cell r="CU557" t="e">
            <v>#REF!</v>
          </cell>
          <cell r="CV557" t="e">
            <v>#REF!</v>
          </cell>
          <cell r="CW557" t="e">
            <v>#REF!</v>
          </cell>
          <cell r="CX557" t="e">
            <v>#REF!</v>
          </cell>
          <cell r="CY557" t="e">
            <v>#REF!</v>
          </cell>
          <cell r="CZ557" t="e">
            <v>#REF!</v>
          </cell>
          <cell r="DA557" t="e">
            <v>#REF!</v>
          </cell>
          <cell r="DB557" t="e">
            <v>#REF!</v>
          </cell>
          <cell r="DC557" t="e">
            <v>#REF!</v>
          </cell>
          <cell r="DD557" t="e">
            <v>#REF!</v>
          </cell>
          <cell r="DE557" t="e">
            <v>#REF!</v>
          </cell>
          <cell r="DF557" t="e">
            <v>#REF!</v>
          </cell>
          <cell r="DG557" t="e">
            <v>#REF!</v>
          </cell>
          <cell r="DH557" t="e">
            <v>#REF!</v>
          </cell>
          <cell r="DI557" t="e">
            <v>#REF!</v>
          </cell>
          <cell r="DJ557" t="e">
            <v>#REF!</v>
          </cell>
          <cell r="DL557" t="str">
            <v>.Residential.Dwellings.Building Type.High Density.CoolingQCResidentialService requested.Residential.Dwellings.Building Type.High Density.Cooling.Central</v>
          </cell>
        </row>
        <row r="558">
          <cell r="L558"/>
          <cell r="M558" t="str">
            <v>GJ</v>
          </cell>
          <cell r="N558" t="e">
            <v>#REF!</v>
          </cell>
          <cell r="O558" t="e">
            <v>#REF!</v>
          </cell>
          <cell r="P558" t="e">
            <v>#REF!</v>
          </cell>
          <cell r="Q558" t="e">
            <v>#REF!</v>
          </cell>
          <cell r="R558" t="e">
            <v>#REF!</v>
          </cell>
          <cell r="S558" t="e">
            <v>#REF!</v>
          </cell>
          <cell r="T558" t="e">
            <v>#REF!</v>
          </cell>
          <cell r="U558" t="e">
            <v>#REF!</v>
          </cell>
          <cell r="V558" t="e">
            <v>#REF!</v>
          </cell>
          <cell r="W558" t="e">
            <v>#REF!</v>
          </cell>
          <cell r="X558" t="e">
            <v>#REF!</v>
          </cell>
          <cell r="Y558" t="e">
            <v>#REF!</v>
          </cell>
          <cell r="Z558" t="e">
            <v>#REF!</v>
          </cell>
          <cell r="AA558" t="e">
            <v>#REF!</v>
          </cell>
          <cell r="AB558" t="e">
            <v>#REF!</v>
          </cell>
          <cell r="AC558" t="e">
            <v>#REF!</v>
          </cell>
          <cell r="AD558" t="e">
            <v>#REF!</v>
          </cell>
          <cell r="AE558" t="e">
            <v>#REF!</v>
          </cell>
          <cell r="AF558" t="e">
            <v>#REF!</v>
          </cell>
          <cell r="AG558" t="e">
            <v>#REF!</v>
          </cell>
          <cell r="AH558" t="e">
            <v>#REF!</v>
          </cell>
          <cell r="AI558" t="e">
            <v>#REF!</v>
          </cell>
          <cell r="AJ558" t="e">
            <v>#REF!</v>
          </cell>
          <cell r="AK558" t="e">
            <v>#REF!</v>
          </cell>
          <cell r="AL558" t="e">
            <v>#REF!</v>
          </cell>
          <cell r="AM558" t="e">
            <v>#REF!</v>
          </cell>
          <cell r="AN558" t="e">
            <v>#REF!</v>
          </cell>
          <cell r="AO558" t="e">
            <v>#REF!</v>
          </cell>
          <cell r="AP558" t="e">
            <v>#REF!</v>
          </cell>
          <cell r="AQ558" t="e">
            <v>#REF!</v>
          </cell>
          <cell r="AR558" t="e">
            <v>#REF!</v>
          </cell>
          <cell r="AS558" t="e">
            <v>#REF!</v>
          </cell>
          <cell r="AT558" t="e">
            <v>#REF!</v>
          </cell>
          <cell r="AU558" t="e">
            <v>#REF!</v>
          </cell>
          <cell r="AV558" t="e">
            <v>#REF!</v>
          </cell>
          <cell r="AW558" t="e">
            <v>#REF!</v>
          </cell>
          <cell r="AX558" t="e">
            <v>#REF!</v>
          </cell>
          <cell r="AY558" t="e">
            <v>#REF!</v>
          </cell>
          <cell r="AZ558" t="e">
            <v>#REF!</v>
          </cell>
          <cell r="BA558" t="e">
            <v>#REF!</v>
          </cell>
          <cell r="BB558" t="e">
            <v>#REF!</v>
          </cell>
          <cell r="BC558" t="e">
            <v>#REF!</v>
          </cell>
          <cell r="BD558" t="e">
            <v>#REF!</v>
          </cell>
          <cell r="BE558" t="e">
            <v>#REF!</v>
          </cell>
          <cell r="BF558" t="e">
            <v>#REF!</v>
          </cell>
          <cell r="BG558" t="e">
            <v>#REF!</v>
          </cell>
          <cell r="BH558" t="e">
            <v>#REF!</v>
          </cell>
          <cell r="BI558" t="e">
            <v>#REF!</v>
          </cell>
          <cell r="BJ558" t="e">
            <v>#REF!</v>
          </cell>
          <cell r="BK558" t="e">
            <v>#REF!</v>
          </cell>
          <cell r="BL558" t="e">
            <v>#REF!</v>
          </cell>
          <cell r="BM558" t="e">
            <v>#REF!</v>
          </cell>
          <cell r="BN558" t="e">
            <v>#REF!</v>
          </cell>
          <cell r="BO558" t="e">
            <v>#REF!</v>
          </cell>
          <cell r="BP558" t="e">
            <v>#REF!</v>
          </cell>
          <cell r="BQ558" t="e">
            <v>#REF!</v>
          </cell>
          <cell r="BR558" t="e">
            <v>#REF!</v>
          </cell>
          <cell r="BS558" t="e">
            <v>#REF!</v>
          </cell>
          <cell r="BT558" t="e">
            <v>#REF!</v>
          </cell>
          <cell r="BU558" t="e">
            <v>#REF!</v>
          </cell>
          <cell r="BV558" t="e">
            <v>#REF!</v>
          </cell>
          <cell r="BW558" t="e">
            <v>#REF!</v>
          </cell>
          <cell r="BX558" t="e">
            <v>#REF!</v>
          </cell>
          <cell r="BY558" t="e">
            <v>#REF!</v>
          </cell>
          <cell r="BZ558" t="e">
            <v>#REF!</v>
          </cell>
          <cell r="CA558" t="e">
            <v>#REF!</v>
          </cell>
          <cell r="CB558" t="e">
            <v>#REF!</v>
          </cell>
          <cell r="CC558" t="e">
            <v>#REF!</v>
          </cell>
          <cell r="CD558" t="e">
            <v>#REF!</v>
          </cell>
          <cell r="CE558" t="e">
            <v>#REF!</v>
          </cell>
          <cell r="CF558" t="e">
            <v>#REF!</v>
          </cell>
          <cell r="CG558" t="e">
            <v>#REF!</v>
          </cell>
          <cell r="CH558" t="e">
            <v>#REF!</v>
          </cell>
          <cell r="CI558" t="e">
            <v>#REF!</v>
          </cell>
          <cell r="CJ558" t="e">
            <v>#REF!</v>
          </cell>
          <cell r="CK558" t="e">
            <v>#REF!</v>
          </cell>
          <cell r="CL558" t="e">
            <v>#REF!</v>
          </cell>
          <cell r="CM558" t="e">
            <v>#REF!</v>
          </cell>
          <cell r="CN558" t="e">
            <v>#REF!</v>
          </cell>
          <cell r="CO558" t="e">
            <v>#REF!</v>
          </cell>
          <cell r="CP558" t="e">
            <v>#REF!</v>
          </cell>
          <cell r="CQ558" t="e">
            <v>#REF!</v>
          </cell>
          <cell r="CR558" t="e">
            <v>#REF!</v>
          </cell>
          <cell r="CS558" t="e">
            <v>#REF!</v>
          </cell>
          <cell r="CT558" t="e">
            <v>#REF!</v>
          </cell>
          <cell r="CU558" t="e">
            <v>#REF!</v>
          </cell>
          <cell r="CV558" t="e">
            <v>#REF!</v>
          </cell>
          <cell r="CW558" t="e">
            <v>#REF!</v>
          </cell>
          <cell r="CX558" t="e">
            <v>#REF!</v>
          </cell>
          <cell r="CY558" t="e">
            <v>#REF!</v>
          </cell>
          <cell r="CZ558" t="e">
            <v>#REF!</v>
          </cell>
          <cell r="DA558" t="e">
            <v>#REF!</v>
          </cell>
          <cell r="DB558" t="e">
            <v>#REF!</v>
          </cell>
          <cell r="DC558" t="e">
            <v>#REF!</v>
          </cell>
          <cell r="DD558" t="e">
            <v>#REF!</v>
          </cell>
          <cell r="DE558" t="e">
            <v>#REF!</v>
          </cell>
          <cell r="DF558" t="e">
            <v>#REF!</v>
          </cell>
          <cell r="DG558" t="e">
            <v>#REF!</v>
          </cell>
          <cell r="DH558" t="e">
            <v>#REF!</v>
          </cell>
          <cell r="DI558" t="e">
            <v>#REF!</v>
          </cell>
          <cell r="DJ558" t="e">
            <v>#REF!</v>
          </cell>
          <cell r="DL558" t="str">
            <v>.Residential.Dwellings.Building Type.High Density.CoolingATResidentialService requested.Residential.Dwellings.Building Type.High Density.Cooling.Central</v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 t="str">
            <v>GJ</v>
          </cell>
          <cell r="N560" t="e">
            <v>#REF!</v>
          </cell>
          <cell r="O560" t="e">
            <v>#REF!</v>
          </cell>
          <cell r="P560" t="e">
            <v>#REF!</v>
          </cell>
          <cell r="Q560" t="e">
            <v>#REF!</v>
          </cell>
          <cell r="R560" t="e">
            <v>#REF!</v>
          </cell>
          <cell r="S560" t="e">
            <v>#REF!</v>
          </cell>
          <cell r="T560" t="e">
            <v>#REF!</v>
          </cell>
          <cell r="U560" t="e">
            <v>#REF!</v>
          </cell>
          <cell r="V560" t="e">
            <v>#REF!</v>
          </cell>
          <cell r="W560" t="e">
            <v>#REF!</v>
          </cell>
          <cell r="X560" t="e">
            <v>#REF!</v>
          </cell>
          <cell r="Y560" t="e">
            <v>#REF!</v>
          </cell>
          <cell r="Z560" t="e">
            <v>#REF!</v>
          </cell>
          <cell r="AA560" t="e">
            <v>#REF!</v>
          </cell>
          <cell r="AB560" t="e">
            <v>#REF!</v>
          </cell>
          <cell r="AC560" t="e">
            <v>#REF!</v>
          </cell>
          <cell r="AD560" t="e">
            <v>#REF!</v>
          </cell>
          <cell r="AE560" t="e">
            <v>#REF!</v>
          </cell>
          <cell r="AF560" t="e">
            <v>#REF!</v>
          </cell>
          <cell r="AG560" t="e">
            <v>#REF!</v>
          </cell>
          <cell r="AH560" t="e">
            <v>#REF!</v>
          </cell>
          <cell r="AI560" t="e">
            <v>#REF!</v>
          </cell>
          <cell r="AJ560" t="e">
            <v>#REF!</v>
          </cell>
          <cell r="AK560" t="e">
            <v>#REF!</v>
          </cell>
          <cell r="AL560" t="e">
            <v>#REF!</v>
          </cell>
          <cell r="AM560" t="e">
            <v>#REF!</v>
          </cell>
          <cell r="AN560" t="e">
            <v>#REF!</v>
          </cell>
          <cell r="AO560" t="e">
            <v>#REF!</v>
          </cell>
          <cell r="AP560" t="e">
            <v>#REF!</v>
          </cell>
          <cell r="AQ560" t="e">
            <v>#REF!</v>
          </cell>
          <cell r="AR560" t="e">
            <v>#REF!</v>
          </cell>
          <cell r="AS560" t="e">
            <v>#REF!</v>
          </cell>
          <cell r="AT560" t="e">
            <v>#REF!</v>
          </cell>
          <cell r="AU560" t="e">
            <v>#REF!</v>
          </cell>
          <cell r="AV560" t="e">
            <v>#REF!</v>
          </cell>
          <cell r="AW560" t="e">
            <v>#REF!</v>
          </cell>
          <cell r="AX560" t="e">
            <v>#REF!</v>
          </cell>
          <cell r="AY560" t="e">
            <v>#REF!</v>
          </cell>
          <cell r="AZ560" t="e">
            <v>#REF!</v>
          </cell>
          <cell r="BA560" t="e">
            <v>#REF!</v>
          </cell>
          <cell r="BB560" t="e">
            <v>#REF!</v>
          </cell>
          <cell r="BC560" t="e">
            <v>#REF!</v>
          </cell>
          <cell r="BD560" t="e">
            <v>#REF!</v>
          </cell>
          <cell r="BE560" t="e">
            <v>#REF!</v>
          </cell>
          <cell r="BF560" t="e">
            <v>#REF!</v>
          </cell>
          <cell r="BG560" t="e">
            <v>#REF!</v>
          </cell>
          <cell r="BH560" t="e">
            <v>#REF!</v>
          </cell>
          <cell r="BI560" t="e">
            <v>#REF!</v>
          </cell>
          <cell r="BJ560" t="e">
            <v>#REF!</v>
          </cell>
          <cell r="BK560" t="e">
            <v>#REF!</v>
          </cell>
          <cell r="BL560" t="e">
            <v>#REF!</v>
          </cell>
          <cell r="BM560" t="e">
            <v>#REF!</v>
          </cell>
          <cell r="BN560" t="e">
            <v>#REF!</v>
          </cell>
          <cell r="BO560" t="e">
            <v>#REF!</v>
          </cell>
          <cell r="BP560" t="e">
            <v>#REF!</v>
          </cell>
          <cell r="BQ560" t="e">
            <v>#REF!</v>
          </cell>
          <cell r="BR560" t="e">
            <v>#REF!</v>
          </cell>
          <cell r="BS560" t="e">
            <v>#REF!</v>
          </cell>
          <cell r="BT560" t="e">
            <v>#REF!</v>
          </cell>
          <cell r="BU560" t="e">
            <v>#REF!</v>
          </cell>
          <cell r="BV560" t="e">
            <v>#REF!</v>
          </cell>
          <cell r="BW560" t="e">
            <v>#REF!</v>
          </cell>
          <cell r="BX560" t="e">
            <v>#REF!</v>
          </cell>
          <cell r="BY560" t="e">
            <v>#REF!</v>
          </cell>
          <cell r="BZ560" t="e">
            <v>#REF!</v>
          </cell>
          <cell r="CA560" t="e">
            <v>#REF!</v>
          </cell>
          <cell r="CB560" t="e">
            <v>#REF!</v>
          </cell>
          <cell r="CC560" t="e">
            <v>#REF!</v>
          </cell>
          <cell r="CD560" t="e">
            <v>#REF!</v>
          </cell>
          <cell r="CE560" t="e">
            <v>#REF!</v>
          </cell>
          <cell r="CF560" t="e">
            <v>#REF!</v>
          </cell>
          <cell r="CG560" t="e">
            <v>#REF!</v>
          </cell>
          <cell r="CH560" t="e">
            <v>#REF!</v>
          </cell>
          <cell r="CI560" t="e">
            <v>#REF!</v>
          </cell>
          <cell r="CJ560" t="e">
            <v>#REF!</v>
          </cell>
          <cell r="CK560" t="e">
            <v>#REF!</v>
          </cell>
          <cell r="CL560" t="e">
            <v>#REF!</v>
          </cell>
          <cell r="CM560" t="e">
            <v>#REF!</v>
          </cell>
          <cell r="CN560" t="e">
            <v>#REF!</v>
          </cell>
          <cell r="CO560" t="e">
            <v>#REF!</v>
          </cell>
          <cell r="CP560" t="e">
            <v>#REF!</v>
          </cell>
          <cell r="CQ560" t="e">
            <v>#REF!</v>
          </cell>
          <cell r="CR560" t="e">
            <v>#REF!</v>
          </cell>
          <cell r="CS560" t="e">
            <v>#REF!</v>
          </cell>
          <cell r="CT560" t="e">
            <v>#REF!</v>
          </cell>
          <cell r="CU560" t="e">
            <v>#REF!</v>
          </cell>
          <cell r="CV560" t="e">
            <v>#REF!</v>
          </cell>
          <cell r="CW560" t="e">
            <v>#REF!</v>
          </cell>
          <cell r="CX560" t="e">
            <v>#REF!</v>
          </cell>
          <cell r="CY560" t="e">
            <v>#REF!</v>
          </cell>
          <cell r="CZ560" t="e">
            <v>#REF!</v>
          </cell>
          <cell r="DA560" t="e">
            <v>#REF!</v>
          </cell>
          <cell r="DB560" t="e">
            <v>#REF!</v>
          </cell>
          <cell r="DC560" t="e">
            <v>#REF!</v>
          </cell>
          <cell r="DD560" t="e">
            <v>#REF!</v>
          </cell>
          <cell r="DE560" t="e">
            <v>#REF!</v>
          </cell>
          <cell r="DF560" t="e">
            <v>#REF!</v>
          </cell>
          <cell r="DG560" t="e">
            <v>#REF!</v>
          </cell>
          <cell r="DH560" t="e">
            <v>#REF!</v>
          </cell>
          <cell r="DI560" t="e">
            <v>#REF!</v>
          </cell>
          <cell r="DJ560" t="e">
            <v>#REF!</v>
          </cell>
          <cell r="DL560" t="str">
            <v>.Residential.Dwellings.Building Type.High Density.CoolingBCResidentialService requested.Residential.Dwellings.Building Type.High Density.Cooling.Room</v>
          </cell>
        </row>
        <row r="561">
          <cell r="L561"/>
          <cell r="M561" t="str">
            <v>GJ</v>
          </cell>
          <cell r="N561" t="e">
            <v>#REF!</v>
          </cell>
          <cell r="O561" t="e">
            <v>#REF!</v>
          </cell>
          <cell r="P561" t="e">
            <v>#REF!</v>
          </cell>
          <cell r="Q561" t="e">
            <v>#REF!</v>
          </cell>
          <cell r="R561" t="e">
            <v>#REF!</v>
          </cell>
          <cell r="S561" t="e">
            <v>#REF!</v>
          </cell>
          <cell r="T561" t="e">
            <v>#REF!</v>
          </cell>
          <cell r="U561" t="e">
            <v>#REF!</v>
          </cell>
          <cell r="V561" t="e">
            <v>#REF!</v>
          </cell>
          <cell r="W561" t="e">
            <v>#REF!</v>
          </cell>
          <cell r="X561" t="e">
            <v>#REF!</v>
          </cell>
          <cell r="Y561" t="e">
            <v>#REF!</v>
          </cell>
          <cell r="Z561" t="e">
            <v>#REF!</v>
          </cell>
          <cell r="AA561" t="e">
            <v>#REF!</v>
          </cell>
          <cell r="AB561" t="e">
            <v>#REF!</v>
          </cell>
          <cell r="AC561" t="e">
            <v>#REF!</v>
          </cell>
          <cell r="AD561" t="e">
            <v>#REF!</v>
          </cell>
          <cell r="AE561" t="e">
            <v>#REF!</v>
          </cell>
          <cell r="AF561" t="e">
            <v>#REF!</v>
          </cell>
          <cell r="AG561" t="e">
            <v>#REF!</v>
          </cell>
          <cell r="AH561" t="e">
            <v>#REF!</v>
          </cell>
          <cell r="AI561" t="e">
            <v>#REF!</v>
          </cell>
          <cell r="AJ561" t="e">
            <v>#REF!</v>
          </cell>
          <cell r="AK561" t="e">
            <v>#REF!</v>
          </cell>
          <cell r="AL561" t="e">
            <v>#REF!</v>
          </cell>
          <cell r="AM561" t="e">
            <v>#REF!</v>
          </cell>
          <cell r="AN561" t="e">
            <v>#REF!</v>
          </cell>
          <cell r="AO561" t="e">
            <v>#REF!</v>
          </cell>
          <cell r="AP561" t="e">
            <v>#REF!</v>
          </cell>
          <cell r="AQ561" t="e">
            <v>#REF!</v>
          </cell>
          <cell r="AR561" t="e">
            <v>#REF!</v>
          </cell>
          <cell r="AS561" t="e">
            <v>#REF!</v>
          </cell>
          <cell r="AT561" t="e">
            <v>#REF!</v>
          </cell>
          <cell r="AU561" t="e">
            <v>#REF!</v>
          </cell>
          <cell r="AV561" t="e">
            <v>#REF!</v>
          </cell>
          <cell r="AW561" t="e">
            <v>#REF!</v>
          </cell>
          <cell r="AX561" t="e">
            <v>#REF!</v>
          </cell>
          <cell r="AY561" t="e">
            <v>#REF!</v>
          </cell>
          <cell r="AZ561" t="e">
            <v>#REF!</v>
          </cell>
          <cell r="BA561" t="e">
            <v>#REF!</v>
          </cell>
          <cell r="BB561" t="e">
            <v>#REF!</v>
          </cell>
          <cell r="BC561" t="e">
            <v>#REF!</v>
          </cell>
          <cell r="BD561" t="e">
            <v>#REF!</v>
          </cell>
          <cell r="BE561" t="e">
            <v>#REF!</v>
          </cell>
          <cell r="BF561" t="e">
            <v>#REF!</v>
          </cell>
          <cell r="BG561" t="e">
            <v>#REF!</v>
          </cell>
          <cell r="BH561" t="e">
            <v>#REF!</v>
          </cell>
          <cell r="BI561" t="e">
            <v>#REF!</v>
          </cell>
          <cell r="BJ561" t="e">
            <v>#REF!</v>
          </cell>
          <cell r="BK561" t="e">
            <v>#REF!</v>
          </cell>
          <cell r="BL561" t="e">
            <v>#REF!</v>
          </cell>
          <cell r="BM561" t="e">
            <v>#REF!</v>
          </cell>
          <cell r="BN561" t="e">
            <v>#REF!</v>
          </cell>
          <cell r="BO561" t="e">
            <v>#REF!</v>
          </cell>
          <cell r="BP561" t="e">
            <v>#REF!</v>
          </cell>
          <cell r="BQ561" t="e">
            <v>#REF!</v>
          </cell>
          <cell r="BR561" t="e">
            <v>#REF!</v>
          </cell>
          <cell r="BS561" t="e">
            <v>#REF!</v>
          </cell>
          <cell r="BT561" t="e">
            <v>#REF!</v>
          </cell>
          <cell r="BU561" t="e">
            <v>#REF!</v>
          </cell>
          <cell r="BV561" t="e">
            <v>#REF!</v>
          </cell>
          <cell r="BW561" t="e">
            <v>#REF!</v>
          </cell>
          <cell r="BX561" t="e">
            <v>#REF!</v>
          </cell>
          <cell r="BY561" t="e">
            <v>#REF!</v>
          </cell>
          <cell r="BZ561" t="e">
            <v>#REF!</v>
          </cell>
          <cell r="CA561" t="e">
            <v>#REF!</v>
          </cell>
          <cell r="CB561" t="e">
            <v>#REF!</v>
          </cell>
          <cell r="CC561" t="e">
            <v>#REF!</v>
          </cell>
          <cell r="CD561" t="e">
            <v>#REF!</v>
          </cell>
          <cell r="CE561" t="e">
            <v>#REF!</v>
          </cell>
          <cell r="CF561" t="e">
            <v>#REF!</v>
          </cell>
          <cell r="CG561" t="e">
            <v>#REF!</v>
          </cell>
          <cell r="CH561" t="e">
            <v>#REF!</v>
          </cell>
          <cell r="CI561" t="e">
            <v>#REF!</v>
          </cell>
          <cell r="CJ561" t="e">
            <v>#REF!</v>
          </cell>
          <cell r="CK561" t="e">
            <v>#REF!</v>
          </cell>
          <cell r="CL561" t="e">
            <v>#REF!</v>
          </cell>
          <cell r="CM561" t="e">
            <v>#REF!</v>
          </cell>
          <cell r="CN561" t="e">
            <v>#REF!</v>
          </cell>
          <cell r="CO561" t="e">
            <v>#REF!</v>
          </cell>
          <cell r="CP561" t="e">
            <v>#REF!</v>
          </cell>
          <cell r="CQ561" t="e">
            <v>#REF!</v>
          </cell>
          <cell r="CR561" t="e">
            <v>#REF!</v>
          </cell>
          <cell r="CS561" t="e">
            <v>#REF!</v>
          </cell>
          <cell r="CT561" t="e">
            <v>#REF!</v>
          </cell>
          <cell r="CU561" t="e">
            <v>#REF!</v>
          </cell>
          <cell r="CV561" t="e">
            <v>#REF!</v>
          </cell>
          <cell r="CW561" t="e">
            <v>#REF!</v>
          </cell>
          <cell r="CX561" t="e">
            <v>#REF!</v>
          </cell>
          <cell r="CY561" t="e">
            <v>#REF!</v>
          </cell>
          <cell r="CZ561" t="e">
            <v>#REF!</v>
          </cell>
          <cell r="DA561" t="e">
            <v>#REF!</v>
          </cell>
          <cell r="DB561" t="e">
            <v>#REF!</v>
          </cell>
          <cell r="DC561" t="e">
            <v>#REF!</v>
          </cell>
          <cell r="DD561" t="e">
            <v>#REF!</v>
          </cell>
          <cell r="DE561" t="e">
            <v>#REF!</v>
          </cell>
          <cell r="DF561" t="e">
            <v>#REF!</v>
          </cell>
          <cell r="DG561" t="e">
            <v>#REF!</v>
          </cell>
          <cell r="DH561" t="e">
            <v>#REF!</v>
          </cell>
          <cell r="DI561" t="e">
            <v>#REF!</v>
          </cell>
          <cell r="DJ561" t="e">
            <v>#REF!</v>
          </cell>
          <cell r="DL561" t="str">
            <v>.Residential.Dwellings.Building Type.High Density.CoolingABResidentialService requested.Residential.Dwellings.Building Type.High Density.Cooling.Room</v>
          </cell>
        </row>
        <row r="562">
          <cell r="L562"/>
          <cell r="M562" t="str">
            <v>GJ</v>
          </cell>
          <cell r="N562" t="e">
            <v>#REF!</v>
          </cell>
          <cell r="O562" t="e">
            <v>#REF!</v>
          </cell>
          <cell r="P562" t="e">
            <v>#REF!</v>
          </cell>
          <cell r="Q562" t="e">
            <v>#REF!</v>
          </cell>
          <cell r="R562" t="e">
            <v>#REF!</v>
          </cell>
          <cell r="S562" t="e">
            <v>#REF!</v>
          </cell>
          <cell r="T562" t="e">
            <v>#REF!</v>
          </cell>
          <cell r="U562" t="e">
            <v>#REF!</v>
          </cell>
          <cell r="V562" t="e">
            <v>#REF!</v>
          </cell>
          <cell r="W562" t="e">
            <v>#REF!</v>
          </cell>
          <cell r="X562" t="e">
            <v>#REF!</v>
          </cell>
          <cell r="Y562" t="e">
            <v>#REF!</v>
          </cell>
          <cell r="Z562" t="e">
            <v>#REF!</v>
          </cell>
          <cell r="AA562" t="e">
            <v>#REF!</v>
          </cell>
          <cell r="AB562" t="e">
            <v>#REF!</v>
          </cell>
          <cell r="AC562" t="e">
            <v>#REF!</v>
          </cell>
          <cell r="AD562" t="e">
            <v>#REF!</v>
          </cell>
          <cell r="AE562" t="e">
            <v>#REF!</v>
          </cell>
          <cell r="AF562" t="e">
            <v>#REF!</v>
          </cell>
          <cell r="AG562" t="e">
            <v>#REF!</v>
          </cell>
          <cell r="AH562" t="e">
            <v>#REF!</v>
          </cell>
          <cell r="AI562" t="e">
            <v>#REF!</v>
          </cell>
          <cell r="AJ562" t="e">
            <v>#REF!</v>
          </cell>
          <cell r="AK562" t="e">
            <v>#REF!</v>
          </cell>
          <cell r="AL562" t="e">
            <v>#REF!</v>
          </cell>
          <cell r="AM562" t="e">
            <v>#REF!</v>
          </cell>
          <cell r="AN562" t="e">
            <v>#REF!</v>
          </cell>
          <cell r="AO562" t="e">
            <v>#REF!</v>
          </cell>
          <cell r="AP562" t="e">
            <v>#REF!</v>
          </cell>
          <cell r="AQ562" t="e">
            <v>#REF!</v>
          </cell>
          <cell r="AR562" t="e">
            <v>#REF!</v>
          </cell>
          <cell r="AS562" t="e">
            <v>#REF!</v>
          </cell>
          <cell r="AT562" t="e">
            <v>#REF!</v>
          </cell>
          <cell r="AU562" t="e">
            <v>#REF!</v>
          </cell>
          <cell r="AV562" t="e">
            <v>#REF!</v>
          </cell>
          <cell r="AW562" t="e">
            <v>#REF!</v>
          </cell>
          <cell r="AX562" t="e">
            <v>#REF!</v>
          </cell>
          <cell r="AY562" t="e">
            <v>#REF!</v>
          </cell>
          <cell r="AZ562" t="e">
            <v>#REF!</v>
          </cell>
          <cell r="BA562" t="e">
            <v>#REF!</v>
          </cell>
          <cell r="BB562" t="e">
            <v>#REF!</v>
          </cell>
          <cell r="BC562" t="e">
            <v>#REF!</v>
          </cell>
          <cell r="BD562" t="e">
            <v>#REF!</v>
          </cell>
          <cell r="BE562" t="e">
            <v>#REF!</v>
          </cell>
          <cell r="BF562" t="e">
            <v>#REF!</v>
          </cell>
          <cell r="BG562" t="e">
            <v>#REF!</v>
          </cell>
          <cell r="BH562" t="e">
            <v>#REF!</v>
          </cell>
          <cell r="BI562" t="e">
            <v>#REF!</v>
          </cell>
          <cell r="BJ562" t="e">
            <v>#REF!</v>
          </cell>
          <cell r="BK562" t="e">
            <v>#REF!</v>
          </cell>
          <cell r="BL562" t="e">
            <v>#REF!</v>
          </cell>
          <cell r="BM562" t="e">
            <v>#REF!</v>
          </cell>
          <cell r="BN562" t="e">
            <v>#REF!</v>
          </cell>
          <cell r="BO562" t="e">
            <v>#REF!</v>
          </cell>
          <cell r="BP562" t="e">
            <v>#REF!</v>
          </cell>
          <cell r="BQ562" t="e">
            <v>#REF!</v>
          </cell>
          <cell r="BR562" t="e">
            <v>#REF!</v>
          </cell>
          <cell r="BS562" t="e">
            <v>#REF!</v>
          </cell>
          <cell r="BT562" t="e">
            <v>#REF!</v>
          </cell>
          <cell r="BU562" t="e">
            <v>#REF!</v>
          </cell>
          <cell r="BV562" t="e">
            <v>#REF!</v>
          </cell>
          <cell r="BW562" t="e">
            <v>#REF!</v>
          </cell>
          <cell r="BX562" t="e">
            <v>#REF!</v>
          </cell>
          <cell r="BY562" t="e">
            <v>#REF!</v>
          </cell>
          <cell r="BZ562" t="e">
            <v>#REF!</v>
          </cell>
          <cell r="CA562" t="e">
            <v>#REF!</v>
          </cell>
          <cell r="CB562" t="e">
            <v>#REF!</v>
          </cell>
          <cell r="CC562" t="e">
            <v>#REF!</v>
          </cell>
          <cell r="CD562" t="e">
            <v>#REF!</v>
          </cell>
          <cell r="CE562" t="e">
            <v>#REF!</v>
          </cell>
          <cell r="CF562" t="e">
            <v>#REF!</v>
          </cell>
          <cell r="CG562" t="e">
            <v>#REF!</v>
          </cell>
          <cell r="CH562" t="e">
            <v>#REF!</v>
          </cell>
          <cell r="CI562" t="e">
            <v>#REF!</v>
          </cell>
          <cell r="CJ562" t="e">
            <v>#REF!</v>
          </cell>
          <cell r="CK562" t="e">
            <v>#REF!</v>
          </cell>
          <cell r="CL562" t="e">
            <v>#REF!</v>
          </cell>
          <cell r="CM562" t="e">
            <v>#REF!</v>
          </cell>
          <cell r="CN562" t="e">
            <v>#REF!</v>
          </cell>
          <cell r="CO562" t="e">
            <v>#REF!</v>
          </cell>
          <cell r="CP562" t="e">
            <v>#REF!</v>
          </cell>
          <cell r="CQ562" t="e">
            <v>#REF!</v>
          </cell>
          <cell r="CR562" t="e">
            <v>#REF!</v>
          </cell>
          <cell r="CS562" t="e">
            <v>#REF!</v>
          </cell>
          <cell r="CT562" t="e">
            <v>#REF!</v>
          </cell>
          <cell r="CU562" t="e">
            <v>#REF!</v>
          </cell>
          <cell r="CV562" t="e">
            <v>#REF!</v>
          </cell>
          <cell r="CW562" t="e">
            <v>#REF!</v>
          </cell>
          <cell r="CX562" t="e">
            <v>#REF!</v>
          </cell>
          <cell r="CY562" t="e">
            <v>#REF!</v>
          </cell>
          <cell r="CZ562" t="e">
            <v>#REF!</v>
          </cell>
          <cell r="DA562" t="e">
            <v>#REF!</v>
          </cell>
          <cell r="DB562" t="e">
            <v>#REF!</v>
          </cell>
          <cell r="DC562" t="e">
            <v>#REF!</v>
          </cell>
          <cell r="DD562" t="e">
            <v>#REF!</v>
          </cell>
          <cell r="DE562" t="e">
            <v>#REF!</v>
          </cell>
          <cell r="DF562" t="e">
            <v>#REF!</v>
          </cell>
          <cell r="DG562" t="e">
            <v>#REF!</v>
          </cell>
          <cell r="DH562" t="e">
            <v>#REF!</v>
          </cell>
          <cell r="DI562" t="e">
            <v>#REF!</v>
          </cell>
          <cell r="DJ562" t="e">
            <v>#REF!</v>
          </cell>
          <cell r="DL562" t="str">
            <v>.Residential.Dwellings.Building Type.High Density.CoolingSKResidentialService requested.Residential.Dwellings.Building Type.High Density.Cooling.Room</v>
          </cell>
        </row>
        <row r="563">
          <cell r="L563"/>
          <cell r="M563" t="str">
            <v>GJ</v>
          </cell>
          <cell r="N563" t="e">
            <v>#REF!</v>
          </cell>
          <cell r="O563" t="e">
            <v>#REF!</v>
          </cell>
          <cell r="P563" t="e">
            <v>#REF!</v>
          </cell>
          <cell r="Q563" t="e">
            <v>#REF!</v>
          </cell>
          <cell r="R563" t="e">
            <v>#REF!</v>
          </cell>
          <cell r="S563" t="e">
            <v>#REF!</v>
          </cell>
          <cell r="T563" t="e">
            <v>#REF!</v>
          </cell>
          <cell r="U563" t="e">
            <v>#REF!</v>
          </cell>
          <cell r="V563" t="e">
            <v>#REF!</v>
          </cell>
          <cell r="W563" t="e">
            <v>#REF!</v>
          </cell>
          <cell r="X563" t="e">
            <v>#REF!</v>
          </cell>
          <cell r="Y563" t="e">
            <v>#REF!</v>
          </cell>
          <cell r="Z563" t="e">
            <v>#REF!</v>
          </cell>
          <cell r="AA563" t="e">
            <v>#REF!</v>
          </cell>
          <cell r="AB563" t="e">
            <v>#REF!</v>
          </cell>
          <cell r="AC563" t="e">
            <v>#REF!</v>
          </cell>
          <cell r="AD563" t="e">
            <v>#REF!</v>
          </cell>
          <cell r="AE563" t="e">
            <v>#REF!</v>
          </cell>
          <cell r="AF563" t="e">
            <v>#REF!</v>
          </cell>
          <cell r="AG563" t="e">
            <v>#REF!</v>
          </cell>
          <cell r="AH563" t="e">
            <v>#REF!</v>
          </cell>
          <cell r="AI563" t="e">
            <v>#REF!</v>
          </cell>
          <cell r="AJ563" t="e">
            <v>#REF!</v>
          </cell>
          <cell r="AK563" t="e">
            <v>#REF!</v>
          </cell>
          <cell r="AL563" t="e">
            <v>#REF!</v>
          </cell>
          <cell r="AM563" t="e">
            <v>#REF!</v>
          </cell>
          <cell r="AN563" t="e">
            <v>#REF!</v>
          </cell>
          <cell r="AO563" t="e">
            <v>#REF!</v>
          </cell>
          <cell r="AP563" t="e">
            <v>#REF!</v>
          </cell>
          <cell r="AQ563" t="e">
            <v>#REF!</v>
          </cell>
          <cell r="AR563" t="e">
            <v>#REF!</v>
          </cell>
          <cell r="AS563" t="e">
            <v>#REF!</v>
          </cell>
          <cell r="AT563" t="e">
            <v>#REF!</v>
          </cell>
          <cell r="AU563" t="e">
            <v>#REF!</v>
          </cell>
          <cell r="AV563" t="e">
            <v>#REF!</v>
          </cell>
          <cell r="AW563" t="e">
            <v>#REF!</v>
          </cell>
          <cell r="AX563" t="e">
            <v>#REF!</v>
          </cell>
          <cell r="AY563" t="e">
            <v>#REF!</v>
          </cell>
          <cell r="AZ563" t="e">
            <v>#REF!</v>
          </cell>
          <cell r="BA563" t="e">
            <v>#REF!</v>
          </cell>
          <cell r="BB563" t="e">
            <v>#REF!</v>
          </cell>
          <cell r="BC563" t="e">
            <v>#REF!</v>
          </cell>
          <cell r="BD563" t="e">
            <v>#REF!</v>
          </cell>
          <cell r="BE563" t="e">
            <v>#REF!</v>
          </cell>
          <cell r="BF563" t="e">
            <v>#REF!</v>
          </cell>
          <cell r="BG563" t="e">
            <v>#REF!</v>
          </cell>
          <cell r="BH563" t="e">
            <v>#REF!</v>
          </cell>
          <cell r="BI563" t="e">
            <v>#REF!</v>
          </cell>
          <cell r="BJ563" t="e">
            <v>#REF!</v>
          </cell>
          <cell r="BK563" t="e">
            <v>#REF!</v>
          </cell>
          <cell r="BL563" t="e">
            <v>#REF!</v>
          </cell>
          <cell r="BM563" t="e">
            <v>#REF!</v>
          </cell>
          <cell r="BN563" t="e">
            <v>#REF!</v>
          </cell>
          <cell r="BO563" t="e">
            <v>#REF!</v>
          </cell>
          <cell r="BP563" t="e">
            <v>#REF!</v>
          </cell>
          <cell r="BQ563" t="e">
            <v>#REF!</v>
          </cell>
          <cell r="BR563" t="e">
            <v>#REF!</v>
          </cell>
          <cell r="BS563" t="e">
            <v>#REF!</v>
          </cell>
          <cell r="BT563" t="e">
            <v>#REF!</v>
          </cell>
          <cell r="BU563" t="e">
            <v>#REF!</v>
          </cell>
          <cell r="BV563" t="e">
            <v>#REF!</v>
          </cell>
          <cell r="BW563" t="e">
            <v>#REF!</v>
          </cell>
          <cell r="BX563" t="e">
            <v>#REF!</v>
          </cell>
          <cell r="BY563" t="e">
            <v>#REF!</v>
          </cell>
          <cell r="BZ563" t="e">
            <v>#REF!</v>
          </cell>
          <cell r="CA563" t="e">
            <v>#REF!</v>
          </cell>
          <cell r="CB563" t="e">
            <v>#REF!</v>
          </cell>
          <cell r="CC563" t="e">
            <v>#REF!</v>
          </cell>
          <cell r="CD563" t="e">
            <v>#REF!</v>
          </cell>
          <cell r="CE563" t="e">
            <v>#REF!</v>
          </cell>
          <cell r="CF563" t="e">
            <v>#REF!</v>
          </cell>
          <cell r="CG563" t="e">
            <v>#REF!</v>
          </cell>
          <cell r="CH563" t="e">
            <v>#REF!</v>
          </cell>
          <cell r="CI563" t="e">
            <v>#REF!</v>
          </cell>
          <cell r="CJ563" t="e">
            <v>#REF!</v>
          </cell>
          <cell r="CK563" t="e">
            <v>#REF!</v>
          </cell>
          <cell r="CL563" t="e">
            <v>#REF!</v>
          </cell>
          <cell r="CM563" t="e">
            <v>#REF!</v>
          </cell>
          <cell r="CN563" t="e">
            <v>#REF!</v>
          </cell>
          <cell r="CO563" t="e">
            <v>#REF!</v>
          </cell>
          <cell r="CP563" t="e">
            <v>#REF!</v>
          </cell>
          <cell r="CQ563" t="e">
            <v>#REF!</v>
          </cell>
          <cell r="CR563" t="e">
            <v>#REF!</v>
          </cell>
          <cell r="CS563" t="e">
            <v>#REF!</v>
          </cell>
          <cell r="CT563" t="e">
            <v>#REF!</v>
          </cell>
          <cell r="CU563" t="e">
            <v>#REF!</v>
          </cell>
          <cell r="CV563" t="e">
            <v>#REF!</v>
          </cell>
          <cell r="CW563" t="e">
            <v>#REF!</v>
          </cell>
          <cell r="CX563" t="e">
            <v>#REF!</v>
          </cell>
          <cell r="CY563" t="e">
            <v>#REF!</v>
          </cell>
          <cell r="CZ563" t="e">
            <v>#REF!</v>
          </cell>
          <cell r="DA563" t="e">
            <v>#REF!</v>
          </cell>
          <cell r="DB563" t="e">
            <v>#REF!</v>
          </cell>
          <cell r="DC563" t="e">
            <v>#REF!</v>
          </cell>
          <cell r="DD563" t="e">
            <v>#REF!</v>
          </cell>
          <cell r="DE563" t="e">
            <v>#REF!</v>
          </cell>
          <cell r="DF563" t="e">
            <v>#REF!</v>
          </cell>
          <cell r="DG563" t="e">
            <v>#REF!</v>
          </cell>
          <cell r="DH563" t="e">
            <v>#REF!</v>
          </cell>
          <cell r="DI563" t="e">
            <v>#REF!</v>
          </cell>
          <cell r="DJ563" t="e">
            <v>#REF!</v>
          </cell>
          <cell r="DL563" t="str">
            <v>.Residential.Dwellings.Building Type.High Density.CoolingMBResidentialService requested.Residential.Dwellings.Building Type.High Density.Cooling.Room</v>
          </cell>
        </row>
        <row r="564">
          <cell r="L564"/>
          <cell r="M564" t="str">
            <v>GJ</v>
          </cell>
          <cell r="N564" t="e">
            <v>#REF!</v>
          </cell>
          <cell r="O564" t="e">
            <v>#REF!</v>
          </cell>
          <cell r="P564" t="e">
            <v>#REF!</v>
          </cell>
          <cell r="Q564" t="e">
            <v>#REF!</v>
          </cell>
          <cell r="R564" t="e">
            <v>#REF!</v>
          </cell>
          <cell r="S564" t="e">
            <v>#REF!</v>
          </cell>
          <cell r="T564" t="e">
            <v>#REF!</v>
          </cell>
          <cell r="U564" t="e">
            <v>#REF!</v>
          </cell>
          <cell r="V564" t="e">
            <v>#REF!</v>
          </cell>
          <cell r="W564" t="e">
            <v>#REF!</v>
          </cell>
          <cell r="X564" t="e">
            <v>#REF!</v>
          </cell>
          <cell r="Y564" t="e">
            <v>#REF!</v>
          </cell>
          <cell r="Z564" t="e">
            <v>#REF!</v>
          </cell>
          <cell r="AA564" t="e">
            <v>#REF!</v>
          </cell>
          <cell r="AB564" t="e">
            <v>#REF!</v>
          </cell>
          <cell r="AC564" t="e">
            <v>#REF!</v>
          </cell>
          <cell r="AD564" t="e">
            <v>#REF!</v>
          </cell>
          <cell r="AE564" t="e">
            <v>#REF!</v>
          </cell>
          <cell r="AF564" t="e">
            <v>#REF!</v>
          </cell>
          <cell r="AG564" t="e">
            <v>#REF!</v>
          </cell>
          <cell r="AH564" t="e">
            <v>#REF!</v>
          </cell>
          <cell r="AI564" t="e">
            <v>#REF!</v>
          </cell>
          <cell r="AJ564" t="e">
            <v>#REF!</v>
          </cell>
          <cell r="AK564" t="e">
            <v>#REF!</v>
          </cell>
          <cell r="AL564" t="e">
            <v>#REF!</v>
          </cell>
          <cell r="AM564" t="e">
            <v>#REF!</v>
          </cell>
          <cell r="AN564" t="e">
            <v>#REF!</v>
          </cell>
          <cell r="AO564" t="e">
            <v>#REF!</v>
          </cell>
          <cell r="AP564" t="e">
            <v>#REF!</v>
          </cell>
          <cell r="AQ564" t="e">
            <v>#REF!</v>
          </cell>
          <cell r="AR564" t="e">
            <v>#REF!</v>
          </cell>
          <cell r="AS564" t="e">
            <v>#REF!</v>
          </cell>
          <cell r="AT564" t="e">
            <v>#REF!</v>
          </cell>
          <cell r="AU564" t="e">
            <v>#REF!</v>
          </cell>
          <cell r="AV564" t="e">
            <v>#REF!</v>
          </cell>
          <cell r="AW564" t="e">
            <v>#REF!</v>
          </cell>
          <cell r="AX564" t="e">
            <v>#REF!</v>
          </cell>
          <cell r="AY564" t="e">
            <v>#REF!</v>
          </cell>
          <cell r="AZ564" t="e">
            <v>#REF!</v>
          </cell>
          <cell r="BA564" t="e">
            <v>#REF!</v>
          </cell>
          <cell r="BB564" t="e">
            <v>#REF!</v>
          </cell>
          <cell r="BC564" t="e">
            <v>#REF!</v>
          </cell>
          <cell r="BD564" t="e">
            <v>#REF!</v>
          </cell>
          <cell r="BE564" t="e">
            <v>#REF!</v>
          </cell>
          <cell r="BF564" t="e">
            <v>#REF!</v>
          </cell>
          <cell r="BG564" t="e">
            <v>#REF!</v>
          </cell>
          <cell r="BH564" t="e">
            <v>#REF!</v>
          </cell>
          <cell r="BI564" t="e">
            <v>#REF!</v>
          </cell>
          <cell r="BJ564" t="e">
            <v>#REF!</v>
          </cell>
          <cell r="BK564" t="e">
            <v>#REF!</v>
          </cell>
          <cell r="BL564" t="e">
            <v>#REF!</v>
          </cell>
          <cell r="BM564" t="e">
            <v>#REF!</v>
          </cell>
          <cell r="BN564" t="e">
            <v>#REF!</v>
          </cell>
          <cell r="BO564" t="e">
            <v>#REF!</v>
          </cell>
          <cell r="BP564" t="e">
            <v>#REF!</v>
          </cell>
          <cell r="BQ564" t="e">
            <v>#REF!</v>
          </cell>
          <cell r="BR564" t="e">
            <v>#REF!</v>
          </cell>
          <cell r="BS564" t="e">
            <v>#REF!</v>
          </cell>
          <cell r="BT564" t="e">
            <v>#REF!</v>
          </cell>
          <cell r="BU564" t="e">
            <v>#REF!</v>
          </cell>
          <cell r="BV564" t="e">
            <v>#REF!</v>
          </cell>
          <cell r="BW564" t="e">
            <v>#REF!</v>
          </cell>
          <cell r="BX564" t="e">
            <v>#REF!</v>
          </cell>
          <cell r="BY564" t="e">
            <v>#REF!</v>
          </cell>
          <cell r="BZ564" t="e">
            <v>#REF!</v>
          </cell>
          <cell r="CA564" t="e">
            <v>#REF!</v>
          </cell>
          <cell r="CB564" t="e">
            <v>#REF!</v>
          </cell>
          <cell r="CC564" t="e">
            <v>#REF!</v>
          </cell>
          <cell r="CD564" t="e">
            <v>#REF!</v>
          </cell>
          <cell r="CE564" t="e">
            <v>#REF!</v>
          </cell>
          <cell r="CF564" t="e">
            <v>#REF!</v>
          </cell>
          <cell r="CG564" t="e">
            <v>#REF!</v>
          </cell>
          <cell r="CH564" t="e">
            <v>#REF!</v>
          </cell>
          <cell r="CI564" t="e">
            <v>#REF!</v>
          </cell>
          <cell r="CJ564" t="e">
            <v>#REF!</v>
          </cell>
          <cell r="CK564" t="e">
            <v>#REF!</v>
          </cell>
          <cell r="CL564" t="e">
            <v>#REF!</v>
          </cell>
          <cell r="CM564" t="e">
            <v>#REF!</v>
          </cell>
          <cell r="CN564" t="e">
            <v>#REF!</v>
          </cell>
          <cell r="CO564" t="e">
            <v>#REF!</v>
          </cell>
          <cell r="CP564" t="e">
            <v>#REF!</v>
          </cell>
          <cell r="CQ564" t="e">
            <v>#REF!</v>
          </cell>
          <cell r="CR564" t="e">
            <v>#REF!</v>
          </cell>
          <cell r="CS564" t="e">
            <v>#REF!</v>
          </cell>
          <cell r="CT564" t="e">
            <v>#REF!</v>
          </cell>
          <cell r="CU564" t="e">
            <v>#REF!</v>
          </cell>
          <cell r="CV564" t="e">
            <v>#REF!</v>
          </cell>
          <cell r="CW564" t="e">
            <v>#REF!</v>
          </cell>
          <cell r="CX564" t="e">
            <v>#REF!</v>
          </cell>
          <cell r="CY564" t="e">
            <v>#REF!</v>
          </cell>
          <cell r="CZ564" t="e">
            <v>#REF!</v>
          </cell>
          <cell r="DA564" t="e">
            <v>#REF!</v>
          </cell>
          <cell r="DB564" t="e">
            <v>#REF!</v>
          </cell>
          <cell r="DC564" t="e">
            <v>#REF!</v>
          </cell>
          <cell r="DD564" t="e">
            <v>#REF!</v>
          </cell>
          <cell r="DE564" t="e">
            <v>#REF!</v>
          </cell>
          <cell r="DF564" t="e">
            <v>#REF!</v>
          </cell>
          <cell r="DG564" t="e">
            <v>#REF!</v>
          </cell>
          <cell r="DH564" t="e">
            <v>#REF!</v>
          </cell>
          <cell r="DI564" t="e">
            <v>#REF!</v>
          </cell>
          <cell r="DJ564" t="e">
            <v>#REF!</v>
          </cell>
          <cell r="DL564" t="str">
            <v>.Residential.Dwellings.Building Type.High Density.CoolingONResidentialService requested.Residential.Dwellings.Building Type.High Density.Cooling.Room</v>
          </cell>
        </row>
        <row r="565">
          <cell r="L565"/>
          <cell r="M565" t="str">
            <v>GJ</v>
          </cell>
          <cell r="N565" t="e">
            <v>#REF!</v>
          </cell>
          <cell r="O565" t="e">
            <v>#REF!</v>
          </cell>
          <cell r="P565" t="e">
            <v>#REF!</v>
          </cell>
          <cell r="Q565" t="e">
            <v>#REF!</v>
          </cell>
          <cell r="R565" t="e">
            <v>#REF!</v>
          </cell>
          <cell r="S565" t="e">
            <v>#REF!</v>
          </cell>
          <cell r="T565" t="e">
            <v>#REF!</v>
          </cell>
          <cell r="U565" t="e">
            <v>#REF!</v>
          </cell>
          <cell r="V565" t="e">
            <v>#REF!</v>
          </cell>
          <cell r="W565" t="e">
            <v>#REF!</v>
          </cell>
          <cell r="X565" t="e">
            <v>#REF!</v>
          </cell>
          <cell r="Y565" t="e">
            <v>#REF!</v>
          </cell>
          <cell r="Z565" t="e">
            <v>#REF!</v>
          </cell>
          <cell r="AA565" t="e">
            <v>#REF!</v>
          </cell>
          <cell r="AB565" t="e">
            <v>#REF!</v>
          </cell>
          <cell r="AC565" t="e">
            <v>#REF!</v>
          </cell>
          <cell r="AD565" t="e">
            <v>#REF!</v>
          </cell>
          <cell r="AE565" t="e">
            <v>#REF!</v>
          </cell>
          <cell r="AF565" t="e">
            <v>#REF!</v>
          </cell>
          <cell r="AG565" t="e">
            <v>#REF!</v>
          </cell>
          <cell r="AH565" t="e">
            <v>#REF!</v>
          </cell>
          <cell r="AI565" t="e">
            <v>#REF!</v>
          </cell>
          <cell r="AJ565" t="e">
            <v>#REF!</v>
          </cell>
          <cell r="AK565" t="e">
            <v>#REF!</v>
          </cell>
          <cell r="AL565" t="e">
            <v>#REF!</v>
          </cell>
          <cell r="AM565" t="e">
            <v>#REF!</v>
          </cell>
          <cell r="AN565" t="e">
            <v>#REF!</v>
          </cell>
          <cell r="AO565" t="e">
            <v>#REF!</v>
          </cell>
          <cell r="AP565" t="e">
            <v>#REF!</v>
          </cell>
          <cell r="AQ565" t="e">
            <v>#REF!</v>
          </cell>
          <cell r="AR565" t="e">
            <v>#REF!</v>
          </cell>
          <cell r="AS565" t="e">
            <v>#REF!</v>
          </cell>
          <cell r="AT565" t="e">
            <v>#REF!</v>
          </cell>
          <cell r="AU565" t="e">
            <v>#REF!</v>
          </cell>
          <cell r="AV565" t="e">
            <v>#REF!</v>
          </cell>
          <cell r="AW565" t="e">
            <v>#REF!</v>
          </cell>
          <cell r="AX565" t="e">
            <v>#REF!</v>
          </cell>
          <cell r="AY565" t="e">
            <v>#REF!</v>
          </cell>
          <cell r="AZ565" t="e">
            <v>#REF!</v>
          </cell>
          <cell r="BA565" t="e">
            <v>#REF!</v>
          </cell>
          <cell r="BB565" t="e">
            <v>#REF!</v>
          </cell>
          <cell r="BC565" t="e">
            <v>#REF!</v>
          </cell>
          <cell r="BD565" t="e">
            <v>#REF!</v>
          </cell>
          <cell r="BE565" t="e">
            <v>#REF!</v>
          </cell>
          <cell r="BF565" t="e">
            <v>#REF!</v>
          </cell>
          <cell r="BG565" t="e">
            <v>#REF!</v>
          </cell>
          <cell r="BH565" t="e">
            <v>#REF!</v>
          </cell>
          <cell r="BI565" t="e">
            <v>#REF!</v>
          </cell>
          <cell r="BJ565" t="e">
            <v>#REF!</v>
          </cell>
          <cell r="BK565" t="e">
            <v>#REF!</v>
          </cell>
          <cell r="BL565" t="e">
            <v>#REF!</v>
          </cell>
          <cell r="BM565" t="e">
            <v>#REF!</v>
          </cell>
          <cell r="BN565" t="e">
            <v>#REF!</v>
          </cell>
          <cell r="BO565" t="e">
            <v>#REF!</v>
          </cell>
          <cell r="BP565" t="e">
            <v>#REF!</v>
          </cell>
          <cell r="BQ565" t="e">
            <v>#REF!</v>
          </cell>
          <cell r="BR565" t="e">
            <v>#REF!</v>
          </cell>
          <cell r="BS565" t="e">
            <v>#REF!</v>
          </cell>
          <cell r="BT565" t="e">
            <v>#REF!</v>
          </cell>
          <cell r="BU565" t="e">
            <v>#REF!</v>
          </cell>
          <cell r="BV565" t="e">
            <v>#REF!</v>
          </cell>
          <cell r="BW565" t="e">
            <v>#REF!</v>
          </cell>
          <cell r="BX565" t="e">
            <v>#REF!</v>
          </cell>
          <cell r="BY565" t="e">
            <v>#REF!</v>
          </cell>
          <cell r="BZ565" t="e">
            <v>#REF!</v>
          </cell>
          <cell r="CA565" t="e">
            <v>#REF!</v>
          </cell>
          <cell r="CB565" t="e">
            <v>#REF!</v>
          </cell>
          <cell r="CC565" t="e">
            <v>#REF!</v>
          </cell>
          <cell r="CD565" t="e">
            <v>#REF!</v>
          </cell>
          <cell r="CE565" t="e">
            <v>#REF!</v>
          </cell>
          <cell r="CF565" t="e">
            <v>#REF!</v>
          </cell>
          <cell r="CG565" t="e">
            <v>#REF!</v>
          </cell>
          <cell r="CH565" t="e">
            <v>#REF!</v>
          </cell>
          <cell r="CI565" t="e">
            <v>#REF!</v>
          </cell>
          <cell r="CJ565" t="e">
            <v>#REF!</v>
          </cell>
          <cell r="CK565" t="e">
            <v>#REF!</v>
          </cell>
          <cell r="CL565" t="e">
            <v>#REF!</v>
          </cell>
          <cell r="CM565" t="e">
            <v>#REF!</v>
          </cell>
          <cell r="CN565" t="e">
            <v>#REF!</v>
          </cell>
          <cell r="CO565" t="e">
            <v>#REF!</v>
          </cell>
          <cell r="CP565" t="e">
            <v>#REF!</v>
          </cell>
          <cell r="CQ565" t="e">
            <v>#REF!</v>
          </cell>
          <cell r="CR565" t="e">
            <v>#REF!</v>
          </cell>
          <cell r="CS565" t="e">
            <v>#REF!</v>
          </cell>
          <cell r="CT565" t="e">
            <v>#REF!</v>
          </cell>
          <cell r="CU565" t="e">
            <v>#REF!</v>
          </cell>
          <cell r="CV565" t="e">
            <v>#REF!</v>
          </cell>
          <cell r="CW565" t="e">
            <v>#REF!</v>
          </cell>
          <cell r="CX565" t="e">
            <v>#REF!</v>
          </cell>
          <cell r="CY565" t="e">
            <v>#REF!</v>
          </cell>
          <cell r="CZ565" t="e">
            <v>#REF!</v>
          </cell>
          <cell r="DA565" t="e">
            <v>#REF!</v>
          </cell>
          <cell r="DB565" t="e">
            <v>#REF!</v>
          </cell>
          <cell r="DC565" t="e">
            <v>#REF!</v>
          </cell>
          <cell r="DD565" t="e">
            <v>#REF!</v>
          </cell>
          <cell r="DE565" t="e">
            <v>#REF!</v>
          </cell>
          <cell r="DF565" t="e">
            <v>#REF!</v>
          </cell>
          <cell r="DG565" t="e">
            <v>#REF!</v>
          </cell>
          <cell r="DH565" t="e">
            <v>#REF!</v>
          </cell>
          <cell r="DI565" t="e">
            <v>#REF!</v>
          </cell>
          <cell r="DJ565" t="e">
            <v>#REF!</v>
          </cell>
          <cell r="DL565" t="str">
            <v>.Residential.Dwellings.Building Type.High Density.CoolingQCResidentialService requested.Residential.Dwellings.Building Type.High Density.Cooling.Room</v>
          </cell>
        </row>
        <row r="566">
          <cell r="L566"/>
          <cell r="M566" t="str">
            <v>GJ</v>
          </cell>
          <cell r="N566" t="e">
            <v>#REF!</v>
          </cell>
          <cell r="O566" t="e">
            <v>#REF!</v>
          </cell>
          <cell r="P566" t="e">
            <v>#REF!</v>
          </cell>
          <cell r="Q566" t="e">
            <v>#REF!</v>
          </cell>
          <cell r="R566" t="e">
            <v>#REF!</v>
          </cell>
          <cell r="S566" t="e">
            <v>#REF!</v>
          </cell>
          <cell r="T566" t="e">
            <v>#REF!</v>
          </cell>
          <cell r="U566" t="e">
            <v>#REF!</v>
          </cell>
          <cell r="V566" t="e">
            <v>#REF!</v>
          </cell>
          <cell r="W566" t="e">
            <v>#REF!</v>
          </cell>
          <cell r="X566" t="e">
            <v>#REF!</v>
          </cell>
          <cell r="Y566" t="e">
            <v>#REF!</v>
          </cell>
          <cell r="Z566" t="e">
            <v>#REF!</v>
          </cell>
          <cell r="AA566" t="e">
            <v>#REF!</v>
          </cell>
          <cell r="AB566" t="e">
            <v>#REF!</v>
          </cell>
          <cell r="AC566" t="e">
            <v>#REF!</v>
          </cell>
          <cell r="AD566" t="e">
            <v>#REF!</v>
          </cell>
          <cell r="AE566" t="e">
            <v>#REF!</v>
          </cell>
          <cell r="AF566" t="e">
            <v>#REF!</v>
          </cell>
          <cell r="AG566" t="e">
            <v>#REF!</v>
          </cell>
          <cell r="AH566" t="e">
            <v>#REF!</v>
          </cell>
          <cell r="AI566" t="e">
            <v>#REF!</v>
          </cell>
          <cell r="AJ566" t="e">
            <v>#REF!</v>
          </cell>
          <cell r="AK566" t="e">
            <v>#REF!</v>
          </cell>
          <cell r="AL566" t="e">
            <v>#REF!</v>
          </cell>
          <cell r="AM566" t="e">
            <v>#REF!</v>
          </cell>
          <cell r="AN566" t="e">
            <v>#REF!</v>
          </cell>
          <cell r="AO566" t="e">
            <v>#REF!</v>
          </cell>
          <cell r="AP566" t="e">
            <v>#REF!</v>
          </cell>
          <cell r="AQ566" t="e">
            <v>#REF!</v>
          </cell>
          <cell r="AR566" t="e">
            <v>#REF!</v>
          </cell>
          <cell r="AS566" t="e">
            <v>#REF!</v>
          </cell>
          <cell r="AT566" t="e">
            <v>#REF!</v>
          </cell>
          <cell r="AU566" t="e">
            <v>#REF!</v>
          </cell>
          <cell r="AV566" t="e">
            <v>#REF!</v>
          </cell>
          <cell r="AW566" t="e">
            <v>#REF!</v>
          </cell>
          <cell r="AX566" t="e">
            <v>#REF!</v>
          </cell>
          <cell r="AY566" t="e">
            <v>#REF!</v>
          </cell>
          <cell r="AZ566" t="e">
            <v>#REF!</v>
          </cell>
          <cell r="BA566" t="e">
            <v>#REF!</v>
          </cell>
          <cell r="BB566" t="e">
            <v>#REF!</v>
          </cell>
          <cell r="BC566" t="e">
            <v>#REF!</v>
          </cell>
          <cell r="BD566" t="e">
            <v>#REF!</v>
          </cell>
          <cell r="BE566" t="e">
            <v>#REF!</v>
          </cell>
          <cell r="BF566" t="e">
            <v>#REF!</v>
          </cell>
          <cell r="BG566" t="e">
            <v>#REF!</v>
          </cell>
          <cell r="BH566" t="e">
            <v>#REF!</v>
          </cell>
          <cell r="BI566" t="e">
            <v>#REF!</v>
          </cell>
          <cell r="BJ566" t="e">
            <v>#REF!</v>
          </cell>
          <cell r="BK566" t="e">
            <v>#REF!</v>
          </cell>
          <cell r="BL566" t="e">
            <v>#REF!</v>
          </cell>
          <cell r="BM566" t="e">
            <v>#REF!</v>
          </cell>
          <cell r="BN566" t="e">
            <v>#REF!</v>
          </cell>
          <cell r="BO566" t="e">
            <v>#REF!</v>
          </cell>
          <cell r="BP566" t="e">
            <v>#REF!</v>
          </cell>
          <cell r="BQ566" t="e">
            <v>#REF!</v>
          </cell>
          <cell r="BR566" t="e">
            <v>#REF!</v>
          </cell>
          <cell r="BS566" t="e">
            <v>#REF!</v>
          </cell>
          <cell r="BT566" t="e">
            <v>#REF!</v>
          </cell>
          <cell r="BU566" t="e">
            <v>#REF!</v>
          </cell>
          <cell r="BV566" t="e">
            <v>#REF!</v>
          </cell>
          <cell r="BW566" t="e">
            <v>#REF!</v>
          </cell>
          <cell r="BX566" t="e">
            <v>#REF!</v>
          </cell>
          <cell r="BY566" t="e">
            <v>#REF!</v>
          </cell>
          <cell r="BZ566" t="e">
            <v>#REF!</v>
          </cell>
          <cell r="CA566" t="e">
            <v>#REF!</v>
          </cell>
          <cell r="CB566" t="e">
            <v>#REF!</v>
          </cell>
          <cell r="CC566" t="e">
            <v>#REF!</v>
          </cell>
          <cell r="CD566" t="e">
            <v>#REF!</v>
          </cell>
          <cell r="CE566" t="e">
            <v>#REF!</v>
          </cell>
          <cell r="CF566" t="e">
            <v>#REF!</v>
          </cell>
          <cell r="CG566" t="e">
            <v>#REF!</v>
          </cell>
          <cell r="CH566" t="e">
            <v>#REF!</v>
          </cell>
          <cell r="CI566" t="e">
            <v>#REF!</v>
          </cell>
          <cell r="CJ566" t="e">
            <v>#REF!</v>
          </cell>
          <cell r="CK566" t="e">
            <v>#REF!</v>
          </cell>
          <cell r="CL566" t="e">
            <v>#REF!</v>
          </cell>
          <cell r="CM566" t="e">
            <v>#REF!</v>
          </cell>
          <cell r="CN566" t="e">
            <v>#REF!</v>
          </cell>
          <cell r="CO566" t="e">
            <v>#REF!</v>
          </cell>
          <cell r="CP566" t="e">
            <v>#REF!</v>
          </cell>
          <cell r="CQ566" t="e">
            <v>#REF!</v>
          </cell>
          <cell r="CR566" t="e">
            <v>#REF!</v>
          </cell>
          <cell r="CS566" t="e">
            <v>#REF!</v>
          </cell>
          <cell r="CT566" t="e">
            <v>#REF!</v>
          </cell>
          <cell r="CU566" t="e">
            <v>#REF!</v>
          </cell>
          <cell r="CV566" t="e">
            <v>#REF!</v>
          </cell>
          <cell r="CW566" t="e">
            <v>#REF!</v>
          </cell>
          <cell r="CX566" t="e">
            <v>#REF!</v>
          </cell>
          <cell r="CY566" t="e">
            <v>#REF!</v>
          </cell>
          <cell r="CZ566" t="e">
            <v>#REF!</v>
          </cell>
          <cell r="DA566" t="e">
            <v>#REF!</v>
          </cell>
          <cell r="DB566" t="e">
            <v>#REF!</v>
          </cell>
          <cell r="DC566" t="e">
            <v>#REF!</v>
          </cell>
          <cell r="DD566" t="e">
            <v>#REF!</v>
          </cell>
          <cell r="DE566" t="e">
            <v>#REF!</v>
          </cell>
          <cell r="DF566" t="e">
            <v>#REF!</v>
          </cell>
          <cell r="DG566" t="e">
            <v>#REF!</v>
          </cell>
          <cell r="DH566" t="e">
            <v>#REF!</v>
          </cell>
          <cell r="DI566" t="e">
            <v>#REF!</v>
          </cell>
          <cell r="DJ566" t="e">
            <v>#REF!</v>
          </cell>
          <cell r="DL566" t="str">
            <v>.Residential.Dwellings.Building Type.High Density.CoolingATResidentialService requested.Residential.Dwellings.Building Type.High Density.Cooling.Room</v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 t="str">
            <v>GJ</v>
          </cell>
          <cell r="N569" t="e">
            <v>#REF!</v>
          </cell>
          <cell r="O569" t="e">
            <v>#REF!</v>
          </cell>
          <cell r="P569" t="e">
            <v>#REF!</v>
          </cell>
          <cell r="Q569" t="e">
            <v>#REF!</v>
          </cell>
          <cell r="R569" t="e">
            <v>#REF!</v>
          </cell>
          <cell r="S569" t="e">
            <v>#REF!</v>
          </cell>
          <cell r="T569" t="e">
            <v>#REF!</v>
          </cell>
          <cell r="U569" t="e">
            <v>#REF!</v>
          </cell>
          <cell r="V569" t="e">
            <v>#REF!</v>
          </cell>
          <cell r="W569" t="e">
            <v>#REF!</v>
          </cell>
          <cell r="X569" t="e">
            <v>#REF!</v>
          </cell>
          <cell r="Y569" t="e">
            <v>#REF!</v>
          </cell>
          <cell r="Z569" t="e">
            <v>#REF!</v>
          </cell>
          <cell r="AA569" t="e">
            <v>#REF!</v>
          </cell>
          <cell r="AB569" t="e">
            <v>#REF!</v>
          </cell>
          <cell r="AC569" t="e">
            <v>#REF!</v>
          </cell>
          <cell r="AD569" t="e">
            <v>#REF!</v>
          </cell>
          <cell r="AE569" t="e">
            <v>#REF!</v>
          </cell>
          <cell r="AF569" t="e">
            <v>#REF!</v>
          </cell>
          <cell r="AG569" t="e">
            <v>#REF!</v>
          </cell>
          <cell r="AH569" t="e">
            <v>#REF!</v>
          </cell>
          <cell r="AI569" t="e">
            <v>#REF!</v>
          </cell>
          <cell r="AJ569" t="e">
            <v>#REF!</v>
          </cell>
          <cell r="AK569" t="e">
            <v>#REF!</v>
          </cell>
          <cell r="AL569" t="e">
            <v>#REF!</v>
          </cell>
          <cell r="AM569" t="e">
            <v>#REF!</v>
          </cell>
          <cell r="AN569" t="e">
            <v>#REF!</v>
          </cell>
          <cell r="AO569" t="e">
            <v>#REF!</v>
          </cell>
          <cell r="AP569" t="e">
            <v>#REF!</v>
          </cell>
          <cell r="AQ569" t="e">
            <v>#REF!</v>
          </cell>
          <cell r="AR569" t="e">
            <v>#REF!</v>
          </cell>
          <cell r="AS569" t="e">
            <v>#REF!</v>
          </cell>
          <cell r="AT569" t="e">
            <v>#REF!</v>
          </cell>
          <cell r="AU569" t="e">
            <v>#REF!</v>
          </cell>
          <cell r="AV569" t="e">
            <v>#REF!</v>
          </cell>
          <cell r="AW569" t="e">
            <v>#REF!</v>
          </cell>
          <cell r="AX569" t="e">
            <v>#REF!</v>
          </cell>
          <cell r="AY569" t="e">
            <v>#REF!</v>
          </cell>
          <cell r="AZ569" t="e">
            <v>#REF!</v>
          </cell>
          <cell r="BA569" t="e">
            <v>#REF!</v>
          </cell>
          <cell r="BB569" t="e">
            <v>#REF!</v>
          </cell>
          <cell r="BC569" t="e">
            <v>#REF!</v>
          </cell>
          <cell r="BD569" t="e">
            <v>#REF!</v>
          </cell>
          <cell r="BE569" t="e">
            <v>#REF!</v>
          </cell>
          <cell r="BF569" t="e">
            <v>#REF!</v>
          </cell>
          <cell r="BG569" t="e">
            <v>#REF!</v>
          </cell>
          <cell r="BH569" t="e">
            <v>#REF!</v>
          </cell>
          <cell r="BI569" t="e">
            <v>#REF!</v>
          </cell>
          <cell r="BJ569" t="e">
            <v>#REF!</v>
          </cell>
          <cell r="BK569" t="e">
            <v>#REF!</v>
          </cell>
          <cell r="BL569" t="e">
            <v>#REF!</v>
          </cell>
          <cell r="BM569" t="e">
            <v>#REF!</v>
          </cell>
          <cell r="BN569" t="e">
            <v>#REF!</v>
          </cell>
          <cell r="BO569" t="e">
            <v>#REF!</v>
          </cell>
          <cell r="BP569" t="e">
            <v>#REF!</v>
          </cell>
          <cell r="BQ569" t="e">
            <v>#REF!</v>
          </cell>
          <cell r="BR569" t="e">
            <v>#REF!</v>
          </cell>
          <cell r="BS569" t="e">
            <v>#REF!</v>
          </cell>
          <cell r="BT569" t="e">
            <v>#REF!</v>
          </cell>
          <cell r="BU569" t="e">
            <v>#REF!</v>
          </cell>
          <cell r="BV569" t="e">
            <v>#REF!</v>
          </cell>
          <cell r="BW569" t="e">
            <v>#REF!</v>
          </cell>
          <cell r="BX569" t="e">
            <v>#REF!</v>
          </cell>
          <cell r="BY569" t="e">
            <v>#REF!</v>
          </cell>
          <cell r="BZ569" t="e">
            <v>#REF!</v>
          </cell>
          <cell r="CA569" t="e">
            <v>#REF!</v>
          </cell>
          <cell r="CB569" t="e">
            <v>#REF!</v>
          </cell>
          <cell r="CC569" t="e">
            <v>#REF!</v>
          </cell>
          <cell r="CD569" t="e">
            <v>#REF!</v>
          </cell>
          <cell r="CE569" t="e">
            <v>#REF!</v>
          </cell>
          <cell r="CF569" t="e">
            <v>#REF!</v>
          </cell>
          <cell r="CG569" t="e">
            <v>#REF!</v>
          </cell>
          <cell r="CH569" t="e">
            <v>#REF!</v>
          </cell>
          <cell r="CI569" t="e">
            <v>#REF!</v>
          </cell>
          <cell r="CJ569" t="e">
            <v>#REF!</v>
          </cell>
          <cell r="CK569" t="e">
            <v>#REF!</v>
          </cell>
          <cell r="CL569" t="e">
            <v>#REF!</v>
          </cell>
          <cell r="CM569" t="e">
            <v>#REF!</v>
          </cell>
          <cell r="CN569" t="e">
            <v>#REF!</v>
          </cell>
          <cell r="CO569" t="e">
            <v>#REF!</v>
          </cell>
          <cell r="CP569" t="e">
            <v>#REF!</v>
          </cell>
          <cell r="CQ569" t="e">
            <v>#REF!</v>
          </cell>
          <cell r="CR569" t="e">
            <v>#REF!</v>
          </cell>
          <cell r="CS569" t="e">
            <v>#REF!</v>
          </cell>
          <cell r="CT569" t="e">
            <v>#REF!</v>
          </cell>
          <cell r="CU569" t="e">
            <v>#REF!</v>
          </cell>
          <cell r="CV569" t="e">
            <v>#REF!</v>
          </cell>
          <cell r="CW569" t="e">
            <v>#REF!</v>
          </cell>
          <cell r="CX569" t="e">
            <v>#REF!</v>
          </cell>
          <cell r="CY569" t="e">
            <v>#REF!</v>
          </cell>
          <cell r="CZ569" t="e">
            <v>#REF!</v>
          </cell>
          <cell r="DA569" t="e">
            <v>#REF!</v>
          </cell>
          <cell r="DB569" t="e">
            <v>#REF!</v>
          </cell>
          <cell r="DC569" t="e">
            <v>#REF!</v>
          </cell>
          <cell r="DD569" t="e">
            <v>#REF!</v>
          </cell>
          <cell r="DE569" t="e">
            <v>#REF!</v>
          </cell>
          <cell r="DF569" t="e">
            <v>#REF!</v>
          </cell>
          <cell r="DG569" t="e">
            <v>#REF!</v>
          </cell>
          <cell r="DH569" t="e">
            <v>#REF!</v>
          </cell>
          <cell r="DI569" t="e">
            <v>#REF!</v>
          </cell>
          <cell r="DJ569" t="e">
            <v>#REF!</v>
          </cell>
          <cell r="DL569" t="str">
            <v>.Residential.Water HeatingBCResidentialService requested.Residential.Water Heating.LowMed Density</v>
          </cell>
        </row>
        <row r="570">
          <cell r="L570"/>
          <cell r="M570" t="str">
            <v>GJ</v>
          </cell>
          <cell r="N570" t="e">
            <v>#REF!</v>
          </cell>
          <cell r="O570" t="e">
            <v>#REF!</v>
          </cell>
          <cell r="P570" t="e">
            <v>#REF!</v>
          </cell>
          <cell r="Q570" t="e">
            <v>#REF!</v>
          </cell>
          <cell r="R570" t="e">
            <v>#REF!</v>
          </cell>
          <cell r="S570" t="e">
            <v>#REF!</v>
          </cell>
          <cell r="T570" t="e">
            <v>#REF!</v>
          </cell>
          <cell r="U570" t="e">
            <v>#REF!</v>
          </cell>
          <cell r="V570" t="e">
            <v>#REF!</v>
          </cell>
          <cell r="W570" t="e">
            <v>#REF!</v>
          </cell>
          <cell r="X570" t="e">
            <v>#REF!</v>
          </cell>
          <cell r="Y570" t="e">
            <v>#REF!</v>
          </cell>
          <cell r="Z570" t="e">
            <v>#REF!</v>
          </cell>
          <cell r="AA570" t="e">
            <v>#REF!</v>
          </cell>
          <cell r="AB570" t="e">
            <v>#REF!</v>
          </cell>
          <cell r="AC570" t="e">
            <v>#REF!</v>
          </cell>
          <cell r="AD570" t="e">
            <v>#REF!</v>
          </cell>
          <cell r="AE570" t="e">
            <v>#REF!</v>
          </cell>
          <cell r="AF570" t="e">
            <v>#REF!</v>
          </cell>
          <cell r="AG570" t="e">
            <v>#REF!</v>
          </cell>
          <cell r="AH570" t="e">
            <v>#REF!</v>
          </cell>
          <cell r="AI570" t="e">
            <v>#REF!</v>
          </cell>
          <cell r="AJ570" t="e">
            <v>#REF!</v>
          </cell>
          <cell r="AK570" t="e">
            <v>#REF!</v>
          </cell>
          <cell r="AL570" t="e">
            <v>#REF!</v>
          </cell>
          <cell r="AM570" t="e">
            <v>#REF!</v>
          </cell>
          <cell r="AN570" t="e">
            <v>#REF!</v>
          </cell>
          <cell r="AO570" t="e">
            <v>#REF!</v>
          </cell>
          <cell r="AP570" t="e">
            <v>#REF!</v>
          </cell>
          <cell r="AQ570" t="e">
            <v>#REF!</v>
          </cell>
          <cell r="AR570" t="e">
            <v>#REF!</v>
          </cell>
          <cell r="AS570" t="e">
            <v>#REF!</v>
          </cell>
          <cell r="AT570" t="e">
            <v>#REF!</v>
          </cell>
          <cell r="AU570" t="e">
            <v>#REF!</v>
          </cell>
          <cell r="AV570" t="e">
            <v>#REF!</v>
          </cell>
          <cell r="AW570" t="e">
            <v>#REF!</v>
          </cell>
          <cell r="AX570" t="e">
            <v>#REF!</v>
          </cell>
          <cell r="AY570" t="e">
            <v>#REF!</v>
          </cell>
          <cell r="AZ570" t="e">
            <v>#REF!</v>
          </cell>
          <cell r="BA570" t="e">
            <v>#REF!</v>
          </cell>
          <cell r="BB570" t="e">
            <v>#REF!</v>
          </cell>
          <cell r="BC570" t="e">
            <v>#REF!</v>
          </cell>
          <cell r="BD570" t="e">
            <v>#REF!</v>
          </cell>
          <cell r="BE570" t="e">
            <v>#REF!</v>
          </cell>
          <cell r="BF570" t="e">
            <v>#REF!</v>
          </cell>
          <cell r="BG570" t="e">
            <v>#REF!</v>
          </cell>
          <cell r="BH570" t="e">
            <v>#REF!</v>
          </cell>
          <cell r="BI570" t="e">
            <v>#REF!</v>
          </cell>
          <cell r="BJ570" t="e">
            <v>#REF!</v>
          </cell>
          <cell r="BK570" t="e">
            <v>#REF!</v>
          </cell>
          <cell r="BL570" t="e">
            <v>#REF!</v>
          </cell>
          <cell r="BM570" t="e">
            <v>#REF!</v>
          </cell>
          <cell r="BN570" t="e">
            <v>#REF!</v>
          </cell>
          <cell r="BO570" t="e">
            <v>#REF!</v>
          </cell>
          <cell r="BP570" t="e">
            <v>#REF!</v>
          </cell>
          <cell r="BQ570" t="e">
            <v>#REF!</v>
          </cell>
          <cell r="BR570" t="e">
            <v>#REF!</v>
          </cell>
          <cell r="BS570" t="e">
            <v>#REF!</v>
          </cell>
          <cell r="BT570" t="e">
            <v>#REF!</v>
          </cell>
          <cell r="BU570" t="e">
            <v>#REF!</v>
          </cell>
          <cell r="BV570" t="e">
            <v>#REF!</v>
          </cell>
          <cell r="BW570" t="e">
            <v>#REF!</v>
          </cell>
          <cell r="BX570" t="e">
            <v>#REF!</v>
          </cell>
          <cell r="BY570" t="e">
            <v>#REF!</v>
          </cell>
          <cell r="BZ570" t="e">
            <v>#REF!</v>
          </cell>
          <cell r="CA570" t="e">
            <v>#REF!</v>
          </cell>
          <cell r="CB570" t="e">
            <v>#REF!</v>
          </cell>
          <cell r="CC570" t="e">
            <v>#REF!</v>
          </cell>
          <cell r="CD570" t="e">
            <v>#REF!</v>
          </cell>
          <cell r="CE570" t="e">
            <v>#REF!</v>
          </cell>
          <cell r="CF570" t="e">
            <v>#REF!</v>
          </cell>
          <cell r="CG570" t="e">
            <v>#REF!</v>
          </cell>
          <cell r="CH570" t="e">
            <v>#REF!</v>
          </cell>
          <cell r="CI570" t="e">
            <v>#REF!</v>
          </cell>
          <cell r="CJ570" t="e">
            <v>#REF!</v>
          </cell>
          <cell r="CK570" t="e">
            <v>#REF!</v>
          </cell>
          <cell r="CL570" t="e">
            <v>#REF!</v>
          </cell>
          <cell r="CM570" t="e">
            <v>#REF!</v>
          </cell>
          <cell r="CN570" t="e">
            <v>#REF!</v>
          </cell>
          <cell r="CO570" t="e">
            <v>#REF!</v>
          </cell>
          <cell r="CP570" t="e">
            <v>#REF!</v>
          </cell>
          <cell r="CQ570" t="e">
            <v>#REF!</v>
          </cell>
          <cell r="CR570" t="e">
            <v>#REF!</v>
          </cell>
          <cell r="CS570" t="e">
            <v>#REF!</v>
          </cell>
          <cell r="CT570" t="e">
            <v>#REF!</v>
          </cell>
          <cell r="CU570" t="e">
            <v>#REF!</v>
          </cell>
          <cell r="CV570" t="e">
            <v>#REF!</v>
          </cell>
          <cell r="CW570" t="e">
            <v>#REF!</v>
          </cell>
          <cell r="CX570" t="e">
            <v>#REF!</v>
          </cell>
          <cell r="CY570" t="e">
            <v>#REF!</v>
          </cell>
          <cell r="CZ570" t="e">
            <v>#REF!</v>
          </cell>
          <cell r="DA570" t="e">
            <v>#REF!</v>
          </cell>
          <cell r="DB570" t="e">
            <v>#REF!</v>
          </cell>
          <cell r="DC570" t="e">
            <v>#REF!</v>
          </cell>
          <cell r="DD570" t="e">
            <v>#REF!</v>
          </cell>
          <cell r="DE570" t="e">
            <v>#REF!</v>
          </cell>
          <cell r="DF570" t="e">
            <v>#REF!</v>
          </cell>
          <cell r="DG570" t="e">
            <v>#REF!</v>
          </cell>
          <cell r="DH570" t="e">
            <v>#REF!</v>
          </cell>
          <cell r="DI570" t="e">
            <v>#REF!</v>
          </cell>
          <cell r="DJ570" t="e">
            <v>#REF!</v>
          </cell>
          <cell r="DL570" t="str">
            <v>.Residential.Water HeatingABResidentialService requested.Residential.Water Heating.LowMed Density</v>
          </cell>
        </row>
        <row r="571">
          <cell r="L571"/>
          <cell r="M571" t="str">
            <v>GJ</v>
          </cell>
          <cell r="N571" t="e">
            <v>#REF!</v>
          </cell>
          <cell r="O571" t="e">
            <v>#REF!</v>
          </cell>
          <cell r="P571" t="e">
            <v>#REF!</v>
          </cell>
          <cell r="Q571" t="e">
            <v>#REF!</v>
          </cell>
          <cell r="R571" t="e">
            <v>#REF!</v>
          </cell>
          <cell r="S571" t="e">
            <v>#REF!</v>
          </cell>
          <cell r="T571" t="e">
            <v>#REF!</v>
          </cell>
          <cell r="U571" t="e">
            <v>#REF!</v>
          </cell>
          <cell r="V571" t="e">
            <v>#REF!</v>
          </cell>
          <cell r="W571" t="e">
            <v>#REF!</v>
          </cell>
          <cell r="X571" t="e">
            <v>#REF!</v>
          </cell>
          <cell r="Y571" t="e">
            <v>#REF!</v>
          </cell>
          <cell r="Z571" t="e">
            <v>#REF!</v>
          </cell>
          <cell r="AA571" t="e">
            <v>#REF!</v>
          </cell>
          <cell r="AB571" t="e">
            <v>#REF!</v>
          </cell>
          <cell r="AC571" t="e">
            <v>#REF!</v>
          </cell>
          <cell r="AD571" t="e">
            <v>#REF!</v>
          </cell>
          <cell r="AE571" t="e">
            <v>#REF!</v>
          </cell>
          <cell r="AF571" t="e">
            <v>#REF!</v>
          </cell>
          <cell r="AG571" t="e">
            <v>#REF!</v>
          </cell>
          <cell r="AH571" t="e">
            <v>#REF!</v>
          </cell>
          <cell r="AI571" t="e">
            <v>#REF!</v>
          </cell>
          <cell r="AJ571" t="e">
            <v>#REF!</v>
          </cell>
          <cell r="AK571" t="e">
            <v>#REF!</v>
          </cell>
          <cell r="AL571" t="e">
            <v>#REF!</v>
          </cell>
          <cell r="AM571" t="e">
            <v>#REF!</v>
          </cell>
          <cell r="AN571" t="e">
            <v>#REF!</v>
          </cell>
          <cell r="AO571" t="e">
            <v>#REF!</v>
          </cell>
          <cell r="AP571" t="e">
            <v>#REF!</v>
          </cell>
          <cell r="AQ571" t="e">
            <v>#REF!</v>
          </cell>
          <cell r="AR571" t="e">
            <v>#REF!</v>
          </cell>
          <cell r="AS571" t="e">
            <v>#REF!</v>
          </cell>
          <cell r="AT571" t="e">
            <v>#REF!</v>
          </cell>
          <cell r="AU571" t="e">
            <v>#REF!</v>
          </cell>
          <cell r="AV571" t="e">
            <v>#REF!</v>
          </cell>
          <cell r="AW571" t="e">
            <v>#REF!</v>
          </cell>
          <cell r="AX571" t="e">
            <v>#REF!</v>
          </cell>
          <cell r="AY571" t="e">
            <v>#REF!</v>
          </cell>
          <cell r="AZ571" t="e">
            <v>#REF!</v>
          </cell>
          <cell r="BA571" t="e">
            <v>#REF!</v>
          </cell>
          <cell r="BB571" t="e">
            <v>#REF!</v>
          </cell>
          <cell r="BC571" t="e">
            <v>#REF!</v>
          </cell>
          <cell r="BD571" t="e">
            <v>#REF!</v>
          </cell>
          <cell r="BE571" t="e">
            <v>#REF!</v>
          </cell>
          <cell r="BF571" t="e">
            <v>#REF!</v>
          </cell>
          <cell r="BG571" t="e">
            <v>#REF!</v>
          </cell>
          <cell r="BH571" t="e">
            <v>#REF!</v>
          </cell>
          <cell r="BI571" t="e">
            <v>#REF!</v>
          </cell>
          <cell r="BJ571" t="e">
            <v>#REF!</v>
          </cell>
          <cell r="BK571" t="e">
            <v>#REF!</v>
          </cell>
          <cell r="BL571" t="e">
            <v>#REF!</v>
          </cell>
          <cell r="BM571" t="e">
            <v>#REF!</v>
          </cell>
          <cell r="BN571" t="e">
            <v>#REF!</v>
          </cell>
          <cell r="BO571" t="e">
            <v>#REF!</v>
          </cell>
          <cell r="BP571" t="e">
            <v>#REF!</v>
          </cell>
          <cell r="BQ571" t="e">
            <v>#REF!</v>
          </cell>
          <cell r="BR571" t="e">
            <v>#REF!</v>
          </cell>
          <cell r="BS571" t="e">
            <v>#REF!</v>
          </cell>
          <cell r="BT571" t="e">
            <v>#REF!</v>
          </cell>
          <cell r="BU571" t="e">
            <v>#REF!</v>
          </cell>
          <cell r="BV571" t="e">
            <v>#REF!</v>
          </cell>
          <cell r="BW571" t="e">
            <v>#REF!</v>
          </cell>
          <cell r="BX571" t="e">
            <v>#REF!</v>
          </cell>
          <cell r="BY571" t="e">
            <v>#REF!</v>
          </cell>
          <cell r="BZ571" t="e">
            <v>#REF!</v>
          </cell>
          <cell r="CA571" t="e">
            <v>#REF!</v>
          </cell>
          <cell r="CB571" t="e">
            <v>#REF!</v>
          </cell>
          <cell r="CC571" t="e">
            <v>#REF!</v>
          </cell>
          <cell r="CD571" t="e">
            <v>#REF!</v>
          </cell>
          <cell r="CE571" t="e">
            <v>#REF!</v>
          </cell>
          <cell r="CF571" t="e">
            <v>#REF!</v>
          </cell>
          <cell r="CG571" t="e">
            <v>#REF!</v>
          </cell>
          <cell r="CH571" t="e">
            <v>#REF!</v>
          </cell>
          <cell r="CI571" t="e">
            <v>#REF!</v>
          </cell>
          <cell r="CJ571" t="e">
            <v>#REF!</v>
          </cell>
          <cell r="CK571" t="e">
            <v>#REF!</v>
          </cell>
          <cell r="CL571" t="e">
            <v>#REF!</v>
          </cell>
          <cell r="CM571" t="e">
            <v>#REF!</v>
          </cell>
          <cell r="CN571" t="e">
            <v>#REF!</v>
          </cell>
          <cell r="CO571" t="e">
            <v>#REF!</v>
          </cell>
          <cell r="CP571" t="e">
            <v>#REF!</v>
          </cell>
          <cell r="CQ571" t="e">
            <v>#REF!</v>
          </cell>
          <cell r="CR571" t="e">
            <v>#REF!</v>
          </cell>
          <cell r="CS571" t="e">
            <v>#REF!</v>
          </cell>
          <cell r="CT571" t="e">
            <v>#REF!</v>
          </cell>
          <cell r="CU571" t="e">
            <v>#REF!</v>
          </cell>
          <cell r="CV571" t="e">
            <v>#REF!</v>
          </cell>
          <cell r="CW571" t="e">
            <v>#REF!</v>
          </cell>
          <cell r="CX571" t="e">
            <v>#REF!</v>
          </cell>
          <cell r="CY571" t="e">
            <v>#REF!</v>
          </cell>
          <cell r="CZ571" t="e">
            <v>#REF!</v>
          </cell>
          <cell r="DA571" t="e">
            <v>#REF!</v>
          </cell>
          <cell r="DB571" t="e">
            <v>#REF!</v>
          </cell>
          <cell r="DC571" t="e">
            <v>#REF!</v>
          </cell>
          <cell r="DD571" t="e">
            <v>#REF!</v>
          </cell>
          <cell r="DE571" t="e">
            <v>#REF!</v>
          </cell>
          <cell r="DF571" t="e">
            <v>#REF!</v>
          </cell>
          <cell r="DG571" t="e">
            <v>#REF!</v>
          </cell>
          <cell r="DH571" t="e">
            <v>#REF!</v>
          </cell>
          <cell r="DI571" t="e">
            <v>#REF!</v>
          </cell>
          <cell r="DJ571" t="e">
            <v>#REF!</v>
          </cell>
          <cell r="DL571" t="str">
            <v>.Residential.Water HeatingSKResidentialService requested.Residential.Water Heating.LowMed Density</v>
          </cell>
        </row>
        <row r="572">
          <cell r="L572"/>
          <cell r="M572" t="str">
            <v>GJ</v>
          </cell>
          <cell r="N572" t="e">
            <v>#REF!</v>
          </cell>
          <cell r="O572" t="e">
            <v>#REF!</v>
          </cell>
          <cell r="P572" t="e">
            <v>#REF!</v>
          </cell>
          <cell r="Q572" t="e">
            <v>#REF!</v>
          </cell>
          <cell r="R572" t="e">
            <v>#REF!</v>
          </cell>
          <cell r="S572" t="e">
            <v>#REF!</v>
          </cell>
          <cell r="T572" t="e">
            <v>#REF!</v>
          </cell>
          <cell r="U572" t="e">
            <v>#REF!</v>
          </cell>
          <cell r="V572" t="e">
            <v>#REF!</v>
          </cell>
          <cell r="W572" t="e">
            <v>#REF!</v>
          </cell>
          <cell r="X572" t="e">
            <v>#REF!</v>
          </cell>
          <cell r="Y572" t="e">
            <v>#REF!</v>
          </cell>
          <cell r="Z572" t="e">
            <v>#REF!</v>
          </cell>
          <cell r="AA572" t="e">
            <v>#REF!</v>
          </cell>
          <cell r="AB572" t="e">
            <v>#REF!</v>
          </cell>
          <cell r="AC572" t="e">
            <v>#REF!</v>
          </cell>
          <cell r="AD572" t="e">
            <v>#REF!</v>
          </cell>
          <cell r="AE572" t="e">
            <v>#REF!</v>
          </cell>
          <cell r="AF572" t="e">
            <v>#REF!</v>
          </cell>
          <cell r="AG572" t="e">
            <v>#REF!</v>
          </cell>
          <cell r="AH572" t="e">
            <v>#REF!</v>
          </cell>
          <cell r="AI572" t="e">
            <v>#REF!</v>
          </cell>
          <cell r="AJ572" t="e">
            <v>#REF!</v>
          </cell>
          <cell r="AK572" t="e">
            <v>#REF!</v>
          </cell>
          <cell r="AL572" t="e">
            <v>#REF!</v>
          </cell>
          <cell r="AM572" t="e">
            <v>#REF!</v>
          </cell>
          <cell r="AN572" t="e">
            <v>#REF!</v>
          </cell>
          <cell r="AO572" t="e">
            <v>#REF!</v>
          </cell>
          <cell r="AP572" t="e">
            <v>#REF!</v>
          </cell>
          <cell r="AQ572" t="e">
            <v>#REF!</v>
          </cell>
          <cell r="AR572" t="e">
            <v>#REF!</v>
          </cell>
          <cell r="AS572" t="e">
            <v>#REF!</v>
          </cell>
          <cell r="AT572" t="e">
            <v>#REF!</v>
          </cell>
          <cell r="AU572" t="e">
            <v>#REF!</v>
          </cell>
          <cell r="AV572" t="e">
            <v>#REF!</v>
          </cell>
          <cell r="AW572" t="e">
            <v>#REF!</v>
          </cell>
          <cell r="AX572" t="e">
            <v>#REF!</v>
          </cell>
          <cell r="AY572" t="e">
            <v>#REF!</v>
          </cell>
          <cell r="AZ572" t="e">
            <v>#REF!</v>
          </cell>
          <cell r="BA572" t="e">
            <v>#REF!</v>
          </cell>
          <cell r="BB572" t="e">
            <v>#REF!</v>
          </cell>
          <cell r="BC572" t="e">
            <v>#REF!</v>
          </cell>
          <cell r="BD572" t="e">
            <v>#REF!</v>
          </cell>
          <cell r="BE572" t="e">
            <v>#REF!</v>
          </cell>
          <cell r="BF572" t="e">
            <v>#REF!</v>
          </cell>
          <cell r="BG572" t="e">
            <v>#REF!</v>
          </cell>
          <cell r="BH572" t="e">
            <v>#REF!</v>
          </cell>
          <cell r="BI572" t="e">
            <v>#REF!</v>
          </cell>
          <cell r="BJ572" t="e">
            <v>#REF!</v>
          </cell>
          <cell r="BK572" t="e">
            <v>#REF!</v>
          </cell>
          <cell r="BL572" t="e">
            <v>#REF!</v>
          </cell>
          <cell r="BM572" t="e">
            <v>#REF!</v>
          </cell>
          <cell r="BN572" t="e">
            <v>#REF!</v>
          </cell>
          <cell r="BO572" t="e">
            <v>#REF!</v>
          </cell>
          <cell r="BP572" t="e">
            <v>#REF!</v>
          </cell>
          <cell r="BQ572" t="e">
            <v>#REF!</v>
          </cell>
          <cell r="BR572" t="e">
            <v>#REF!</v>
          </cell>
          <cell r="BS572" t="e">
            <v>#REF!</v>
          </cell>
          <cell r="BT572" t="e">
            <v>#REF!</v>
          </cell>
          <cell r="BU572" t="e">
            <v>#REF!</v>
          </cell>
          <cell r="BV572" t="e">
            <v>#REF!</v>
          </cell>
          <cell r="BW572" t="e">
            <v>#REF!</v>
          </cell>
          <cell r="BX572" t="e">
            <v>#REF!</v>
          </cell>
          <cell r="BY572" t="e">
            <v>#REF!</v>
          </cell>
          <cell r="BZ572" t="e">
            <v>#REF!</v>
          </cell>
          <cell r="CA572" t="e">
            <v>#REF!</v>
          </cell>
          <cell r="CB572" t="e">
            <v>#REF!</v>
          </cell>
          <cell r="CC572" t="e">
            <v>#REF!</v>
          </cell>
          <cell r="CD572" t="e">
            <v>#REF!</v>
          </cell>
          <cell r="CE572" t="e">
            <v>#REF!</v>
          </cell>
          <cell r="CF572" t="e">
            <v>#REF!</v>
          </cell>
          <cell r="CG572" t="e">
            <v>#REF!</v>
          </cell>
          <cell r="CH572" t="e">
            <v>#REF!</v>
          </cell>
          <cell r="CI572" t="e">
            <v>#REF!</v>
          </cell>
          <cell r="CJ572" t="e">
            <v>#REF!</v>
          </cell>
          <cell r="CK572" t="e">
            <v>#REF!</v>
          </cell>
          <cell r="CL572" t="e">
            <v>#REF!</v>
          </cell>
          <cell r="CM572" t="e">
            <v>#REF!</v>
          </cell>
          <cell r="CN572" t="e">
            <v>#REF!</v>
          </cell>
          <cell r="CO572" t="e">
            <v>#REF!</v>
          </cell>
          <cell r="CP572" t="e">
            <v>#REF!</v>
          </cell>
          <cell r="CQ572" t="e">
            <v>#REF!</v>
          </cell>
          <cell r="CR572" t="e">
            <v>#REF!</v>
          </cell>
          <cell r="CS572" t="e">
            <v>#REF!</v>
          </cell>
          <cell r="CT572" t="e">
            <v>#REF!</v>
          </cell>
          <cell r="CU572" t="e">
            <v>#REF!</v>
          </cell>
          <cell r="CV572" t="e">
            <v>#REF!</v>
          </cell>
          <cell r="CW572" t="e">
            <v>#REF!</v>
          </cell>
          <cell r="CX572" t="e">
            <v>#REF!</v>
          </cell>
          <cell r="CY572" t="e">
            <v>#REF!</v>
          </cell>
          <cell r="CZ572" t="e">
            <v>#REF!</v>
          </cell>
          <cell r="DA572" t="e">
            <v>#REF!</v>
          </cell>
          <cell r="DB572" t="e">
            <v>#REF!</v>
          </cell>
          <cell r="DC572" t="e">
            <v>#REF!</v>
          </cell>
          <cell r="DD572" t="e">
            <v>#REF!</v>
          </cell>
          <cell r="DE572" t="e">
            <v>#REF!</v>
          </cell>
          <cell r="DF572" t="e">
            <v>#REF!</v>
          </cell>
          <cell r="DG572" t="e">
            <v>#REF!</v>
          </cell>
          <cell r="DH572" t="e">
            <v>#REF!</v>
          </cell>
          <cell r="DI572" t="e">
            <v>#REF!</v>
          </cell>
          <cell r="DJ572" t="e">
            <v>#REF!</v>
          </cell>
          <cell r="DL572" t="str">
            <v>.Residential.Water HeatingMBResidentialService requested.Residential.Water Heating.LowMed Density</v>
          </cell>
        </row>
        <row r="573">
          <cell r="L573"/>
          <cell r="M573" t="str">
            <v>GJ</v>
          </cell>
          <cell r="N573" t="e">
            <v>#REF!</v>
          </cell>
          <cell r="O573" t="e">
            <v>#REF!</v>
          </cell>
          <cell r="P573" t="e">
            <v>#REF!</v>
          </cell>
          <cell r="Q573" t="e">
            <v>#REF!</v>
          </cell>
          <cell r="R573" t="e">
            <v>#REF!</v>
          </cell>
          <cell r="S573" t="e">
            <v>#REF!</v>
          </cell>
          <cell r="T573" t="e">
            <v>#REF!</v>
          </cell>
          <cell r="U573" t="e">
            <v>#REF!</v>
          </cell>
          <cell r="V573" t="e">
            <v>#REF!</v>
          </cell>
          <cell r="W573" t="e">
            <v>#REF!</v>
          </cell>
          <cell r="X573" t="e">
            <v>#REF!</v>
          </cell>
          <cell r="Y573" t="e">
            <v>#REF!</v>
          </cell>
          <cell r="Z573" t="e">
            <v>#REF!</v>
          </cell>
          <cell r="AA573" t="e">
            <v>#REF!</v>
          </cell>
          <cell r="AB573" t="e">
            <v>#REF!</v>
          </cell>
          <cell r="AC573" t="e">
            <v>#REF!</v>
          </cell>
          <cell r="AD573" t="e">
            <v>#REF!</v>
          </cell>
          <cell r="AE573" t="e">
            <v>#REF!</v>
          </cell>
          <cell r="AF573" t="e">
            <v>#REF!</v>
          </cell>
          <cell r="AG573" t="e">
            <v>#REF!</v>
          </cell>
          <cell r="AH573" t="e">
            <v>#REF!</v>
          </cell>
          <cell r="AI573" t="e">
            <v>#REF!</v>
          </cell>
          <cell r="AJ573" t="e">
            <v>#REF!</v>
          </cell>
          <cell r="AK573" t="e">
            <v>#REF!</v>
          </cell>
          <cell r="AL573" t="e">
            <v>#REF!</v>
          </cell>
          <cell r="AM573" t="e">
            <v>#REF!</v>
          </cell>
          <cell r="AN573" t="e">
            <v>#REF!</v>
          </cell>
          <cell r="AO573" t="e">
            <v>#REF!</v>
          </cell>
          <cell r="AP573" t="e">
            <v>#REF!</v>
          </cell>
          <cell r="AQ573" t="e">
            <v>#REF!</v>
          </cell>
          <cell r="AR573" t="e">
            <v>#REF!</v>
          </cell>
          <cell r="AS573" t="e">
            <v>#REF!</v>
          </cell>
          <cell r="AT573" t="e">
            <v>#REF!</v>
          </cell>
          <cell r="AU573" t="e">
            <v>#REF!</v>
          </cell>
          <cell r="AV573" t="e">
            <v>#REF!</v>
          </cell>
          <cell r="AW573" t="e">
            <v>#REF!</v>
          </cell>
          <cell r="AX573" t="e">
            <v>#REF!</v>
          </cell>
          <cell r="AY573" t="e">
            <v>#REF!</v>
          </cell>
          <cell r="AZ573" t="e">
            <v>#REF!</v>
          </cell>
          <cell r="BA573" t="e">
            <v>#REF!</v>
          </cell>
          <cell r="BB573" t="e">
            <v>#REF!</v>
          </cell>
          <cell r="BC573" t="e">
            <v>#REF!</v>
          </cell>
          <cell r="BD573" t="e">
            <v>#REF!</v>
          </cell>
          <cell r="BE573" t="e">
            <v>#REF!</v>
          </cell>
          <cell r="BF573" t="e">
            <v>#REF!</v>
          </cell>
          <cell r="BG573" t="e">
            <v>#REF!</v>
          </cell>
          <cell r="BH573" t="e">
            <v>#REF!</v>
          </cell>
          <cell r="BI573" t="e">
            <v>#REF!</v>
          </cell>
          <cell r="BJ573" t="e">
            <v>#REF!</v>
          </cell>
          <cell r="BK573" t="e">
            <v>#REF!</v>
          </cell>
          <cell r="BL573" t="e">
            <v>#REF!</v>
          </cell>
          <cell r="BM573" t="e">
            <v>#REF!</v>
          </cell>
          <cell r="BN573" t="e">
            <v>#REF!</v>
          </cell>
          <cell r="BO573" t="e">
            <v>#REF!</v>
          </cell>
          <cell r="BP573" t="e">
            <v>#REF!</v>
          </cell>
          <cell r="BQ573" t="e">
            <v>#REF!</v>
          </cell>
          <cell r="BR573" t="e">
            <v>#REF!</v>
          </cell>
          <cell r="BS573" t="e">
            <v>#REF!</v>
          </cell>
          <cell r="BT573" t="e">
            <v>#REF!</v>
          </cell>
          <cell r="BU573" t="e">
            <v>#REF!</v>
          </cell>
          <cell r="BV573" t="e">
            <v>#REF!</v>
          </cell>
          <cell r="BW573" t="e">
            <v>#REF!</v>
          </cell>
          <cell r="BX573" t="e">
            <v>#REF!</v>
          </cell>
          <cell r="BY573" t="e">
            <v>#REF!</v>
          </cell>
          <cell r="BZ573" t="e">
            <v>#REF!</v>
          </cell>
          <cell r="CA573" t="e">
            <v>#REF!</v>
          </cell>
          <cell r="CB573" t="e">
            <v>#REF!</v>
          </cell>
          <cell r="CC573" t="e">
            <v>#REF!</v>
          </cell>
          <cell r="CD573" t="e">
            <v>#REF!</v>
          </cell>
          <cell r="CE573" t="e">
            <v>#REF!</v>
          </cell>
          <cell r="CF573" t="e">
            <v>#REF!</v>
          </cell>
          <cell r="CG573" t="e">
            <v>#REF!</v>
          </cell>
          <cell r="CH573" t="e">
            <v>#REF!</v>
          </cell>
          <cell r="CI573" t="e">
            <v>#REF!</v>
          </cell>
          <cell r="CJ573" t="e">
            <v>#REF!</v>
          </cell>
          <cell r="CK573" t="e">
            <v>#REF!</v>
          </cell>
          <cell r="CL573" t="e">
            <v>#REF!</v>
          </cell>
          <cell r="CM573" t="e">
            <v>#REF!</v>
          </cell>
          <cell r="CN573" t="e">
            <v>#REF!</v>
          </cell>
          <cell r="CO573" t="e">
            <v>#REF!</v>
          </cell>
          <cell r="CP573" t="e">
            <v>#REF!</v>
          </cell>
          <cell r="CQ573" t="e">
            <v>#REF!</v>
          </cell>
          <cell r="CR573" t="e">
            <v>#REF!</v>
          </cell>
          <cell r="CS573" t="e">
            <v>#REF!</v>
          </cell>
          <cell r="CT573" t="e">
            <v>#REF!</v>
          </cell>
          <cell r="CU573" t="e">
            <v>#REF!</v>
          </cell>
          <cell r="CV573" t="e">
            <v>#REF!</v>
          </cell>
          <cell r="CW573" t="e">
            <v>#REF!</v>
          </cell>
          <cell r="CX573" t="e">
            <v>#REF!</v>
          </cell>
          <cell r="CY573" t="e">
            <v>#REF!</v>
          </cell>
          <cell r="CZ573" t="e">
            <v>#REF!</v>
          </cell>
          <cell r="DA573" t="e">
            <v>#REF!</v>
          </cell>
          <cell r="DB573" t="e">
            <v>#REF!</v>
          </cell>
          <cell r="DC573" t="e">
            <v>#REF!</v>
          </cell>
          <cell r="DD573" t="e">
            <v>#REF!</v>
          </cell>
          <cell r="DE573" t="e">
            <v>#REF!</v>
          </cell>
          <cell r="DF573" t="e">
            <v>#REF!</v>
          </cell>
          <cell r="DG573" t="e">
            <v>#REF!</v>
          </cell>
          <cell r="DH573" t="e">
            <v>#REF!</v>
          </cell>
          <cell r="DI573" t="e">
            <v>#REF!</v>
          </cell>
          <cell r="DJ573" t="e">
            <v>#REF!</v>
          </cell>
          <cell r="DL573" t="str">
            <v>.Residential.Water HeatingONResidentialService requested.Residential.Water Heating.LowMed Density</v>
          </cell>
        </row>
        <row r="574">
          <cell r="L574"/>
          <cell r="M574" t="str">
            <v>GJ</v>
          </cell>
          <cell r="N574" t="e">
            <v>#REF!</v>
          </cell>
          <cell r="O574" t="e">
            <v>#REF!</v>
          </cell>
          <cell r="P574" t="e">
            <v>#REF!</v>
          </cell>
          <cell r="Q574" t="e">
            <v>#REF!</v>
          </cell>
          <cell r="R574" t="e">
            <v>#REF!</v>
          </cell>
          <cell r="S574" t="e">
            <v>#REF!</v>
          </cell>
          <cell r="T574" t="e">
            <v>#REF!</v>
          </cell>
          <cell r="U574" t="e">
            <v>#REF!</v>
          </cell>
          <cell r="V574" t="e">
            <v>#REF!</v>
          </cell>
          <cell r="W574" t="e">
            <v>#REF!</v>
          </cell>
          <cell r="X574" t="e">
            <v>#REF!</v>
          </cell>
          <cell r="Y574" t="e">
            <v>#REF!</v>
          </cell>
          <cell r="Z574" t="e">
            <v>#REF!</v>
          </cell>
          <cell r="AA574" t="e">
            <v>#REF!</v>
          </cell>
          <cell r="AB574" t="e">
            <v>#REF!</v>
          </cell>
          <cell r="AC574" t="e">
            <v>#REF!</v>
          </cell>
          <cell r="AD574" t="e">
            <v>#REF!</v>
          </cell>
          <cell r="AE574" t="e">
            <v>#REF!</v>
          </cell>
          <cell r="AF574" t="e">
            <v>#REF!</v>
          </cell>
          <cell r="AG574" t="e">
            <v>#REF!</v>
          </cell>
          <cell r="AH574" t="e">
            <v>#REF!</v>
          </cell>
          <cell r="AI574" t="e">
            <v>#REF!</v>
          </cell>
          <cell r="AJ574" t="e">
            <v>#REF!</v>
          </cell>
          <cell r="AK574" t="e">
            <v>#REF!</v>
          </cell>
          <cell r="AL574" t="e">
            <v>#REF!</v>
          </cell>
          <cell r="AM574" t="e">
            <v>#REF!</v>
          </cell>
          <cell r="AN574" t="e">
            <v>#REF!</v>
          </cell>
          <cell r="AO574" t="e">
            <v>#REF!</v>
          </cell>
          <cell r="AP574" t="e">
            <v>#REF!</v>
          </cell>
          <cell r="AQ574" t="e">
            <v>#REF!</v>
          </cell>
          <cell r="AR574" t="e">
            <v>#REF!</v>
          </cell>
          <cell r="AS574" t="e">
            <v>#REF!</v>
          </cell>
          <cell r="AT574" t="e">
            <v>#REF!</v>
          </cell>
          <cell r="AU574" t="e">
            <v>#REF!</v>
          </cell>
          <cell r="AV574" t="e">
            <v>#REF!</v>
          </cell>
          <cell r="AW574" t="e">
            <v>#REF!</v>
          </cell>
          <cell r="AX574" t="e">
            <v>#REF!</v>
          </cell>
          <cell r="AY574" t="e">
            <v>#REF!</v>
          </cell>
          <cell r="AZ574" t="e">
            <v>#REF!</v>
          </cell>
          <cell r="BA574" t="e">
            <v>#REF!</v>
          </cell>
          <cell r="BB574" t="e">
            <v>#REF!</v>
          </cell>
          <cell r="BC574" t="e">
            <v>#REF!</v>
          </cell>
          <cell r="BD574" t="e">
            <v>#REF!</v>
          </cell>
          <cell r="BE574" t="e">
            <v>#REF!</v>
          </cell>
          <cell r="BF574" t="e">
            <v>#REF!</v>
          </cell>
          <cell r="BG574" t="e">
            <v>#REF!</v>
          </cell>
          <cell r="BH574" t="e">
            <v>#REF!</v>
          </cell>
          <cell r="BI574" t="e">
            <v>#REF!</v>
          </cell>
          <cell r="BJ574" t="e">
            <v>#REF!</v>
          </cell>
          <cell r="BK574" t="e">
            <v>#REF!</v>
          </cell>
          <cell r="BL574" t="e">
            <v>#REF!</v>
          </cell>
          <cell r="BM574" t="e">
            <v>#REF!</v>
          </cell>
          <cell r="BN574" t="e">
            <v>#REF!</v>
          </cell>
          <cell r="BO574" t="e">
            <v>#REF!</v>
          </cell>
          <cell r="BP574" t="e">
            <v>#REF!</v>
          </cell>
          <cell r="BQ574" t="e">
            <v>#REF!</v>
          </cell>
          <cell r="BR574" t="e">
            <v>#REF!</v>
          </cell>
          <cell r="BS574" t="e">
            <v>#REF!</v>
          </cell>
          <cell r="BT574" t="e">
            <v>#REF!</v>
          </cell>
          <cell r="BU574" t="e">
            <v>#REF!</v>
          </cell>
          <cell r="BV574" t="e">
            <v>#REF!</v>
          </cell>
          <cell r="BW574" t="e">
            <v>#REF!</v>
          </cell>
          <cell r="BX574" t="e">
            <v>#REF!</v>
          </cell>
          <cell r="BY574" t="e">
            <v>#REF!</v>
          </cell>
          <cell r="BZ574" t="e">
            <v>#REF!</v>
          </cell>
          <cell r="CA574" t="e">
            <v>#REF!</v>
          </cell>
          <cell r="CB574" t="e">
            <v>#REF!</v>
          </cell>
          <cell r="CC574" t="e">
            <v>#REF!</v>
          </cell>
          <cell r="CD574" t="e">
            <v>#REF!</v>
          </cell>
          <cell r="CE574" t="e">
            <v>#REF!</v>
          </cell>
          <cell r="CF574" t="e">
            <v>#REF!</v>
          </cell>
          <cell r="CG574" t="e">
            <v>#REF!</v>
          </cell>
          <cell r="CH574" t="e">
            <v>#REF!</v>
          </cell>
          <cell r="CI574" t="e">
            <v>#REF!</v>
          </cell>
          <cell r="CJ574" t="e">
            <v>#REF!</v>
          </cell>
          <cell r="CK574" t="e">
            <v>#REF!</v>
          </cell>
          <cell r="CL574" t="e">
            <v>#REF!</v>
          </cell>
          <cell r="CM574" t="e">
            <v>#REF!</v>
          </cell>
          <cell r="CN574" t="e">
            <v>#REF!</v>
          </cell>
          <cell r="CO574" t="e">
            <v>#REF!</v>
          </cell>
          <cell r="CP574" t="e">
            <v>#REF!</v>
          </cell>
          <cell r="CQ574" t="e">
            <v>#REF!</v>
          </cell>
          <cell r="CR574" t="e">
            <v>#REF!</v>
          </cell>
          <cell r="CS574" t="e">
            <v>#REF!</v>
          </cell>
          <cell r="CT574" t="e">
            <v>#REF!</v>
          </cell>
          <cell r="CU574" t="e">
            <v>#REF!</v>
          </cell>
          <cell r="CV574" t="e">
            <v>#REF!</v>
          </cell>
          <cell r="CW574" t="e">
            <v>#REF!</v>
          </cell>
          <cell r="CX574" t="e">
            <v>#REF!</v>
          </cell>
          <cell r="CY574" t="e">
            <v>#REF!</v>
          </cell>
          <cell r="CZ574" t="e">
            <v>#REF!</v>
          </cell>
          <cell r="DA574" t="e">
            <v>#REF!</v>
          </cell>
          <cell r="DB574" t="e">
            <v>#REF!</v>
          </cell>
          <cell r="DC574" t="e">
            <v>#REF!</v>
          </cell>
          <cell r="DD574" t="e">
            <v>#REF!</v>
          </cell>
          <cell r="DE574" t="e">
            <v>#REF!</v>
          </cell>
          <cell r="DF574" t="e">
            <v>#REF!</v>
          </cell>
          <cell r="DG574" t="e">
            <v>#REF!</v>
          </cell>
          <cell r="DH574" t="e">
            <v>#REF!</v>
          </cell>
          <cell r="DI574" t="e">
            <v>#REF!</v>
          </cell>
          <cell r="DJ574" t="e">
            <v>#REF!</v>
          </cell>
          <cell r="DL574" t="str">
            <v>.Residential.Water HeatingQCResidentialService requested.Residential.Water Heating.LowMed Density</v>
          </cell>
        </row>
        <row r="575">
          <cell r="L575"/>
          <cell r="M575" t="str">
            <v>GJ</v>
          </cell>
          <cell r="N575" t="e">
            <v>#REF!</v>
          </cell>
          <cell r="O575" t="e">
            <v>#REF!</v>
          </cell>
          <cell r="P575" t="e">
            <v>#REF!</v>
          </cell>
          <cell r="Q575" t="e">
            <v>#REF!</v>
          </cell>
          <cell r="R575" t="e">
            <v>#REF!</v>
          </cell>
          <cell r="S575" t="e">
            <v>#REF!</v>
          </cell>
          <cell r="T575" t="e">
            <v>#REF!</v>
          </cell>
          <cell r="U575" t="e">
            <v>#REF!</v>
          </cell>
          <cell r="V575" t="e">
            <v>#REF!</v>
          </cell>
          <cell r="W575" t="e">
            <v>#REF!</v>
          </cell>
          <cell r="X575" t="e">
            <v>#REF!</v>
          </cell>
          <cell r="Y575" t="e">
            <v>#REF!</v>
          </cell>
          <cell r="Z575" t="e">
            <v>#REF!</v>
          </cell>
          <cell r="AA575" t="e">
            <v>#REF!</v>
          </cell>
          <cell r="AB575" t="e">
            <v>#REF!</v>
          </cell>
          <cell r="AC575" t="e">
            <v>#REF!</v>
          </cell>
          <cell r="AD575" t="e">
            <v>#REF!</v>
          </cell>
          <cell r="AE575" t="e">
            <v>#REF!</v>
          </cell>
          <cell r="AF575" t="e">
            <v>#REF!</v>
          </cell>
          <cell r="AG575" t="e">
            <v>#REF!</v>
          </cell>
          <cell r="AH575" t="e">
            <v>#REF!</v>
          </cell>
          <cell r="AI575" t="e">
            <v>#REF!</v>
          </cell>
          <cell r="AJ575" t="e">
            <v>#REF!</v>
          </cell>
          <cell r="AK575" t="e">
            <v>#REF!</v>
          </cell>
          <cell r="AL575" t="e">
            <v>#REF!</v>
          </cell>
          <cell r="AM575" t="e">
            <v>#REF!</v>
          </cell>
          <cell r="AN575" t="e">
            <v>#REF!</v>
          </cell>
          <cell r="AO575" t="e">
            <v>#REF!</v>
          </cell>
          <cell r="AP575" t="e">
            <v>#REF!</v>
          </cell>
          <cell r="AQ575" t="e">
            <v>#REF!</v>
          </cell>
          <cell r="AR575" t="e">
            <v>#REF!</v>
          </cell>
          <cell r="AS575" t="e">
            <v>#REF!</v>
          </cell>
          <cell r="AT575" t="e">
            <v>#REF!</v>
          </cell>
          <cell r="AU575" t="e">
            <v>#REF!</v>
          </cell>
          <cell r="AV575" t="e">
            <v>#REF!</v>
          </cell>
          <cell r="AW575" t="e">
            <v>#REF!</v>
          </cell>
          <cell r="AX575" t="e">
            <v>#REF!</v>
          </cell>
          <cell r="AY575" t="e">
            <v>#REF!</v>
          </cell>
          <cell r="AZ575" t="e">
            <v>#REF!</v>
          </cell>
          <cell r="BA575" t="e">
            <v>#REF!</v>
          </cell>
          <cell r="BB575" t="e">
            <v>#REF!</v>
          </cell>
          <cell r="BC575" t="e">
            <v>#REF!</v>
          </cell>
          <cell r="BD575" t="e">
            <v>#REF!</v>
          </cell>
          <cell r="BE575" t="e">
            <v>#REF!</v>
          </cell>
          <cell r="BF575" t="e">
            <v>#REF!</v>
          </cell>
          <cell r="BG575" t="e">
            <v>#REF!</v>
          </cell>
          <cell r="BH575" t="e">
            <v>#REF!</v>
          </cell>
          <cell r="BI575" t="e">
            <v>#REF!</v>
          </cell>
          <cell r="BJ575" t="e">
            <v>#REF!</v>
          </cell>
          <cell r="BK575" t="e">
            <v>#REF!</v>
          </cell>
          <cell r="BL575" t="e">
            <v>#REF!</v>
          </cell>
          <cell r="BM575" t="e">
            <v>#REF!</v>
          </cell>
          <cell r="BN575" t="e">
            <v>#REF!</v>
          </cell>
          <cell r="BO575" t="e">
            <v>#REF!</v>
          </cell>
          <cell r="BP575" t="e">
            <v>#REF!</v>
          </cell>
          <cell r="BQ575" t="e">
            <v>#REF!</v>
          </cell>
          <cell r="BR575" t="e">
            <v>#REF!</v>
          </cell>
          <cell r="BS575" t="e">
            <v>#REF!</v>
          </cell>
          <cell r="BT575" t="e">
            <v>#REF!</v>
          </cell>
          <cell r="BU575" t="e">
            <v>#REF!</v>
          </cell>
          <cell r="BV575" t="e">
            <v>#REF!</v>
          </cell>
          <cell r="BW575" t="e">
            <v>#REF!</v>
          </cell>
          <cell r="BX575" t="e">
            <v>#REF!</v>
          </cell>
          <cell r="BY575" t="e">
            <v>#REF!</v>
          </cell>
          <cell r="BZ575" t="e">
            <v>#REF!</v>
          </cell>
          <cell r="CA575" t="e">
            <v>#REF!</v>
          </cell>
          <cell r="CB575" t="e">
            <v>#REF!</v>
          </cell>
          <cell r="CC575" t="e">
            <v>#REF!</v>
          </cell>
          <cell r="CD575" t="e">
            <v>#REF!</v>
          </cell>
          <cell r="CE575" t="e">
            <v>#REF!</v>
          </cell>
          <cell r="CF575" t="e">
            <v>#REF!</v>
          </cell>
          <cell r="CG575" t="e">
            <v>#REF!</v>
          </cell>
          <cell r="CH575" t="e">
            <v>#REF!</v>
          </cell>
          <cell r="CI575" t="e">
            <v>#REF!</v>
          </cell>
          <cell r="CJ575" t="e">
            <v>#REF!</v>
          </cell>
          <cell r="CK575" t="e">
            <v>#REF!</v>
          </cell>
          <cell r="CL575" t="e">
            <v>#REF!</v>
          </cell>
          <cell r="CM575" t="e">
            <v>#REF!</v>
          </cell>
          <cell r="CN575" t="e">
            <v>#REF!</v>
          </cell>
          <cell r="CO575" t="e">
            <v>#REF!</v>
          </cell>
          <cell r="CP575" t="e">
            <v>#REF!</v>
          </cell>
          <cell r="CQ575" t="e">
            <v>#REF!</v>
          </cell>
          <cell r="CR575" t="e">
            <v>#REF!</v>
          </cell>
          <cell r="CS575" t="e">
            <v>#REF!</v>
          </cell>
          <cell r="CT575" t="e">
            <v>#REF!</v>
          </cell>
          <cell r="CU575" t="e">
            <v>#REF!</v>
          </cell>
          <cell r="CV575" t="e">
            <v>#REF!</v>
          </cell>
          <cell r="CW575" t="e">
            <v>#REF!</v>
          </cell>
          <cell r="CX575" t="e">
            <v>#REF!</v>
          </cell>
          <cell r="CY575" t="e">
            <v>#REF!</v>
          </cell>
          <cell r="CZ575" t="e">
            <v>#REF!</v>
          </cell>
          <cell r="DA575" t="e">
            <v>#REF!</v>
          </cell>
          <cell r="DB575" t="e">
            <v>#REF!</v>
          </cell>
          <cell r="DC575" t="e">
            <v>#REF!</v>
          </cell>
          <cell r="DD575" t="e">
            <v>#REF!</v>
          </cell>
          <cell r="DE575" t="e">
            <v>#REF!</v>
          </cell>
          <cell r="DF575" t="e">
            <v>#REF!</v>
          </cell>
          <cell r="DG575" t="e">
            <v>#REF!</v>
          </cell>
          <cell r="DH575" t="e">
            <v>#REF!</v>
          </cell>
          <cell r="DI575" t="e">
            <v>#REF!</v>
          </cell>
          <cell r="DJ575" t="e">
            <v>#REF!</v>
          </cell>
          <cell r="DL575" t="str">
            <v>.Residential.Water HeatingATResidentialService requested.Residential.Water Heating.LowMed Density</v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 t="str">
            <v>GJ</v>
          </cell>
          <cell r="N577" t="e">
            <v>#REF!</v>
          </cell>
          <cell r="O577" t="e">
            <v>#REF!</v>
          </cell>
          <cell r="P577" t="e">
            <v>#REF!</v>
          </cell>
          <cell r="Q577" t="e">
            <v>#REF!</v>
          </cell>
          <cell r="R577" t="e">
            <v>#REF!</v>
          </cell>
          <cell r="S577" t="e">
            <v>#REF!</v>
          </cell>
          <cell r="T577" t="e">
            <v>#REF!</v>
          </cell>
          <cell r="U577" t="e">
            <v>#REF!</v>
          </cell>
          <cell r="V577" t="e">
            <v>#REF!</v>
          </cell>
          <cell r="W577" t="e">
            <v>#REF!</v>
          </cell>
          <cell r="X577" t="e">
            <v>#REF!</v>
          </cell>
          <cell r="Y577" t="e">
            <v>#REF!</v>
          </cell>
          <cell r="Z577" t="e">
            <v>#REF!</v>
          </cell>
          <cell r="AA577" t="e">
            <v>#REF!</v>
          </cell>
          <cell r="AB577" t="e">
            <v>#REF!</v>
          </cell>
          <cell r="AC577" t="e">
            <v>#REF!</v>
          </cell>
          <cell r="AD577" t="e">
            <v>#REF!</v>
          </cell>
          <cell r="AE577" t="e">
            <v>#REF!</v>
          </cell>
          <cell r="AF577" t="e">
            <v>#REF!</v>
          </cell>
          <cell r="AG577" t="e">
            <v>#REF!</v>
          </cell>
          <cell r="AH577" t="e">
            <v>#REF!</v>
          </cell>
          <cell r="AI577" t="e">
            <v>#REF!</v>
          </cell>
          <cell r="AJ577" t="e">
            <v>#REF!</v>
          </cell>
          <cell r="AK577" t="e">
            <v>#REF!</v>
          </cell>
          <cell r="AL577" t="e">
            <v>#REF!</v>
          </cell>
          <cell r="AM577" t="e">
            <v>#REF!</v>
          </cell>
          <cell r="AN577" t="e">
            <v>#REF!</v>
          </cell>
          <cell r="AO577" t="e">
            <v>#REF!</v>
          </cell>
          <cell r="AP577" t="e">
            <v>#REF!</v>
          </cell>
          <cell r="AQ577" t="e">
            <v>#REF!</v>
          </cell>
          <cell r="AR577" t="e">
            <v>#REF!</v>
          </cell>
          <cell r="AS577" t="e">
            <v>#REF!</v>
          </cell>
          <cell r="AT577" t="e">
            <v>#REF!</v>
          </cell>
          <cell r="AU577" t="e">
            <v>#REF!</v>
          </cell>
          <cell r="AV577" t="e">
            <v>#REF!</v>
          </cell>
          <cell r="AW577" t="e">
            <v>#REF!</v>
          </cell>
          <cell r="AX577" t="e">
            <v>#REF!</v>
          </cell>
          <cell r="AY577" t="e">
            <v>#REF!</v>
          </cell>
          <cell r="AZ577" t="e">
            <v>#REF!</v>
          </cell>
          <cell r="BA577" t="e">
            <v>#REF!</v>
          </cell>
          <cell r="BB577" t="e">
            <v>#REF!</v>
          </cell>
          <cell r="BC577" t="e">
            <v>#REF!</v>
          </cell>
          <cell r="BD577" t="e">
            <v>#REF!</v>
          </cell>
          <cell r="BE577" t="e">
            <v>#REF!</v>
          </cell>
          <cell r="BF577" t="e">
            <v>#REF!</v>
          </cell>
          <cell r="BG577" t="e">
            <v>#REF!</v>
          </cell>
          <cell r="BH577" t="e">
            <v>#REF!</v>
          </cell>
          <cell r="BI577" t="e">
            <v>#REF!</v>
          </cell>
          <cell r="BJ577" t="e">
            <v>#REF!</v>
          </cell>
          <cell r="BK577" t="e">
            <v>#REF!</v>
          </cell>
          <cell r="BL577" t="e">
            <v>#REF!</v>
          </cell>
          <cell r="BM577" t="e">
            <v>#REF!</v>
          </cell>
          <cell r="BN577" t="e">
            <v>#REF!</v>
          </cell>
          <cell r="BO577" t="e">
            <v>#REF!</v>
          </cell>
          <cell r="BP577" t="e">
            <v>#REF!</v>
          </cell>
          <cell r="BQ577" t="e">
            <v>#REF!</v>
          </cell>
          <cell r="BR577" t="e">
            <v>#REF!</v>
          </cell>
          <cell r="BS577" t="e">
            <v>#REF!</v>
          </cell>
          <cell r="BT577" t="e">
            <v>#REF!</v>
          </cell>
          <cell r="BU577" t="e">
            <v>#REF!</v>
          </cell>
          <cell r="BV577" t="e">
            <v>#REF!</v>
          </cell>
          <cell r="BW577" t="e">
            <v>#REF!</v>
          </cell>
          <cell r="BX577" t="e">
            <v>#REF!</v>
          </cell>
          <cell r="BY577" t="e">
            <v>#REF!</v>
          </cell>
          <cell r="BZ577" t="e">
            <v>#REF!</v>
          </cell>
          <cell r="CA577" t="e">
            <v>#REF!</v>
          </cell>
          <cell r="CB577" t="e">
            <v>#REF!</v>
          </cell>
          <cell r="CC577" t="e">
            <v>#REF!</v>
          </cell>
          <cell r="CD577" t="e">
            <v>#REF!</v>
          </cell>
          <cell r="CE577" t="e">
            <v>#REF!</v>
          </cell>
          <cell r="CF577" t="e">
            <v>#REF!</v>
          </cell>
          <cell r="CG577" t="e">
            <v>#REF!</v>
          </cell>
          <cell r="CH577" t="e">
            <v>#REF!</v>
          </cell>
          <cell r="CI577" t="e">
            <v>#REF!</v>
          </cell>
          <cell r="CJ577" t="e">
            <v>#REF!</v>
          </cell>
          <cell r="CK577" t="e">
            <v>#REF!</v>
          </cell>
          <cell r="CL577" t="e">
            <v>#REF!</v>
          </cell>
          <cell r="CM577" t="e">
            <v>#REF!</v>
          </cell>
          <cell r="CN577" t="e">
            <v>#REF!</v>
          </cell>
          <cell r="CO577" t="e">
            <v>#REF!</v>
          </cell>
          <cell r="CP577" t="e">
            <v>#REF!</v>
          </cell>
          <cell r="CQ577" t="e">
            <v>#REF!</v>
          </cell>
          <cell r="CR577" t="e">
            <v>#REF!</v>
          </cell>
          <cell r="CS577" t="e">
            <v>#REF!</v>
          </cell>
          <cell r="CT577" t="e">
            <v>#REF!</v>
          </cell>
          <cell r="CU577" t="e">
            <v>#REF!</v>
          </cell>
          <cell r="CV577" t="e">
            <v>#REF!</v>
          </cell>
          <cell r="CW577" t="e">
            <v>#REF!</v>
          </cell>
          <cell r="CX577" t="e">
            <v>#REF!</v>
          </cell>
          <cell r="CY577" t="e">
            <v>#REF!</v>
          </cell>
          <cell r="CZ577" t="e">
            <v>#REF!</v>
          </cell>
          <cell r="DA577" t="e">
            <v>#REF!</v>
          </cell>
          <cell r="DB577" t="e">
            <v>#REF!</v>
          </cell>
          <cell r="DC577" t="e">
            <v>#REF!</v>
          </cell>
          <cell r="DD577" t="e">
            <v>#REF!</v>
          </cell>
          <cell r="DE577" t="e">
            <v>#REF!</v>
          </cell>
          <cell r="DF577" t="e">
            <v>#REF!</v>
          </cell>
          <cell r="DG577" t="e">
            <v>#REF!</v>
          </cell>
          <cell r="DH577" t="e">
            <v>#REF!</v>
          </cell>
          <cell r="DI577" t="e">
            <v>#REF!</v>
          </cell>
          <cell r="DJ577" t="e">
            <v>#REF!</v>
          </cell>
          <cell r="DL577" t="str">
            <v>.Residential.Water HeatingBCResidentialService requested.Residential.Water Heating.High Density</v>
          </cell>
        </row>
        <row r="578">
          <cell r="L578"/>
          <cell r="M578" t="str">
            <v>GJ</v>
          </cell>
          <cell r="N578" t="e">
            <v>#REF!</v>
          </cell>
          <cell r="O578" t="e">
            <v>#REF!</v>
          </cell>
          <cell r="P578" t="e">
            <v>#REF!</v>
          </cell>
          <cell r="Q578" t="e">
            <v>#REF!</v>
          </cell>
          <cell r="R578" t="e">
            <v>#REF!</v>
          </cell>
          <cell r="S578" t="e">
            <v>#REF!</v>
          </cell>
          <cell r="T578" t="e">
            <v>#REF!</v>
          </cell>
          <cell r="U578" t="e">
            <v>#REF!</v>
          </cell>
          <cell r="V578" t="e">
            <v>#REF!</v>
          </cell>
          <cell r="W578" t="e">
            <v>#REF!</v>
          </cell>
          <cell r="X578" t="e">
            <v>#REF!</v>
          </cell>
          <cell r="Y578" t="e">
            <v>#REF!</v>
          </cell>
          <cell r="Z578" t="e">
            <v>#REF!</v>
          </cell>
          <cell r="AA578" t="e">
            <v>#REF!</v>
          </cell>
          <cell r="AB578" t="e">
            <v>#REF!</v>
          </cell>
          <cell r="AC578" t="e">
            <v>#REF!</v>
          </cell>
          <cell r="AD578" t="e">
            <v>#REF!</v>
          </cell>
          <cell r="AE578" t="e">
            <v>#REF!</v>
          </cell>
          <cell r="AF578" t="e">
            <v>#REF!</v>
          </cell>
          <cell r="AG578" t="e">
            <v>#REF!</v>
          </cell>
          <cell r="AH578" t="e">
            <v>#REF!</v>
          </cell>
          <cell r="AI578" t="e">
            <v>#REF!</v>
          </cell>
          <cell r="AJ578" t="e">
            <v>#REF!</v>
          </cell>
          <cell r="AK578" t="e">
            <v>#REF!</v>
          </cell>
          <cell r="AL578" t="e">
            <v>#REF!</v>
          </cell>
          <cell r="AM578" t="e">
            <v>#REF!</v>
          </cell>
          <cell r="AN578" t="e">
            <v>#REF!</v>
          </cell>
          <cell r="AO578" t="e">
            <v>#REF!</v>
          </cell>
          <cell r="AP578" t="e">
            <v>#REF!</v>
          </cell>
          <cell r="AQ578" t="e">
            <v>#REF!</v>
          </cell>
          <cell r="AR578" t="e">
            <v>#REF!</v>
          </cell>
          <cell r="AS578" t="e">
            <v>#REF!</v>
          </cell>
          <cell r="AT578" t="e">
            <v>#REF!</v>
          </cell>
          <cell r="AU578" t="e">
            <v>#REF!</v>
          </cell>
          <cell r="AV578" t="e">
            <v>#REF!</v>
          </cell>
          <cell r="AW578" t="e">
            <v>#REF!</v>
          </cell>
          <cell r="AX578" t="e">
            <v>#REF!</v>
          </cell>
          <cell r="AY578" t="e">
            <v>#REF!</v>
          </cell>
          <cell r="AZ578" t="e">
            <v>#REF!</v>
          </cell>
          <cell r="BA578" t="e">
            <v>#REF!</v>
          </cell>
          <cell r="BB578" t="e">
            <v>#REF!</v>
          </cell>
          <cell r="BC578" t="e">
            <v>#REF!</v>
          </cell>
          <cell r="BD578" t="e">
            <v>#REF!</v>
          </cell>
          <cell r="BE578" t="e">
            <v>#REF!</v>
          </cell>
          <cell r="BF578" t="e">
            <v>#REF!</v>
          </cell>
          <cell r="BG578" t="e">
            <v>#REF!</v>
          </cell>
          <cell r="BH578" t="e">
            <v>#REF!</v>
          </cell>
          <cell r="BI578" t="e">
            <v>#REF!</v>
          </cell>
          <cell r="BJ578" t="e">
            <v>#REF!</v>
          </cell>
          <cell r="BK578" t="e">
            <v>#REF!</v>
          </cell>
          <cell r="BL578" t="e">
            <v>#REF!</v>
          </cell>
          <cell r="BM578" t="e">
            <v>#REF!</v>
          </cell>
          <cell r="BN578" t="e">
            <v>#REF!</v>
          </cell>
          <cell r="BO578" t="e">
            <v>#REF!</v>
          </cell>
          <cell r="BP578" t="e">
            <v>#REF!</v>
          </cell>
          <cell r="BQ578" t="e">
            <v>#REF!</v>
          </cell>
          <cell r="BR578" t="e">
            <v>#REF!</v>
          </cell>
          <cell r="BS578" t="e">
            <v>#REF!</v>
          </cell>
          <cell r="BT578" t="e">
            <v>#REF!</v>
          </cell>
          <cell r="BU578" t="e">
            <v>#REF!</v>
          </cell>
          <cell r="BV578" t="e">
            <v>#REF!</v>
          </cell>
          <cell r="BW578" t="e">
            <v>#REF!</v>
          </cell>
          <cell r="BX578" t="e">
            <v>#REF!</v>
          </cell>
          <cell r="BY578" t="e">
            <v>#REF!</v>
          </cell>
          <cell r="BZ578" t="e">
            <v>#REF!</v>
          </cell>
          <cell r="CA578" t="e">
            <v>#REF!</v>
          </cell>
          <cell r="CB578" t="e">
            <v>#REF!</v>
          </cell>
          <cell r="CC578" t="e">
            <v>#REF!</v>
          </cell>
          <cell r="CD578" t="e">
            <v>#REF!</v>
          </cell>
          <cell r="CE578" t="e">
            <v>#REF!</v>
          </cell>
          <cell r="CF578" t="e">
            <v>#REF!</v>
          </cell>
          <cell r="CG578" t="e">
            <v>#REF!</v>
          </cell>
          <cell r="CH578" t="e">
            <v>#REF!</v>
          </cell>
          <cell r="CI578" t="e">
            <v>#REF!</v>
          </cell>
          <cell r="CJ578" t="e">
            <v>#REF!</v>
          </cell>
          <cell r="CK578" t="e">
            <v>#REF!</v>
          </cell>
          <cell r="CL578" t="e">
            <v>#REF!</v>
          </cell>
          <cell r="CM578" t="e">
            <v>#REF!</v>
          </cell>
          <cell r="CN578" t="e">
            <v>#REF!</v>
          </cell>
          <cell r="CO578" t="e">
            <v>#REF!</v>
          </cell>
          <cell r="CP578" t="e">
            <v>#REF!</v>
          </cell>
          <cell r="CQ578" t="e">
            <v>#REF!</v>
          </cell>
          <cell r="CR578" t="e">
            <v>#REF!</v>
          </cell>
          <cell r="CS578" t="e">
            <v>#REF!</v>
          </cell>
          <cell r="CT578" t="e">
            <v>#REF!</v>
          </cell>
          <cell r="CU578" t="e">
            <v>#REF!</v>
          </cell>
          <cell r="CV578" t="e">
            <v>#REF!</v>
          </cell>
          <cell r="CW578" t="e">
            <v>#REF!</v>
          </cell>
          <cell r="CX578" t="e">
            <v>#REF!</v>
          </cell>
          <cell r="CY578" t="e">
            <v>#REF!</v>
          </cell>
          <cell r="CZ578" t="e">
            <v>#REF!</v>
          </cell>
          <cell r="DA578" t="e">
            <v>#REF!</v>
          </cell>
          <cell r="DB578" t="e">
            <v>#REF!</v>
          </cell>
          <cell r="DC578" t="e">
            <v>#REF!</v>
          </cell>
          <cell r="DD578" t="e">
            <v>#REF!</v>
          </cell>
          <cell r="DE578" t="e">
            <v>#REF!</v>
          </cell>
          <cell r="DF578" t="e">
            <v>#REF!</v>
          </cell>
          <cell r="DG578" t="e">
            <v>#REF!</v>
          </cell>
          <cell r="DH578" t="e">
            <v>#REF!</v>
          </cell>
          <cell r="DI578" t="e">
            <v>#REF!</v>
          </cell>
          <cell r="DJ578" t="e">
            <v>#REF!</v>
          </cell>
          <cell r="DL578" t="str">
            <v>.Residential.Water HeatingABResidentialService requested.Residential.Water Heating.High Density</v>
          </cell>
        </row>
        <row r="579">
          <cell r="L579"/>
          <cell r="M579" t="str">
            <v>GJ</v>
          </cell>
          <cell r="N579" t="e">
            <v>#REF!</v>
          </cell>
          <cell r="O579" t="e">
            <v>#REF!</v>
          </cell>
          <cell r="P579" t="e">
            <v>#REF!</v>
          </cell>
          <cell r="Q579" t="e">
            <v>#REF!</v>
          </cell>
          <cell r="R579" t="e">
            <v>#REF!</v>
          </cell>
          <cell r="S579" t="e">
            <v>#REF!</v>
          </cell>
          <cell r="T579" t="e">
            <v>#REF!</v>
          </cell>
          <cell r="U579" t="e">
            <v>#REF!</v>
          </cell>
          <cell r="V579" t="e">
            <v>#REF!</v>
          </cell>
          <cell r="W579" t="e">
            <v>#REF!</v>
          </cell>
          <cell r="X579" t="e">
            <v>#REF!</v>
          </cell>
          <cell r="Y579" t="e">
            <v>#REF!</v>
          </cell>
          <cell r="Z579" t="e">
            <v>#REF!</v>
          </cell>
          <cell r="AA579" t="e">
            <v>#REF!</v>
          </cell>
          <cell r="AB579" t="e">
            <v>#REF!</v>
          </cell>
          <cell r="AC579" t="e">
            <v>#REF!</v>
          </cell>
          <cell r="AD579" t="e">
            <v>#REF!</v>
          </cell>
          <cell r="AE579" t="e">
            <v>#REF!</v>
          </cell>
          <cell r="AF579" t="e">
            <v>#REF!</v>
          </cell>
          <cell r="AG579" t="e">
            <v>#REF!</v>
          </cell>
          <cell r="AH579" t="e">
            <v>#REF!</v>
          </cell>
          <cell r="AI579" t="e">
            <v>#REF!</v>
          </cell>
          <cell r="AJ579" t="e">
            <v>#REF!</v>
          </cell>
          <cell r="AK579" t="e">
            <v>#REF!</v>
          </cell>
          <cell r="AL579" t="e">
            <v>#REF!</v>
          </cell>
          <cell r="AM579" t="e">
            <v>#REF!</v>
          </cell>
          <cell r="AN579" t="e">
            <v>#REF!</v>
          </cell>
          <cell r="AO579" t="e">
            <v>#REF!</v>
          </cell>
          <cell r="AP579" t="e">
            <v>#REF!</v>
          </cell>
          <cell r="AQ579" t="e">
            <v>#REF!</v>
          </cell>
          <cell r="AR579" t="e">
            <v>#REF!</v>
          </cell>
          <cell r="AS579" t="e">
            <v>#REF!</v>
          </cell>
          <cell r="AT579" t="e">
            <v>#REF!</v>
          </cell>
          <cell r="AU579" t="e">
            <v>#REF!</v>
          </cell>
          <cell r="AV579" t="e">
            <v>#REF!</v>
          </cell>
          <cell r="AW579" t="e">
            <v>#REF!</v>
          </cell>
          <cell r="AX579" t="e">
            <v>#REF!</v>
          </cell>
          <cell r="AY579" t="e">
            <v>#REF!</v>
          </cell>
          <cell r="AZ579" t="e">
            <v>#REF!</v>
          </cell>
          <cell r="BA579" t="e">
            <v>#REF!</v>
          </cell>
          <cell r="BB579" t="e">
            <v>#REF!</v>
          </cell>
          <cell r="BC579" t="e">
            <v>#REF!</v>
          </cell>
          <cell r="BD579" t="e">
            <v>#REF!</v>
          </cell>
          <cell r="BE579" t="e">
            <v>#REF!</v>
          </cell>
          <cell r="BF579" t="e">
            <v>#REF!</v>
          </cell>
          <cell r="BG579" t="e">
            <v>#REF!</v>
          </cell>
          <cell r="BH579" t="e">
            <v>#REF!</v>
          </cell>
          <cell r="BI579" t="e">
            <v>#REF!</v>
          </cell>
          <cell r="BJ579" t="e">
            <v>#REF!</v>
          </cell>
          <cell r="BK579" t="e">
            <v>#REF!</v>
          </cell>
          <cell r="BL579" t="e">
            <v>#REF!</v>
          </cell>
          <cell r="BM579" t="e">
            <v>#REF!</v>
          </cell>
          <cell r="BN579" t="e">
            <v>#REF!</v>
          </cell>
          <cell r="BO579" t="e">
            <v>#REF!</v>
          </cell>
          <cell r="BP579" t="e">
            <v>#REF!</v>
          </cell>
          <cell r="BQ579" t="e">
            <v>#REF!</v>
          </cell>
          <cell r="BR579" t="e">
            <v>#REF!</v>
          </cell>
          <cell r="BS579" t="e">
            <v>#REF!</v>
          </cell>
          <cell r="BT579" t="e">
            <v>#REF!</v>
          </cell>
          <cell r="BU579" t="e">
            <v>#REF!</v>
          </cell>
          <cell r="BV579" t="e">
            <v>#REF!</v>
          </cell>
          <cell r="BW579" t="e">
            <v>#REF!</v>
          </cell>
          <cell r="BX579" t="e">
            <v>#REF!</v>
          </cell>
          <cell r="BY579" t="e">
            <v>#REF!</v>
          </cell>
          <cell r="BZ579" t="e">
            <v>#REF!</v>
          </cell>
          <cell r="CA579" t="e">
            <v>#REF!</v>
          </cell>
          <cell r="CB579" t="e">
            <v>#REF!</v>
          </cell>
          <cell r="CC579" t="e">
            <v>#REF!</v>
          </cell>
          <cell r="CD579" t="e">
            <v>#REF!</v>
          </cell>
          <cell r="CE579" t="e">
            <v>#REF!</v>
          </cell>
          <cell r="CF579" t="e">
            <v>#REF!</v>
          </cell>
          <cell r="CG579" t="e">
            <v>#REF!</v>
          </cell>
          <cell r="CH579" t="e">
            <v>#REF!</v>
          </cell>
          <cell r="CI579" t="e">
            <v>#REF!</v>
          </cell>
          <cell r="CJ579" t="e">
            <v>#REF!</v>
          </cell>
          <cell r="CK579" t="e">
            <v>#REF!</v>
          </cell>
          <cell r="CL579" t="e">
            <v>#REF!</v>
          </cell>
          <cell r="CM579" t="e">
            <v>#REF!</v>
          </cell>
          <cell r="CN579" t="e">
            <v>#REF!</v>
          </cell>
          <cell r="CO579" t="e">
            <v>#REF!</v>
          </cell>
          <cell r="CP579" t="e">
            <v>#REF!</v>
          </cell>
          <cell r="CQ579" t="e">
            <v>#REF!</v>
          </cell>
          <cell r="CR579" t="e">
            <v>#REF!</v>
          </cell>
          <cell r="CS579" t="e">
            <v>#REF!</v>
          </cell>
          <cell r="CT579" t="e">
            <v>#REF!</v>
          </cell>
          <cell r="CU579" t="e">
            <v>#REF!</v>
          </cell>
          <cell r="CV579" t="e">
            <v>#REF!</v>
          </cell>
          <cell r="CW579" t="e">
            <v>#REF!</v>
          </cell>
          <cell r="CX579" t="e">
            <v>#REF!</v>
          </cell>
          <cell r="CY579" t="e">
            <v>#REF!</v>
          </cell>
          <cell r="CZ579" t="e">
            <v>#REF!</v>
          </cell>
          <cell r="DA579" t="e">
            <v>#REF!</v>
          </cell>
          <cell r="DB579" t="e">
            <v>#REF!</v>
          </cell>
          <cell r="DC579" t="e">
            <v>#REF!</v>
          </cell>
          <cell r="DD579" t="e">
            <v>#REF!</v>
          </cell>
          <cell r="DE579" t="e">
            <v>#REF!</v>
          </cell>
          <cell r="DF579" t="e">
            <v>#REF!</v>
          </cell>
          <cell r="DG579" t="e">
            <v>#REF!</v>
          </cell>
          <cell r="DH579" t="e">
            <v>#REF!</v>
          </cell>
          <cell r="DI579" t="e">
            <v>#REF!</v>
          </cell>
          <cell r="DJ579" t="e">
            <v>#REF!</v>
          </cell>
          <cell r="DL579" t="str">
            <v>.Residential.Water HeatingSKResidentialService requested.Residential.Water Heating.High Density</v>
          </cell>
        </row>
        <row r="580">
          <cell r="L580"/>
          <cell r="M580" t="str">
            <v>GJ</v>
          </cell>
          <cell r="N580" t="e">
            <v>#REF!</v>
          </cell>
          <cell r="O580" t="e">
            <v>#REF!</v>
          </cell>
          <cell r="P580" t="e">
            <v>#REF!</v>
          </cell>
          <cell r="Q580" t="e">
            <v>#REF!</v>
          </cell>
          <cell r="R580" t="e">
            <v>#REF!</v>
          </cell>
          <cell r="S580" t="e">
            <v>#REF!</v>
          </cell>
          <cell r="T580" t="e">
            <v>#REF!</v>
          </cell>
          <cell r="U580" t="e">
            <v>#REF!</v>
          </cell>
          <cell r="V580" t="e">
            <v>#REF!</v>
          </cell>
          <cell r="W580" t="e">
            <v>#REF!</v>
          </cell>
          <cell r="X580" t="e">
            <v>#REF!</v>
          </cell>
          <cell r="Y580" t="e">
            <v>#REF!</v>
          </cell>
          <cell r="Z580" t="e">
            <v>#REF!</v>
          </cell>
          <cell r="AA580" t="e">
            <v>#REF!</v>
          </cell>
          <cell r="AB580" t="e">
            <v>#REF!</v>
          </cell>
          <cell r="AC580" t="e">
            <v>#REF!</v>
          </cell>
          <cell r="AD580" t="e">
            <v>#REF!</v>
          </cell>
          <cell r="AE580" t="e">
            <v>#REF!</v>
          </cell>
          <cell r="AF580" t="e">
            <v>#REF!</v>
          </cell>
          <cell r="AG580" t="e">
            <v>#REF!</v>
          </cell>
          <cell r="AH580" t="e">
            <v>#REF!</v>
          </cell>
          <cell r="AI580" t="e">
            <v>#REF!</v>
          </cell>
          <cell r="AJ580" t="e">
            <v>#REF!</v>
          </cell>
          <cell r="AK580" t="e">
            <v>#REF!</v>
          </cell>
          <cell r="AL580" t="e">
            <v>#REF!</v>
          </cell>
          <cell r="AM580" t="e">
            <v>#REF!</v>
          </cell>
          <cell r="AN580" t="e">
            <v>#REF!</v>
          </cell>
          <cell r="AO580" t="e">
            <v>#REF!</v>
          </cell>
          <cell r="AP580" t="e">
            <v>#REF!</v>
          </cell>
          <cell r="AQ580" t="e">
            <v>#REF!</v>
          </cell>
          <cell r="AR580" t="e">
            <v>#REF!</v>
          </cell>
          <cell r="AS580" t="e">
            <v>#REF!</v>
          </cell>
          <cell r="AT580" t="e">
            <v>#REF!</v>
          </cell>
          <cell r="AU580" t="e">
            <v>#REF!</v>
          </cell>
          <cell r="AV580" t="e">
            <v>#REF!</v>
          </cell>
          <cell r="AW580" t="e">
            <v>#REF!</v>
          </cell>
          <cell r="AX580" t="e">
            <v>#REF!</v>
          </cell>
          <cell r="AY580" t="e">
            <v>#REF!</v>
          </cell>
          <cell r="AZ580" t="e">
            <v>#REF!</v>
          </cell>
          <cell r="BA580" t="e">
            <v>#REF!</v>
          </cell>
          <cell r="BB580" t="e">
            <v>#REF!</v>
          </cell>
          <cell r="BC580" t="e">
            <v>#REF!</v>
          </cell>
          <cell r="BD580" t="e">
            <v>#REF!</v>
          </cell>
          <cell r="BE580" t="e">
            <v>#REF!</v>
          </cell>
          <cell r="BF580" t="e">
            <v>#REF!</v>
          </cell>
          <cell r="BG580" t="e">
            <v>#REF!</v>
          </cell>
          <cell r="BH580" t="e">
            <v>#REF!</v>
          </cell>
          <cell r="BI580" t="e">
            <v>#REF!</v>
          </cell>
          <cell r="BJ580" t="e">
            <v>#REF!</v>
          </cell>
          <cell r="BK580" t="e">
            <v>#REF!</v>
          </cell>
          <cell r="BL580" t="e">
            <v>#REF!</v>
          </cell>
          <cell r="BM580" t="e">
            <v>#REF!</v>
          </cell>
          <cell r="BN580" t="e">
            <v>#REF!</v>
          </cell>
          <cell r="BO580" t="e">
            <v>#REF!</v>
          </cell>
          <cell r="BP580" t="e">
            <v>#REF!</v>
          </cell>
          <cell r="BQ580" t="e">
            <v>#REF!</v>
          </cell>
          <cell r="BR580" t="e">
            <v>#REF!</v>
          </cell>
          <cell r="BS580" t="e">
            <v>#REF!</v>
          </cell>
          <cell r="BT580" t="e">
            <v>#REF!</v>
          </cell>
          <cell r="BU580" t="e">
            <v>#REF!</v>
          </cell>
          <cell r="BV580" t="e">
            <v>#REF!</v>
          </cell>
          <cell r="BW580" t="e">
            <v>#REF!</v>
          </cell>
          <cell r="BX580" t="e">
            <v>#REF!</v>
          </cell>
          <cell r="BY580" t="e">
            <v>#REF!</v>
          </cell>
          <cell r="BZ580" t="e">
            <v>#REF!</v>
          </cell>
          <cell r="CA580" t="e">
            <v>#REF!</v>
          </cell>
          <cell r="CB580" t="e">
            <v>#REF!</v>
          </cell>
          <cell r="CC580" t="e">
            <v>#REF!</v>
          </cell>
          <cell r="CD580" t="e">
            <v>#REF!</v>
          </cell>
          <cell r="CE580" t="e">
            <v>#REF!</v>
          </cell>
          <cell r="CF580" t="e">
            <v>#REF!</v>
          </cell>
          <cell r="CG580" t="e">
            <v>#REF!</v>
          </cell>
          <cell r="CH580" t="e">
            <v>#REF!</v>
          </cell>
          <cell r="CI580" t="e">
            <v>#REF!</v>
          </cell>
          <cell r="CJ580" t="e">
            <v>#REF!</v>
          </cell>
          <cell r="CK580" t="e">
            <v>#REF!</v>
          </cell>
          <cell r="CL580" t="e">
            <v>#REF!</v>
          </cell>
          <cell r="CM580" t="e">
            <v>#REF!</v>
          </cell>
          <cell r="CN580" t="e">
            <v>#REF!</v>
          </cell>
          <cell r="CO580" t="e">
            <v>#REF!</v>
          </cell>
          <cell r="CP580" t="e">
            <v>#REF!</v>
          </cell>
          <cell r="CQ580" t="e">
            <v>#REF!</v>
          </cell>
          <cell r="CR580" t="e">
            <v>#REF!</v>
          </cell>
          <cell r="CS580" t="e">
            <v>#REF!</v>
          </cell>
          <cell r="CT580" t="e">
            <v>#REF!</v>
          </cell>
          <cell r="CU580" t="e">
            <v>#REF!</v>
          </cell>
          <cell r="CV580" t="e">
            <v>#REF!</v>
          </cell>
          <cell r="CW580" t="e">
            <v>#REF!</v>
          </cell>
          <cell r="CX580" t="e">
            <v>#REF!</v>
          </cell>
          <cell r="CY580" t="e">
            <v>#REF!</v>
          </cell>
          <cell r="CZ580" t="e">
            <v>#REF!</v>
          </cell>
          <cell r="DA580" t="e">
            <v>#REF!</v>
          </cell>
          <cell r="DB580" t="e">
            <v>#REF!</v>
          </cell>
          <cell r="DC580" t="e">
            <v>#REF!</v>
          </cell>
          <cell r="DD580" t="e">
            <v>#REF!</v>
          </cell>
          <cell r="DE580" t="e">
            <v>#REF!</v>
          </cell>
          <cell r="DF580" t="e">
            <v>#REF!</v>
          </cell>
          <cell r="DG580" t="e">
            <v>#REF!</v>
          </cell>
          <cell r="DH580" t="e">
            <v>#REF!</v>
          </cell>
          <cell r="DI580" t="e">
            <v>#REF!</v>
          </cell>
          <cell r="DJ580" t="e">
            <v>#REF!</v>
          </cell>
          <cell r="DL580" t="str">
            <v>.Residential.Water HeatingMBResidentialService requested.Residential.Water Heating.High Density</v>
          </cell>
        </row>
        <row r="581">
          <cell r="L581"/>
          <cell r="M581" t="str">
            <v>GJ</v>
          </cell>
          <cell r="N581" t="e">
            <v>#REF!</v>
          </cell>
          <cell r="O581" t="e">
            <v>#REF!</v>
          </cell>
          <cell r="P581" t="e">
            <v>#REF!</v>
          </cell>
          <cell r="Q581" t="e">
            <v>#REF!</v>
          </cell>
          <cell r="R581" t="e">
            <v>#REF!</v>
          </cell>
          <cell r="S581" t="e">
            <v>#REF!</v>
          </cell>
          <cell r="T581" t="e">
            <v>#REF!</v>
          </cell>
          <cell r="U581" t="e">
            <v>#REF!</v>
          </cell>
          <cell r="V581" t="e">
            <v>#REF!</v>
          </cell>
          <cell r="W581" t="e">
            <v>#REF!</v>
          </cell>
          <cell r="X581" t="e">
            <v>#REF!</v>
          </cell>
          <cell r="Y581" t="e">
            <v>#REF!</v>
          </cell>
          <cell r="Z581" t="e">
            <v>#REF!</v>
          </cell>
          <cell r="AA581" t="e">
            <v>#REF!</v>
          </cell>
          <cell r="AB581" t="e">
            <v>#REF!</v>
          </cell>
          <cell r="AC581" t="e">
            <v>#REF!</v>
          </cell>
          <cell r="AD581" t="e">
            <v>#REF!</v>
          </cell>
          <cell r="AE581" t="e">
            <v>#REF!</v>
          </cell>
          <cell r="AF581" t="e">
            <v>#REF!</v>
          </cell>
          <cell r="AG581" t="e">
            <v>#REF!</v>
          </cell>
          <cell r="AH581" t="e">
            <v>#REF!</v>
          </cell>
          <cell r="AI581" t="e">
            <v>#REF!</v>
          </cell>
          <cell r="AJ581" t="e">
            <v>#REF!</v>
          </cell>
          <cell r="AK581" t="e">
            <v>#REF!</v>
          </cell>
          <cell r="AL581" t="e">
            <v>#REF!</v>
          </cell>
          <cell r="AM581" t="e">
            <v>#REF!</v>
          </cell>
          <cell r="AN581" t="e">
            <v>#REF!</v>
          </cell>
          <cell r="AO581" t="e">
            <v>#REF!</v>
          </cell>
          <cell r="AP581" t="e">
            <v>#REF!</v>
          </cell>
          <cell r="AQ581" t="e">
            <v>#REF!</v>
          </cell>
          <cell r="AR581" t="e">
            <v>#REF!</v>
          </cell>
          <cell r="AS581" t="e">
            <v>#REF!</v>
          </cell>
          <cell r="AT581" t="e">
            <v>#REF!</v>
          </cell>
          <cell r="AU581" t="e">
            <v>#REF!</v>
          </cell>
          <cell r="AV581" t="e">
            <v>#REF!</v>
          </cell>
          <cell r="AW581" t="e">
            <v>#REF!</v>
          </cell>
          <cell r="AX581" t="e">
            <v>#REF!</v>
          </cell>
          <cell r="AY581" t="e">
            <v>#REF!</v>
          </cell>
          <cell r="AZ581" t="e">
            <v>#REF!</v>
          </cell>
          <cell r="BA581" t="e">
            <v>#REF!</v>
          </cell>
          <cell r="BB581" t="e">
            <v>#REF!</v>
          </cell>
          <cell r="BC581" t="e">
            <v>#REF!</v>
          </cell>
          <cell r="BD581" t="e">
            <v>#REF!</v>
          </cell>
          <cell r="BE581" t="e">
            <v>#REF!</v>
          </cell>
          <cell r="BF581" t="e">
            <v>#REF!</v>
          </cell>
          <cell r="BG581" t="e">
            <v>#REF!</v>
          </cell>
          <cell r="BH581" t="e">
            <v>#REF!</v>
          </cell>
          <cell r="BI581" t="e">
            <v>#REF!</v>
          </cell>
          <cell r="BJ581" t="e">
            <v>#REF!</v>
          </cell>
          <cell r="BK581" t="e">
            <v>#REF!</v>
          </cell>
          <cell r="BL581" t="e">
            <v>#REF!</v>
          </cell>
          <cell r="BM581" t="e">
            <v>#REF!</v>
          </cell>
          <cell r="BN581" t="e">
            <v>#REF!</v>
          </cell>
          <cell r="BO581" t="e">
            <v>#REF!</v>
          </cell>
          <cell r="BP581" t="e">
            <v>#REF!</v>
          </cell>
          <cell r="BQ581" t="e">
            <v>#REF!</v>
          </cell>
          <cell r="BR581" t="e">
            <v>#REF!</v>
          </cell>
          <cell r="BS581" t="e">
            <v>#REF!</v>
          </cell>
          <cell r="BT581" t="e">
            <v>#REF!</v>
          </cell>
          <cell r="BU581" t="e">
            <v>#REF!</v>
          </cell>
          <cell r="BV581" t="e">
            <v>#REF!</v>
          </cell>
          <cell r="BW581" t="e">
            <v>#REF!</v>
          </cell>
          <cell r="BX581" t="e">
            <v>#REF!</v>
          </cell>
          <cell r="BY581" t="e">
            <v>#REF!</v>
          </cell>
          <cell r="BZ581" t="e">
            <v>#REF!</v>
          </cell>
          <cell r="CA581" t="e">
            <v>#REF!</v>
          </cell>
          <cell r="CB581" t="e">
            <v>#REF!</v>
          </cell>
          <cell r="CC581" t="e">
            <v>#REF!</v>
          </cell>
          <cell r="CD581" t="e">
            <v>#REF!</v>
          </cell>
          <cell r="CE581" t="e">
            <v>#REF!</v>
          </cell>
          <cell r="CF581" t="e">
            <v>#REF!</v>
          </cell>
          <cell r="CG581" t="e">
            <v>#REF!</v>
          </cell>
          <cell r="CH581" t="e">
            <v>#REF!</v>
          </cell>
          <cell r="CI581" t="e">
            <v>#REF!</v>
          </cell>
          <cell r="CJ581" t="e">
            <v>#REF!</v>
          </cell>
          <cell r="CK581" t="e">
            <v>#REF!</v>
          </cell>
          <cell r="CL581" t="e">
            <v>#REF!</v>
          </cell>
          <cell r="CM581" t="e">
            <v>#REF!</v>
          </cell>
          <cell r="CN581" t="e">
            <v>#REF!</v>
          </cell>
          <cell r="CO581" t="e">
            <v>#REF!</v>
          </cell>
          <cell r="CP581" t="e">
            <v>#REF!</v>
          </cell>
          <cell r="CQ581" t="e">
            <v>#REF!</v>
          </cell>
          <cell r="CR581" t="e">
            <v>#REF!</v>
          </cell>
          <cell r="CS581" t="e">
            <v>#REF!</v>
          </cell>
          <cell r="CT581" t="e">
            <v>#REF!</v>
          </cell>
          <cell r="CU581" t="e">
            <v>#REF!</v>
          </cell>
          <cell r="CV581" t="e">
            <v>#REF!</v>
          </cell>
          <cell r="CW581" t="e">
            <v>#REF!</v>
          </cell>
          <cell r="CX581" t="e">
            <v>#REF!</v>
          </cell>
          <cell r="CY581" t="e">
            <v>#REF!</v>
          </cell>
          <cell r="CZ581" t="e">
            <v>#REF!</v>
          </cell>
          <cell r="DA581" t="e">
            <v>#REF!</v>
          </cell>
          <cell r="DB581" t="e">
            <v>#REF!</v>
          </cell>
          <cell r="DC581" t="e">
            <v>#REF!</v>
          </cell>
          <cell r="DD581" t="e">
            <v>#REF!</v>
          </cell>
          <cell r="DE581" t="e">
            <v>#REF!</v>
          </cell>
          <cell r="DF581" t="e">
            <v>#REF!</v>
          </cell>
          <cell r="DG581" t="e">
            <v>#REF!</v>
          </cell>
          <cell r="DH581" t="e">
            <v>#REF!</v>
          </cell>
          <cell r="DI581" t="e">
            <v>#REF!</v>
          </cell>
          <cell r="DJ581" t="e">
            <v>#REF!</v>
          </cell>
          <cell r="DL581" t="str">
            <v>.Residential.Water HeatingONResidentialService requested.Residential.Water Heating.High Density</v>
          </cell>
        </row>
        <row r="582">
          <cell r="L582"/>
          <cell r="M582" t="str">
            <v>GJ</v>
          </cell>
          <cell r="N582" t="e">
            <v>#REF!</v>
          </cell>
          <cell r="O582" t="e">
            <v>#REF!</v>
          </cell>
          <cell r="P582" t="e">
            <v>#REF!</v>
          </cell>
          <cell r="Q582" t="e">
            <v>#REF!</v>
          </cell>
          <cell r="R582" t="e">
            <v>#REF!</v>
          </cell>
          <cell r="S582" t="e">
            <v>#REF!</v>
          </cell>
          <cell r="T582" t="e">
            <v>#REF!</v>
          </cell>
          <cell r="U582" t="e">
            <v>#REF!</v>
          </cell>
          <cell r="V582" t="e">
            <v>#REF!</v>
          </cell>
          <cell r="W582" t="e">
            <v>#REF!</v>
          </cell>
          <cell r="X582" t="e">
            <v>#REF!</v>
          </cell>
          <cell r="Y582" t="e">
            <v>#REF!</v>
          </cell>
          <cell r="Z582" t="e">
            <v>#REF!</v>
          </cell>
          <cell r="AA582" t="e">
            <v>#REF!</v>
          </cell>
          <cell r="AB582" t="e">
            <v>#REF!</v>
          </cell>
          <cell r="AC582" t="e">
            <v>#REF!</v>
          </cell>
          <cell r="AD582" t="e">
            <v>#REF!</v>
          </cell>
          <cell r="AE582" t="e">
            <v>#REF!</v>
          </cell>
          <cell r="AF582" t="e">
            <v>#REF!</v>
          </cell>
          <cell r="AG582" t="e">
            <v>#REF!</v>
          </cell>
          <cell r="AH582" t="e">
            <v>#REF!</v>
          </cell>
          <cell r="AI582" t="e">
            <v>#REF!</v>
          </cell>
          <cell r="AJ582" t="e">
            <v>#REF!</v>
          </cell>
          <cell r="AK582" t="e">
            <v>#REF!</v>
          </cell>
          <cell r="AL582" t="e">
            <v>#REF!</v>
          </cell>
          <cell r="AM582" t="e">
            <v>#REF!</v>
          </cell>
          <cell r="AN582" t="e">
            <v>#REF!</v>
          </cell>
          <cell r="AO582" t="e">
            <v>#REF!</v>
          </cell>
          <cell r="AP582" t="e">
            <v>#REF!</v>
          </cell>
          <cell r="AQ582" t="e">
            <v>#REF!</v>
          </cell>
          <cell r="AR582" t="e">
            <v>#REF!</v>
          </cell>
          <cell r="AS582" t="e">
            <v>#REF!</v>
          </cell>
          <cell r="AT582" t="e">
            <v>#REF!</v>
          </cell>
          <cell r="AU582" t="e">
            <v>#REF!</v>
          </cell>
          <cell r="AV582" t="e">
            <v>#REF!</v>
          </cell>
          <cell r="AW582" t="e">
            <v>#REF!</v>
          </cell>
          <cell r="AX582" t="e">
            <v>#REF!</v>
          </cell>
          <cell r="AY582" t="e">
            <v>#REF!</v>
          </cell>
          <cell r="AZ582" t="e">
            <v>#REF!</v>
          </cell>
          <cell r="BA582" t="e">
            <v>#REF!</v>
          </cell>
          <cell r="BB582" t="e">
            <v>#REF!</v>
          </cell>
          <cell r="BC582" t="e">
            <v>#REF!</v>
          </cell>
          <cell r="BD582" t="e">
            <v>#REF!</v>
          </cell>
          <cell r="BE582" t="e">
            <v>#REF!</v>
          </cell>
          <cell r="BF582" t="e">
            <v>#REF!</v>
          </cell>
          <cell r="BG582" t="e">
            <v>#REF!</v>
          </cell>
          <cell r="BH582" t="e">
            <v>#REF!</v>
          </cell>
          <cell r="BI582" t="e">
            <v>#REF!</v>
          </cell>
          <cell r="BJ582" t="e">
            <v>#REF!</v>
          </cell>
          <cell r="BK582" t="e">
            <v>#REF!</v>
          </cell>
          <cell r="BL582" t="e">
            <v>#REF!</v>
          </cell>
          <cell r="BM582" t="e">
            <v>#REF!</v>
          </cell>
          <cell r="BN582" t="e">
            <v>#REF!</v>
          </cell>
          <cell r="BO582" t="e">
            <v>#REF!</v>
          </cell>
          <cell r="BP582" t="e">
            <v>#REF!</v>
          </cell>
          <cell r="BQ582" t="e">
            <v>#REF!</v>
          </cell>
          <cell r="BR582" t="e">
            <v>#REF!</v>
          </cell>
          <cell r="BS582" t="e">
            <v>#REF!</v>
          </cell>
          <cell r="BT582" t="e">
            <v>#REF!</v>
          </cell>
          <cell r="BU582" t="e">
            <v>#REF!</v>
          </cell>
          <cell r="BV582" t="e">
            <v>#REF!</v>
          </cell>
          <cell r="BW582" t="e">
            <v>#REF!</v>
          </cell>
          <cell r="BX582" t="e">
            <v>#REF!</v>
          </cell>
          <cell r="BY582" t="e">
            <v>#REF!</v>
          </cell>
          <cell r="BZ582" t="e">
            <v>#REF!</v>
          </cell>
          <cell r="CA582" t="e">
            <v>#REF!</v>
          </cell>
          <cell r="CB582" t="e">
            <v>#REF!</v>
          </cell>
          <cell r="CC582" t="e">
            <v>#REF!</v>
          </cell>
          <cell r="CD582" t="e">
            <v>#REF!</v>
          </cell>
          <cell r="CE582" t="e">
            <v>#REF!</v>
          </cell>
          <cell r="CF582" t="e">
            <v>#REF!</v>
          </cell>
          <cell r="CG582" t="e">
            <v>#REF!</v>
          </cell>
          <cell r="CH582" t="e">
            <v>#REF!</v>
          </cell>
          <cell r="CI582" t="e">
            <v>#REF!</v>
          </cell>
          <cell r="CJ582" t="e">
            <v>#REF!</v>
          </cell>
          <cell r="CK582" t="e">
            <v>#REF!</v>
          </cell>
          <cell r="CL582" t="e">
            <v>#REF!</v>
          </cell>
          <cell r="CM582" t="e">
            <v>#REF!</v>
          </cell>
          <cell r="CN582" t="e">
            <v>#REF!</v>
          </cell>
          <cell r="CO582" t="e">
            <v>#REF!</v>
          </cell>
          <cell r="CP582" t="e">
            <v>#REF!</v>
          </cell>
          <cell r="CQ582" t="e">
            <v>#REF!</v>
          </cell>
          <cell r="CR582" t="e">
            <v>#REF!</v>
          </cell>
          <cell r="CS582" t="e">
            <v>#REF!</v>
          </cell>
          <cell r="CT582" t="e">
            <v>#REF!</v>
          </cell>
          <cell r="CU582" t="e">
            <v>#REF!</v>
          </cell>
          <cell r="CV582" t="e">
            <v>#REF!</v>
          </cell>
          <cell r="CW582" t="e">
            <v>#REF!</v>
          </cell>
          <cell r="CX582" t="e">
            <v>#REF!</v>
          </cell>
          <cell r="CY582" t="e">
            <v>#REF!</v>
          </cell>
          <cell r="CZ582" t="e">
            <v>#REF!</v>
          </cell>
          <cell r="DA582" t="e">
            <v>#REF!</v>
          </cell>
          <cell r="DB582" t="e">
            <v>#REF!</v>
          </cell>
          <cell r="DC582" t="e">
            <v>#REF!</v>
          </cell>
          <cell r="DD582" t="e">
            <v>#REF!</v>
          </cell>
          <cell r="DE582" t="e">
            <v>#REF!</v>
          </cell>
          <cell r="DF582" t="e">
            <v>#REF!</v>
          </cell>
          <cell r="DG582" t="e">
            <v>#REF!</v>
          </cell>
          <cell r="DH582" t="e">
            <v>#REF!</v>
          </cell>
          <cell r="DI582" t="e">
            <v>#REF!</v>
          </cell>
          <cell r="DJ582" t="e">
            <v>#REF!</v>
          </cell>
          <cell r="DL582" t="str">
            <v>.Residential.Water HeatingQCResidentialService requested.Residential.Water Heating.High Density</v>
          </cell>
        </row>
        <row r="583">
          <cell r="L583"/>
          <cell r="M583" t="str">
            <v>GJ</v>
          </cell>
          <cell r="N583" t="e">
            <v>#REF!</v>
          </cell>
          <cell r="O583" t="e">
            <v>#REF!</v>
          </cell>
          <cell r="P583" t="e">
            <v>#REF!</v>
          </cell>
          <cell r="Q583" t="e">
            <v>#REF!</v>
          </cell>
          <cell r="R583" t="e">
            <v>#REF!</v>
          </cell>
          <cell r="S583" t="e">
            <v>#REF!</v>
          </cell>
          <cell r="T583" t="e">
            <v>#REF!</v>
          </cell>
          <cell r="U583" t="e">
            <v>#REF!</v>
          </cell>
          <cell r="V583" t="e">
            <v>#REF!</v>
          </cell>
          <cell r="W583" t="e">
            <v>#REF!</v>
          </cell>
          <cell r="X583" t="e">
            <v>#REF!</v>
          </cell>
          <cell r="Y583" t="e">
            <v>#REF!</v>
          </cell>
          <cell r="Z583" t="e">
            <v>#REF!</v>
          </cell>
          <cell r="AA583" t="e">
            <v>#REF!</v>
          </cell>
          <cell r="AB583" t="e">
            <v>#REF!</v>
          </cell>
          <cell r="AC583" t="e">
            <v>#REF!</v>
          </cell>
          <cell r="AD583" t="e">
            <v>#REF!</v>
          </cell>
          <cell r="AE583" t="e">
            <v>#REF!</v>
          </cell>
          <cell r="AF583" t="e">
            <v>#REF!</v>
          </cell>
          <cell r="AG583" t="e">
            <v>#REF!</v>
          </cell>
          <cell r="AH583" t="e">
            <v>#REF!</v>
          </cell>
          <cell r="AI583" t="e">
            <v>#REF!</v>
          </cell>
          <cell r="AJ583" t="e">
            <v>#REF!</v>
          </cell>
          <cell r="AK583" t="e">
            <v>#REF!</v>
          </cell>
          <cell r="AL583" t="e">
            <v>#REF!</v>
          </cell>
          <cell r="AM583" t="e">
            <v>#REF!</v>
          </cell>
          <cell r="AN583" t="e">
            <v>#REF!</v>
          </cell>
          <cell r="AO583" t="e">
            <v>#REF!</v>
          </cell>
          <cell r="AP583" t="e">
            <v>#REF!</v>
          </cell>
          <cell r="AQ583" t="e">
            <v>#REF!</v>
          </cell>
          <cell r="AR583" t="e">
            <v>#REF!</v>
          </cell>
          <cell r="AS583" t="e">
            <v>#REF!</v>
          </cell>
          <cell r="AT583" t="e">
            <v>#REF!</v>
          </cell>
          <cell r="AU583" t="e">
            <v>#REF!</v>
          </cell>
          <cell r="AV583" t="e">
            <v>#REF!</v>
          </cell>
          <cell r="AW583" t="e">
            <v>#REF!</v>
          </cell>
          <cell r="AX583" t="e">
            <v>#REF!</v>
          </cell>
          <cell r="AY583" t="e">
            <v>#REF!</v>
          </cell>
          <cell r="AZ583" t="e">
            <v>#REF!</v>
          </cell>
          <cell r="BA583" t="e">
            <v>#REF!</v>
          </cell>
          <cell r="BB583" t="e">
            <v>#REF!</v>
          </cell>
          <cell r="BC583" t="e">
            <v>#REF!</v>
          </cell>
          <cell r="BD583" t="e">
            <v>#REF!</v>
          </cell>
          <cell r="BE583" t="e">
            <v>#REF!</v>
          </cell>
          <cell r="BF583" t="e">
            <v>#REF!</v>
          </cell>
          <cell r="BG583" t="e">
            <v>#REF!</v>
          </cell>
          <cell r="BH583" t="e">
            <v>#REF!</v>
          </cell>
          <cell r="BI583" t="e">
            <v>#REF!</v>
          </cell>
          <cell r="BJ583" t="e">
            <v>#REF!</v>
          </cell>
          <cell r="BK583" t="e">
            <v>#REF!</v>
          </cell>
          <cell r="BL583" t="e">
            <v>#REF!</v>
          </cell>
          <cell r="BM583" t="e">
            <v>#REF!</v>
          </cell>
          <cell r="BN583" t="e">
            <v>#REF!</v>
          </cell>
          <cell r="BO583" t="e">
            <v>#REF!</v>
          </cell>
          <cell r="BP583" t="e">
            <v>#REF!</v>
          </cell>
          <cell r="BQ583" t="e">
            <v>#REF!</v>
          </cell>
          <cell r="BR583" t="e">
            <v>#REF!</v>
          </cell>
          <cell r="BS583" t="e">
            <v>#REF!</v>
          </cell>
          <cell r="BT583" t="e">
            <v>#REF!</v>
          </cell>
          <cell r="BU583" t="e">
            <v>#REF!</v>
          </cell>
          <cell r="BV583" t="e">
            <v>#REF!</v>
          </cell>
          <cell r="BW583" t="e">
            <v>#REF!</v>
          </cell>
          <cell r="BX583" t="e">
            <v>#REF!</v>
          </cell>
          <cell r="BY583" t="e">
            <v>#REF!</v>
          </cell>
          <cell r="BZ583" t="e">
            <v>#REF!</v>
          </cell>
          <cell r="CA583" t="e">
            <v>#REF!</v>
          </cell>
          <cell r="CB583" t="e">
            <v>#REF!</v>
          </cell>
          <cell r="CC583" t="e">
            <v>#REF!</v>
          </cell>
          <cell r="CD583" t="e">
            <v>#REF!</v>
          </cell>
          <cell r="CE583" t="e">
            <v>#REF!</v>
          </cell>
          <cell r="CF583" t="e">
            <v>#REF!</v>
          </cell>
          <cell r="CG583" t="e">
            <v>#REF!</v>
          </cell>
          <cell r="CH583" t="e">
            <v>#REF!</v>
          </cell>
          <cell r="CI583" t="e">
            <v>#REF!</v>
          </cell>
          <cell r="CJ583" t="e">
            <v>#REF!</v>
          </cell>
          <cell r="CK583" t="e">
            <v>#REF!</v>
          </cell>
          <cell r="CL583" t="e">
            <v>#REF!</v>
          </cell>
          <cell r="CM583" t="e">
            <v>#REF!</v>
          </cell>
          <cell r="CN583" t="e">
            <v>#REF!</v>
          </cell>
          <cell r="CO583" t="e">
            <v>#REF!</v>
          </cell>
          <cell r="CP583" t="e">
            <v>#REF!</v>
          </cell>
          <cell r="CQ583" t="e">
            <v>#REF!</v>
          </cell>
          <cell r="CR583" t="e">
            <v>#REF!</v>
          </cell>
          <cell r="CS583" t="e">
            <v>#REF!</v>
          </cell>
          <cell r="CT583" t="e">
            <v>#REF!</v>
          </cell>
          <cell r="CU583" t="e">
            <v>#REF!</v>
          </cell>
          <cell r="CV583" t="e">
            <v>#REF!</v>
          </cell>
          <cell r="CW583" t="e">
            <v>#REF!</v>
          </cell>
          <cell r="CX583" t="e">
            <v>#REF!</v>
          </cell>
          <cell r="CY583" t="e">
            <v>#REF!</v>
          </cell>
          <cell r="CZ583" t="e">
            <v>#REF!</v>
          </cell>
          <cell r="DA583" t="e">
            <v>#REF!</v>
          </cell>
          <cell r="DB583" t="e">
            <v>#REF!</v>
          </cell>
          <cell r="DC583" t="e">
            <v>#REF!</v>
          </cell>
          <cell r="DD583" t="e">
            <v>#REF!</v>
          </cell>
          <cell r="DE583" t="e">
            <v>#REF!</v>
          </cell>
          <cell r="DF583" t="e">
            <v>#REF!</v>
          </cell>
          <cell r="DG583" t="e">
            <v>#REF!</v>
          </cell>
          <cell r="DH583" t="e">
            <v>#REF!</v>
          </cell>
          <cell r="DI583" t="e">
            <v>#REF!</v>
          </cell>
          <cell r="DJ583" t="e">
            <v>#REF!</v>
          </cell>
          <cell r="DL583" t="str">
            <v>.Residential.Water HeatingATResidentialService requested.Residential.Water Heating.High Density</v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D98AD-38F2-4F5E-83DA-B5A827042C5C}">
  <dimension ref="A1:X1110"/>
  <sheetViews>
    <sheetView tabSelected="1" workbookViewId="0">
      <selection sqref="A1:X1110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L3" t="s">
        <v>19</v>
      </c>
      <c r="M3">
        <f ca="1">INDEX([1]!data,MATCH(_xlfn.CONCAT(
SUBSTITUTE($A3,LEFT($A3,FIND($C3,$A3)+1),),
$C3:$D3,
$F3:$I3,
SUBSTITUTE($J3,LEFT($A3,FIND($C3,$A3)+1),)),
[1]!index,0),MATCH(M$2,[1]!header,0))</f>
        <v>41884999.999999903</v>
      </c>
      <c r="N3">
        <f ca="1">INDEX([1]!data,MATCH(_xlfn.CONCAT(
SUBSTITUTE($A3,LEFT($A3,FIND($C3,$A3)+1),),
$C3:$D3,
$F3:$I3,
SUBSTITUTE($J3,LEFT($A3,FIND($C3,$A3)+1),)),
[1]!index,0),MATCH(N$2,[1]!header,0))</f>
        <v>45051699.999999993</v>
      </c>
      <c r="O3">
        <f ca="1">INDEX([1]!data,MATCH(_xlfn.CONCAT(
SUBSTITUTE($A3,LEFT($A3,FIND($C3,$A3)+1),),
$C3:$D3,
$F3:$I3,
SUBSTITUTE($J3,LEFT($A3,FIND($C3,$A3)+1),)),
[1]!index,0),MATCH(O$2,[1]!header,0))</f>
        <v>47838199.999999888</v>
      </c>
      <c r="P3">
        <f ca="1">INDEX([1]!data,MATCH(_xlfn.CONCAT(
SUBSTITUTE($A3,LEFT($A3,FIND($C3,$A3)+1),),
$C3:$D3,
$F3:$I3,
SUBSTITUTE($J3,LEFT($A3,FIND($C3,$A3)+1),)),
[1]!index,0),MATCH(P$2,[1]!header,0))</f>
        <v>49234799.999999985</v>
      </c>
      <c r="Q3">
        <f ca="1">INDEX([1]!data,MATCH(_xlfn.CONCAT(
SUBSTITUTE($A3,LEFT($A3,FIND($C3,$A3)+1),),
$C3:$D3,
$F3:$I3,
SUBSTITUTE($J3,LEFT($A3,FIND($C3,$A3)+1),)),
[1]!index,0),MATCH(Q$2,[1]!header,0))</f>
        <v>48867199.999999896</v>
      </c>
      <c r="R3">
        <f ca="1">INDEX([1]!data,MATCH(_xlfn.CONCAT(
SUBSTITUTE($A3,LEFT($A3,FIND($C3,$A3)+1),),
$C3:$D3,
$F3:$I3,
SUBSTITUTE($J3,LEFT($A3,FIND($C3,$A3)+1),)),
[1]!index,0),MATCH(R$2,[1]!header,0))</f>
        <v>49232671.986741737</v>
      </c>
      <c r="S3">
        <f ca="1">INDEX([1]!data,MATCH(_xlfn.CONCAT(
SUBSTITUTE($A3,LEFT($A3,FIND($C3,$A3)+1),),
$C3:$D3,
$F3:$I3,
SUBSTITUTE($J3,LEFT($A3,FIND($C3,$A3)+1),)),
[1]!index,0),MATCH(S$2,[1]!header,0))</f>
        <v>49600877.295079522</v>
      </c>
      <c r="T3">
        <f ca="1">INDEX([1]!data,MATCH(_xlfn.CONCAT(
SUBSTITUTE($A3,LEFT($A3,FIND($C3,$A3)+1),),
$C3:$D3,
$F3:$I3,
SUBSTITUTE($J3,LEFT($A3,FIND($C3,$A3)+1),)),
[1]!index,0),MATCH(T$2,[1]!header,0))</f>
        <v>49971836.367200933</v>
      </c>
      <c r="U3">
        <f ca="1">INDEX([1]!data,MATCH(_xlfn.CONCAT(
SUBSTITUTE($A3,LEFT($A3,FIND($C3,$A3)+1),),
$C3:$D3,
$F3:$I3,
SUBSTITUTE($J3,LEFT($A3,FIND($C3,$A3)+1),)),
[1]!index,0),MATCH(U$2,[1]!header,0))</f>
        <v>50345569.798178338</v>
      </c>
      <c r="V3">
        <f ca="1">INDEX([1]!data,MATCH(_xlfn.CONCAT(
SUBSTITUTE($A3,LEFT($A3,FIND($C3,$A3)+1),),
$C3:$D3,
$F3:$I3,
SUBSTITUTE($J3,LEFT($A3,FIND($C3,$A3)+1),)),
[1]!index,0),MATCH(V$2,[1]!header,0))</f>
        <v>50722098.337112233</v>
      </c>
      <c r="W3">
        <f ca="1">INDEX([1]!data,MATCH(_xlfn.CONCAT(
SUBSTITUTE($A3,LEFT($A3,FIND($C3,$A3)+1),),
$C3:$D3,
$F3:$I3,
SUBSTITUTE($J3,LEFT($A3,FIND($C3,$A3)+1),)),
[1]!index,0),MATCH(W$2,[1]!header,0))</f>
        <v>51101442.888283156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L4" t="s">
        <v>19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21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22</v>
      </c>
      <c r="J6" t="s">
        <v>23</v>
      </c>
      <c r="K6" t="s">
        <v>24</v>
      </c>
      <c r="M6">
        <f ca="1">IFERROR(INDEX([2]!FuelMult_JCIMS,MATCH($C6&amp;$D6&amp;$J6,[2]!FuelMult_JCIMS_Index,0),MATCH(M$2,$M$2:$W$2,0)),1)</f>
        <v>1</v>
      </c>
      <c r="N6">
        <f ca="1">IFERROR(INDEX([2]!FuelMult_JCIMS,MATCH($C6&amp;$D6&amp;$J6,[2]!FuelMult_JCIMS_Index,0),MATCH(N$2,$M$2:$W$2,0)),1)</f>
        <v>1</v>
      </c>
      <c r="O6">
        <f ca="1">IFERROR(INDEX([2]!FuelMult_JCIMS,MATCH($C6&amp;$D6&amp;$J6,[2]!FuelMult_JCIMS_Index,0),MATCH(O$2,$M$2:$W$2,0)),1)</f>
        <v>1</v>
      </c>
      <c r="P6">
        <f ca="1">IFERROR(INDEX([2]!FuelMult_JCIMS,MATCH($C6&amp;$D6&amp;$J6,[2]!FuelMult_JCIMS_Index,0),MATCH(P$2,$M$2:$W$2,0)),1)</f>
        <v>1</v>
      </c>
      <c r="Q6">
        <f ca="1">IFERROR(INDEX([2]!FuelMult_JCIMS,MATCH($C6&amp;$D6&amp;$J6,[2]!FuelMult_JCIMS_Index,0),MATCH(Q$2,$M$2:$W$2,0)),1)</f>
        <v>1</v>
      </c>
      <c r="R6">
        <f ca="1">IFERROR(INDEX([2]!FuelMult_JCIMS,MATCH($C6&amp;$D6&amp;$J6,[2]!FuelMult_JCIMS_Index,0),MATCH(R$2,$M$2:$W$2,0)),1)</f>
        <v>1</v>
      </c>
      <c r="S6">
        <f ca="1">IFERROR(INDEX([2]!FuelMult_JCIMS,MATCH($C6&amp;$D6&amp;$J6,[2]!FuelMult_JCIMS_Index,0),MATCH(S$2,$M$2:$W$2,0)),1)</f>
        <v>1</v>
      </c>
      <c r="T6">
        <f ca="1">IFERROR(INDEX([2]!FuelMult_JCIMS,MATCH($C6&amp;$D6&amp;$J6,[2]!FuelMult_JCIMS_Index,0),MATCH(T$2,$M$2:$W$2,0)),1)</f>
        <v>1</v>
      </c>
      <c r="U6">
        <f ca="1">IFERROR(INDEX([2]!FuelMult_JCIMS,MATCH($C6&amp;$D6&amp;$J6,[2]!FuelMult_JCIMS_Index,0),MATCH(U$2,$M$2:$W$2,0)),1)</f>
        <v>1</v>
      </c>
      <c r="V6">
        <f ca="1">IFERROR(INDEX([2]!FuelMult_JCIMS,MATCH($C6&amp;$D6&amp;$J6,[2]!FuelMult_JCIMS_Index,0),MATCH(V$2,$M$2:$W$2,0)),1)</f>
        <v>1</v>
      </c>
      <c r="W6">
        <f ca="1">IFERROR(INDEX([2]!FuelMult_JCIMS,MATCH($C6&amp;$D6&amp;$J6,[2]!FuelMult_JCIMS_Index,0),MATCH(W$2,$M$2:$W$2,0)),1)</f>
        <v>1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22</v>
      </c>
      <c r="J7" t="s">
        <v>25</v>
      </c>
      <c r="K7" t="s">
        <v>24</v>
      </c>
      <c r="M7">
        <f ca="1">IFERROR(INDEX([2]!FuelMult_JCIMS,MATCH($C7&amp;$D7&amp;$J7,[2]!FuelMult_JCIMS_Index,0),MATCH(M$2,$M$2:$W$2,0)),1)</f>
        <v>1</v>
      </c>
      <c r="N7">
        <f ca="1">IFERROR(INDEX([2]!FuelMult_JCIMS,MATCH($C7&amp;$D7&amp;$J7,[2]!FuelMult_JCIMS_Index,0),MATCH(N$2,$M$2:$W$2,0)),1)</f>
        <v>1</v>
      </c>
      <c r="O7">
        <f ca="1">IFERROR(INDEX([2]!FuelMult_JCIMS,MATCH($C7&amp;$D7&amp;$J7,[2]!FuelMult_JCIMS_Index,0),MATCH(O$2,$M$2:$W$2,0)),1)</f>
        <v>1</v>
      </c>
      <c r="P7">
        <f ca="1">IFERROR(INDEX([2]!FuelMult_JCIMS,MATCH($C7&amp;$D7&amp;$J7,[2]!FuelMult_JCIMS_Index,0),MATCH(P$2,$M$2:$W$2,0)),1)</f>
        <v>1</v>
      </c>
      <c r="Q7">
        <f ca="1">IFERROR(INDEX([2]!FuelMult_JCIMS,MATCH($C7&amp;$D7&amp;$J7,[2]!FuelMult_JCIMS_Index,0),MATCH(Q$2,$M$2:$W$2,0)),1)</f>
        <v>1</v>
      </c>
      <c r="R7">
        <f ca="1">IFERROR(INDEX([2]!FuelMult_JCIMS,MATCH($C7&amp;$D7&amp;$J7,[2]!FuelMult_JCIMS_Index,0),MATCH(R$2,$M$2:$W$2,0)),1)</f>
        <v>1</v>
      </c>
      <c r="S7">
        <f ca="1">IFERROR(INDEX([2]!FuelMult_JCIMS,MATCH($C7&amp;$D7&amp;$J7,[2]!FuelMult_JCIMS_Index,0),MATCH(S$2,$M$2:$W$2,0)),1)</f>
        <v>1</v>
      </c>
      <c r="T7">
        <f ca="1">IFERROR(INDEX([2]!FuelMult_JCIMS,MATCH($C7&amp;$D7&amp;$J7,[2]!FuelMult_JCIMS_Index,0),MATCH(T$2,$M$2:$W$2,0)),1)</f>
        <v>1</v>
      </c>
      <c r="U7">
        <f ca="1">IFERROR(INDEX([2]!FuelMult_JCIMS,MATCH($C7&amp;$D7&amp;$J7,[2]!FuelMult_JCIMS_Index,0),MATCH(U$2,$M$2:$W$2,0)),1)</f>
        <v>1</v>
      </c>
      <c r="V7">
        <f ca="1">IFERROR(INDEX([2]!FuelMult_JCIMS,MATCH($C7&amp;$D7&amp;$J7,[2]!FuelMult_JCIMS_Index,0),MATCH(V$2,$M$2:$W$2,0)),1)</f>
        <v>1</v>
      </c>
      <c r="W7">
        <f ca="1">IFERROR(INDEX([2]!FuelMult_JCIMS,MATCH($C7&amp;$D7&amp;$J7,[2]!FuelMult_JCIMS_Index,0),MATCH(W$2,$M$2:$W$2,0)),1)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22</v>
      </c>
      <c r="J8" t="s">
        <v>26</v>
      </c>
      <c r="K8" t="s">
        <v>24</v>
      </c>
      <c r="M8">
        <f ca="1">IFERROR(INDEX([2]!FuelMult_JCIMS,MATCH($C8&amp;$D8&amp;$J8,[2]!FuelMult_JCIMS_Index,0),MATCH(M$2,$M$2:$W$2,0)),1)</f>
        <v>1</v>
      </c>
      <c r="N8">
        <f ca="1">IFERROR(INDEX([2]!FuelMult_JCIMS,MATCH($C8&amp;$D8&amp;$J8,[2]!FuelMult_JCIMS_Index,0),MATCH(N$2,$M$2:$W$2,0)),1)</f>
        <v>1</v>
      </c>
      <c r="O8">
        <f ca="1">IFERROR(INDEX([2]!FuelMult_JCIMS,MATCH($C8&amp;$D8&amp;$J8,[2]!FuelMult_JCIMS_Index,0),MATCH(O$2,$M$2:$W$2,0)),1)</f>
        <v>1</v>
      </c>
      <c r="P8">
        <f ca="1">IFERROR(INDEX([2]!FuelMult_JCIMS,MATCH($C8&amp;$D8&amp;$J8,[2]!FuelMult_JCIMS_Index,0),MATCH(P$2,$M$2:$W$2,0)),1)</f>
        <v>1</v>
      </c>
      <c r="Q8">
        <f ca="1">IFERROR(INDEX([2]!FuelMult_JCIMS,MATCH($C8&amp;$D8&amp;$J8,[2]!FuelMult_JCIMS_Index,0),MATCH(Q$2,$M$2:$W$2,0)),1)</f>
        <v>1</v>
      </c>
      <c r="R8">
        <f ca="1">IFERROR(INDEX([2]!FuelMult_JCIMS,MATCH($C8&amp;$D8&amp;$J8,[2]!FuelMult_JCIMS_Index,0),MATCH(R$2,$M$2:$W$2,0)),1)</f>
        <v>1</v>
      </c>
      <c r="S8">
        <f ca="1">IFERROR(INDEX([2]!FuelMult_JCIMS,MATCH($C8&amp;$D8&amp;$J8,[2]!FuelMult_JCIMS_Index,0),MATCH(S$2,$M$2:$W$2,0)),1)</f>
        <v>1</v>
      </c>
      <c r="T8">
        <f ca="1">IFERROR(INDEX([2]!FuelMult_JCIMS,MATCH($C8&amp;$D8&amp;$J8,[2]!FuelMult_JCIMS_Index,0),MATCH(T$2,$M$2:$W$2,0)),1)</f>
        <v>1</v>
      </c>
      <c r="U8">
        <f ca="1">IFERROR(INDEX([2]!FuelMult_JCIMS,MATCH($C8&amp;$D8&amp;$J8,[2]!FuelMult_JCIMS_Index,0),MATCH(U$2,$M$2:$W$2,0)),1)</f>
        <v>1</v>
      </c>
      <c r="V8">
        <f ca="1">IFERROR(INDEX([2]!FuelMult_JCIMS,MATCH($C8&amp;$D8&amp;$J8,[2]!FuelMult_JCIMS_Index,0),MATCH(V$2,$M$2:$W$2,0)),1)</f>
        <v>1</v>
      </c>
      <c r="W8">
        <f ca="1">IFERROR(INDEX([2]!FuelMult_JCIMS,MATCH($C8&amp;$D8&amp;$J8,[2]!FuelMult_JCIMS_Index,0),MATCH(W$2,$M$2:$W$2,0)),1)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22</v>
      </c>
      <c r="J9" t="s">
        <v>27</v>
      </c>
      <c r="K9" t="s">
        <v>24</v>
      </c>
      <c r="M9">
        <f ca="1">IFERROR(INDEX([2]!FuelMult_JCIMS,MATCH($C9&amp;$D9&amp;$J9,[2]!FuelMult_JCIMS_Index,0),MATCH(M$2,$M$2:$W$2,0)),1)</f>
        <v>1</v>
      </c>
      <c r="N9">
        <f ca="1">IFERROR(INDEX([2]!FuelMult_JCIMS,MATCH($C9&amp;$D9&amp;$J9,[2]!FuelMult_JCIMS_Index,0),MATCH(N$2,$M$2:$W$2,0)),1)</f>
        <v>1</v>
      </c>
      <c r="O9">
        <f ca="1">IFERROR(INDEX([2]!FuelMult_JCIMS,MATCH($C9&amp;$D9&amp;$J9,[2]!FuelMult_JCIMS_Index,0),MATCH(O$2,$M$2:$W$2,0)),1)</f>
        <v>1</v>
      </c>
      <c r="P9">
        <f ca="1">IFERROR(INDEX([2]!FuelMult_JCIMS,MATCH($C9&amp;$D9&amp;$J9,[2]!FuelMult_JCIMS_Index,0),MATCH(P$2,$M$2:$W$2,0)),1)</f>
        <v>1</v>
      </c>
      <c r="Q9">
        <f ca="1">IFERROR(INDEX([2]!FuelMult_JCIMS,MATCH($C9&amp;$D9&amp;$J9,[2]!FuelMult_JCIMS_Index,0),MATCH(Q$2,$M$2:$W$2,0)),1)</f>
        <v>1</v>
      </c>
      <c r="R9">
        <f ca="1">IFERROR(INDEX([2]!FuelMult_JCIMS,MATCH($C9&amp;$D9&amp;$J9,[2]!FuelMult_JCIMS_Index,0),MATCH(R$2,$M$2:$W$2,0)),1)</f>
        <v>1</v>
      </c>
      <c r="S9">
        <f ca="1">IFERROR(INDEX([2]!FuelMult_JCIMS,MATCH($C9&amp;$D9&amp;$J9,[2]!FuelMult_JCIMS_Index,0),MATCH(S$2,$M$2:$W$2,0)),1)</f>
        <v>1</v>
      </c>
      <c r="T9">
        <f ca="1">IFERROR(INDEX([2]!FuelMult_JCIMS,MATCH($C9&amp;$D9&amp;$J9,[2]!FuelMult_JCIMS_Index,0),MATCH(T$2,$M$2:$W$2,0)),1)</f>
        <v>1</v>
      </c>
      <c r="U9">
        <f ca="1">IFERROR(INDEX([2]!FuelMult_JCIMS,MATCH($C9&amp;$D9&amp;$J9,[2]!FuelMult_JCIMS_Index,0),MATCH(U$2,$M$2:$W$2,0)),1)</f>
        <v>1</v>
      </c>
      <c r="V9">
        <f ca="1">IFERROR(INDEX([2]!FuelMult_JCIMS,MATCH($C9&amp;$D9&amp;$J9,[2]!FuelMult_JCIMS_Index,0),MATCH(V$2,$M$2:$W$2,0)),1)</f>
        <v>1</v>
      </c>
      <c r="W9">
        <f ca="1">IFERROR(INDEX([2]!FuelMult_JCIMS,MATCH($C9&amp;$D9&amp;$J9,[2]!FuelMult_JCIMS_Index,0),MATCH(W$2,$M$2:$W$2,0)),1)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22</v>
      </c>
      <c r="J10" t="s">
        <v>28</v>
      </c>
      <c r="K10" t="s">
        <v>24</v>
      </c>
      <c r="M10">
        <f ca="1">IFERROR(INDEX([2]!FuelMult_JCIMS,MATCH($C10&amp;$D10&amp;$J10,[2]!FuelMult_JCIMS_Index,0),MATCH(M$2,$M$2:$W$2,0)),1)</f>
        <v>1</v>
      </c>
      <c r="N10">
        <f ca="1">IFERROR(INDEX([2]!FuelMult_JCIMS,MATCH($C10&amp;$D10&amp;$J10,[2]!FuelMult_JCIMS_Index,0),MATCH(N$2,$M$2:$W$2,0)),1)</f>
        <v>1</v>
      </c>
      <c r="O10">
        <f ca="1">IFERROR(INDEX([2]!FuelMult_JCIMS,MATCH($C10&amp;$D10&amp;$J10,[2]!FuelMult_JCIMS_Index,0),MATCH(O$2,$M$2:$W$2,0)),1)</f>
        <v>1</v>
      </c>
      <c r="P10">
        <f ca="1">IFERROR(INDEX([2]!FuelMult_JCIMS,MATCH($C10&amp;$D10&amp;$J10,[2]!FuelMult_JCIMS_Index,0),MATCH(P$2,$M$2:$W$2,0)),1)</f>
        <v>1</v>
      </c>
      <c r="Q10">
        <f ca="1">IFERROR(INDEX([2]!FuelMult_JCIMS,MATCH($C10&amp;$D10&amp;$J10,[2]!FuelMult_JCIMS_Index,0),MATCH(Q$2,$M$2:$W$2,0)),1)</f>
        <v>1</v>
      </c>
      <c r="R10">
        <f ca="1">IFERROR(INDEX([2]!FuelMult_JCIMS,MATCH($C10&amp;$D10&amp;$J10,[2]!FuelMult_JCIMS_Index,0),MATCH(R$2,$M$2:$W$2,0)),1)</f>
        <v>1</v>
      </c>
      <c r="S10">
        <f ca="1">IFERROR(INDEX([2]!FuelMult_JCIMS,MATCH($C10&amp;$D10&amp;$J10,[2]!FuelMult_JCIMS_Index,0),MATCH(S$2,$M$2:$W$2,0)),1)</f>
        <v>1</v>
      </c>
      <c r="T10">
        <f ca="1">IFERROR(INDEX([2]!FuelMult_JCIMS,MATCH($C10&amp;$D10&amp;$J10,[2]!FuelMult_JCIMS_Index,0),MATCH(T$2,$M$2:$W$2,0)),1)</f>
        <v>1</v>
      </c>
      <c r="U10">
        <f ca="1">IFERROR(INDEX([2]!FuelMult_JCIMS,MATCH($C10&amp;$D10&amp;$J10,[2]!FuelMult_JCIMS_Index,0),MATCH(U$2,$M$2:$W$2,0)),1)</f>
        <v>1</v>
      </c>
      <c r="V10">
        <f ca="1">IFERROR(INDEX([2]!FuelMult_JCIMS,MATCH($C10&amp;$D10&amp;$J10,[2]!FuelMult_JCIMS_Index,0),MATCH(V$2,$M$2:$W$2,0)),1)</f>
        <v>1</v>
      </c>
      <c r="W10">
        <f ca="1">IFERROR(INDEX([2]!FuelMult_JCIMS,MATCH($C10&amp;$D10&amp;$J10,[2]!FuelMult_JCIMS_Index,0),MATCH(W$2,$M$2:$W$2,0)),1)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22</v>
      </c>
      <c r="J11" t="s">
        <v>29</v>
      </c>
      <c r="K11" t="s">
        <v>24</v>
      </c>
      <c r="M11">
        <f ca="1">IFERROR(INDEX([2]!FuelMult_JCIMS,MATCH($C11&amp;$D11&amp;$J11,[2]!FuelMult_JCIMS_Index,0),MATCH(M$2,$M$2:$W$2,0)),1)</f>
        <v>1</v>
      </c>
      <c r="N11">
        <f ca="1">IFERROR(INDEX([2]!FuelMult_JCIMS,MATCH($C11&amp;$D11&amp;$J11,[2]!FuelMult_JCIMS_Index,0),MATCH(N$2,$M$2:$W$2,0)),1)</f>
        <v>1</v>
      </c>
      <c r="O11">
        <f ca="1">IFERROR(INDEX([2]!FuelMult_JCIMS,MATCH($C11&amp;$D11&amp;$J11,[2]!FuelMult_JCIMS_Index,0),MATCH(O$2,$M$2:$W$2,0)),1)</f>
        <v>1</v>
      </c>
      <c r="P11">
        <f ca="1">IFERROR(INDEX([2]!FuelMult_JCIMS,MATCH($C11&amp;$D11&amp;$J11,[2]!FuelMult_JCIMS_Index,0),MATCH(P$2,$M$2:$W$2,0)),1)</f>
        <v>1</v>
      </c>
      <c r="Q11">
        <f ca="1">IFERROR(INDEX([2]!FuelMult_JCIMS,MATCH($C11&amp;$D11&amp;$J11,[2]!FuelMult_JCIMS_Index,0),MATCH(Q$2,$M$2:$W$2,0)),1)</f>
        <v>1</v>
      </c>
      <c r="R11">
        <f ca="1">IFERROR(INDEX([2]!FuelMult_JCIMS,MATCH($C11&amp;$D11&amp;$J11,[2]!FuelMult_JCIMS_Index,0),MATCH(R$2,$M$2:$W$2,0)),1)</f>
        <v>1</v>
      </c>
      <c r="S11">
        <f ca="1">IFERROR(INDEX([2]!FuelMult_JCIMS,MATCH($C11&amp;$D11&amp;$J11,[2]!FuelMult_JCIMS_Index,0),MATCH(S$2,$M$2:$W$2,0)),1)</f>
        <v>1</v>
      </c>
      <c r="T11">
        <f ca="1">IFERROR(INDEX([2]!FuelMult_JCIMS,MATCH($C11&amp;$D11&amp;$J11,[2]!FuelMult_JCIMS_Index,0),MATCH(T$2,$M$2:$W$2,0)),1)</f>
        <v>1</v>
      </c>
      <c r="U11">
        <f ca="1">IFERROR(INDEX([2]!FuelMult_JCIMS,MATCH($C11&amp;$D11&amp;$J11,[2]!FuelMult_JCIMS_Index,0),MATCH(U$2,$M$2:$W$2,0)),1)</f>
        <v>1</v>
      </c>
      <c r="V11">
        <f ca="1">IFERROR(INDEX([2]!FuelMult_JCIMS,MATCH($C11&amp;$D11&amp;$J11,[2]!FuelMult_JCIMS_Index,0),MATCH(V$2,$M$2:$W$2,0)),1)</f>
        <v>1</v>
      </c>
      <c r="W11">
        <f ca="1">IFERROR(INDEX([2]!FuelMult_JCIMS,MATCH($C11&amp;$D11&amp;$J11,[2]!FuelMult_JCIMS_Index,0),MATCH(W$2,$M$2:$W$2,0)),1)</f>
        <v>1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22</v>
      </c>
      <c r="J12" t="s">
        <v>30</v>
      </c>
      <c r="K12" t="s">
        <v>31</v>
      </c>
      <c r="M12" cm="1">
        <f t="array" aca="1" ref="M12" ca="1">INDEX([2]!elec_price_mult,_xlfn.XMATCH($C12,[2]!region_CIMS),_xlfn.XMATCH(INDEX([2]!sector_CER_elec,MATCH($D12,[2]!sector_CIMS,0)),[2]!elec_price_mult_index))</f>
        <v>1.6</v>
      </c>
      <c r="N12" cm="1">
        <f t="array" aca="1" ref="N12" ca="1">INDEX([2]!elec_price_mult,_xlfn.XMATCH($C12,[2]!region_CIMS),_xlfn.XMATCH(INDEX([2]!sector_CER_elec,MATCH($D12,[2]!sector_CIMS,0)),[2]!elec_price_mult_index))</f>
        <v>1.6</v>
      </c>
      <c r="O12" cm="1">
        <f t="array" aca="1" ref="O12" ca="1">INDEX([2]!elec_price_mult,_xlfn.XMATCH($C12,[2]!region_CIMS),_xlfn.XMATCH(INDEX([2]!sector_CER_elec,MATCH($D12,[2]!sector_CIMS,0)),[2]!elec_price_mult_index))</f>
        <v>1.6</v>
      </c>
      <c r="P12" cm="1">
        <f t="array" aca="1" ref="P12" ca="1">INDEX([2]!elec_price_mult,_xlfn.XMATCH($C12,[2]!region_CIMS),_xlfn.XMATCH(INDEX([2]!sector_CER_elec,MATCH($D12,[2]!sector_CIMS,0)),[2]!elec_price_mult_index))</f>
        <v>1.6</v>
      </c>
      <c r="Q12" cm="1">
        <f t="array" aca="1" ref="Q12" ca="1">INDEX([2]!elec_price_mult,_xlfn.XMATCH($C12,[2]!region_CIMS),_xlfn.XMATCH(INDEX([2]!sector_CER_elec,MATCH($D12,[2]!sector_CIMS,0)),[2]!elec_price_mult_index))</f>
        <v>1.6</v>
      </c>
      <c r="R12" cm="1">
        <f t="array" aca="1" ref="R12" ca="1">INDEX([2]!elec_price_mult,_xlfn.XMATCH($C12,[2]!region_CIMS),_xlfn.XMATCH(INDEX([2]!sector_CER_elec,MATCH($D12,[2]!sector_CIMS,0)),[2]!elec_price_mult_index))</f>
        <v>1.6</v>
      </c>
      <c r="S12" cm="1">
        <f t="array" aca="1" ref="S12" ca="1">INDEX([2]!elec_price_mult,_xlfn.XMATCH($C12,[2]!region_CIMS),_xlfn.XMATCH(INDEX([2]!sector_CER_elec,MATCH($D12,[2]!sector_CIMS,0)),[2]!elec_price_mult_index))</f>
        <v>1.6</v>
      </c>
      <c r="T12" cm="1">
        <f t="array" aca="1" ref="T12" ca="1">INDEX([2]!elec_price_mult,_xlfn.XMATCH($C12,[2]!region_CIMS),_xlfn.XMATCH(INDEX([2]!sector_CER_elec,MATCH($D12,[2]!sector_CIMS,0)),[2]!elec_price_mult_index))</f>
        <v>1.6</v>
      </c>
      <c r="U12" cm="1">
        <f t="array" aca="1" ref="U12" ca="1">INDEX([2]!elec_price_mult,_xlfn.XMATCH($C12,[2]!region_CIMS),_xlfn.XMATCH(INDEX([2]!sector_CER_elec,MATCH($D12,[2]!sector_CIMS,0)),[2]!elec_price_mult_index))</f>
        <v>1.6</v>
      </c>
      <c r="V12" cm="1">
        <f t="array" aca="1" ref="V12" ca="1">INDEX([2]!elec_price_mult,_xlfn.XMATCH($C12,[2]!region_CIMS),_xlfn.XMATCH(INDEX([2]!sector_CER_elec,MATCH($D12,[2]!sector_CIMS,0)),[2]!elec_price_mult_index))</f>
        <v>1.6</v>
      </c>
      <c r="W12" cm="1">
        <f t="array" aca="1" ref="W12" ca="1">INDEX([2]!elec_price_mult,_xlfn.XMATCH($C12,[2]!region_CIMS),_xlfn.XMATCH(INDEX([2]!sector_CER_elec,MATCH($D12,[2]!sector_CIMS,0)),[2]!elec_price_mult_index))</f>
        <v>1.6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22</v>
      </c>
      <c r="J13" t="s">
        <v>32</v>
      </c>
      <c r="K13" t="s">
        <v>24</v>
      </c>
      <c r="M13">
        <f ca="1">IFERROR(INDEX([2]!FuelMult_JCIMS,MATCH($C13&amp;$D13&amp;$J13,[2]!FuelMult_JCIMS_Index,0),MATCH(M$2,$M$2:$W$2,0)),1)</f>
        <v>1</v>
      </c>
      <c r="N13">
        <f ca="1">IFERROR(INDEX([2]!FuelMult_JCIMS,MATCH($C13&amp;$D13&amp;$J13,[2]!FuelMult_JCIMS_Index,0),MATCH(N$2,$M$2:$W$2,0)),1)</f>
        <v>1</v>
      </c>
      <c r="O13">
        <f ca="1">IFERROR(INDEX([2]!FuelMult_JCIMS,MATCH($C13&amp;$D13&amp;$J13,[2]!FuelMult_JCIMS_Index,0),MATCH(O$2,$M$2:$W$2,0)),1)</f>
        <v>1</v>
      </c>
      <c r="P13">
        <f ca="1">IFERROR(INDEX([2]!FuelMult_JCIMS,MATCH($C13&amp;$D13&amp;$J13,[2]!FuelMult_JCIMS_Index,0),MATCH(P$2,$M$2:$W$2,0)),1)</f>
        <v>1</v>
      </c>
      <c r="Q13">
        <f ca="1">IFERROR(INDEX([2]!FuelMult_JCIMS,MATCH($C13&amp;$D13&amp;$J13,[2]!FuelMult_JCIMS_Index,0),MATCH(Q$2,$M$2:$W$2,0)),1)</f>
        <v>1</v>
      </c>
      <c r="R13">
        <f ca="1">IFERROR(INDEX([2]!FuelMult_JCIMS,MATCH($C13&amp;$D13&amp;$J13,[2]!FuelMult_JCIMS_Index,0),MATCH(R$2,$M$2:$W$2,0)),1)</f>
        <v>1</v>
      </c>
      <c r="S13">
        <f ca="1">IFERROR(INDEX([2]!FuelMult_JCIMS,MATCH($C13&amp;$D13&amp;$J13,[2]!FuelMult_JCIMS_Index,0),MATCH(S$2,$M$2:$W$2,0)),1)</f>
        <v>1</v>
      </c>
      <c r="T13">
        <f ca="1">IFERROR(INDEX([2]!FuelMult_JCIMS,MATCH($C13&amp;$D13&amp;$J13,[2]!FuelMult_JCIMS_Index,0),MATCH(T$2,$M$2:$W$2,0)),1)</f>
        <v>1</v>
      </c>
      <c r="U13">
        <f ca="1">IFERROR(INDEX([2]!FuelMult_JCIMS,MATCH($C13&amp;$D13&amp;$J13,[2]!FuelMult_JCIMS_Index,0),MATCH(U$2,$M$2:$W$2,0)),1)</f>
        <v>1</v>
      </c>
      <c r="V13">
        <f ca="1">IFERROR(INDEX([2]!FuelMult_JCIMS,MATCH($C13&amp;$D13&amp;$J13,[2]!FuelMult_JCIMS_Index,0),MATCH(V$2,$M$2:$W$2,0)),1)</f>
        <v>1</v>
      </c>
      <c r="W13">
        <f ca="1">IFERROR(INDEX([2]!FuelMult_JCIMS,MATCH($C13&amp;$D13&amp;$J13,[2]!FuelMult_JCIMS_Index,0),MATCH(W$2,$M$2:$W$2,0)),1)</f>
        <v>1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22</v>
      </c>
      <c r="J14" t="s">
        <v>33</v>
      </c>
      <c r="K14" t="s">
        <v>31</v>
      </c>
      <c r="M14">
        <f ca="1">INDEX([2]!CER_prices,MATCH($C14&amp;INDEX([2]!sector_CER,MATCH($D14,[2]!sector_CIMS,0))&amp;$J14,[2]!CER_prices_index,0),MATCH(M$2,[2]!CER_year,0))/ROUND(INDEX([2]Prices!K$29:K$210,MATCH("CAN"&amp;"Commercial"&amp;$J14,[2]Prices!$CJ$29:$CJ$210,0)),2)</f>
        <v>1.0113633434936222</v>
      </c>
      <c r="N14">
        <f ca="1">INDEX([2]!CER_prices,MATCH($C14&amp;INDEX([2]!sector_CER,MATCH($D14,[2]!sector_CIMS,0))&amp;$J14,[2]!CER_prices_index,0),MATCH(N$2,[2]!CER_year,0))/ROUND(INDEX([2]Prices!L$29:L$210,MATCH("CAN"&amp;"Commercial"&amp;$J14,[2]Prices!$CJ$29:$CJ$210,0)),2)</f>
        <v>0.99598042790302543</v>
      </c>
      <c r="O14">
        <f ca="1">INDEX([2]!CER_prices,MATCH($C14&amp;INDEX([2]!sector_CER,MATCH($D14,[2]!sector_CIMS,0))&amp;$J14,[2]!CER_prices_index,0),MATCH(O$2,[2]!CER_year,0))/ROUND(INDEX([2]Prices!M$29:M$210,MATCH("CAN"&amp;"Commercial"&amp;$J14,[2]Prices!$CJ$29:$CJ$210,0)),2)</f>
        <v>0.96957713610938656</v>
      </c>
      <c r="P14">
        <f ca="1">INDEX([2]!CER_prices,MATCH($C14&amp;INDEX([2]!sector_CER,MATCH($D14,[2]!sector_CIMS,0))&amp;$J14,[2]!CER_prices_index,0),MATCH(P$2,[2]!CER_year,0))/ROUND(INDEX([2]Prices!N$29:N$210,MATCH("CAN"&amp;"Commercial"&amp;$J14,[2]Prices!$CJ$29:$CJ$210,0)),2)</f>
        <v>0.93726581040253631</v>
      </c>
      <c r="Q14">
        <f ca="1">INDEX([2]!CER_prices,MATCH($C14&amp;INDEX([2]!sector_CER,MATCH($D14,[2]!sector_CIMS,0))&amp;$J14,[2]!CER_prices_index,0),MATCH(Q$2,[2]!CER_year,0))/ROUND(INDEX([2]Prices!O$29:O$210,MATCH("CAN"&amp;"Commercial"&amp;$J14,[2]Prices!$CJ$29:$CJ$210,0)),2)</f>
        <v>0.90694706830833149</v>
      </c>
      <c r="R14">
        <f ca="1">INDEX([2]!CER_prices,MATCH($C14&amp;INDEX([2]!sector_CER,MATCH($D14,[2]!sector_CIMS,0))&amp;$J14,[2]!CER_prices_index,0),MATCH(R$2,[2]!CER_year,0))/ROUND(INDEX([2]Prices!P$29:P$210,MATCH("CAN"&amp;"Commercial"&amp;$J14,[2]Prices!$CJ$29:$CJ$210,0)),2)</f>
        <v>0.91752330276398242</v>
      </c>
      <c r="S14">
        <f ca="1">INDEX([2]!CER_prices,MATCH($C14&amp;INDEX([2]!sector_CER,MATCH($D14,[2]!sector_CIMS,0))&amp;$J14,[2]!CER_prices_index,0),MATCH(S$2,[2]!CER_year,0))/ROUND(INDEX([2]Prices!Q$29:Q$210,MATCH("CAN"&amp;"Commercial"&amp;$J14,[2]Prices!$CJ$29:$CJ$210,0)),2)</f>
        <v>0.87923689516541004</v>
      </c>
      <c r="T14">
        <f ca="1">INDEX([2]!CER_prices,MATCH($C14&amp;INDEX([2]!sector_CER,MATCH($D14,[2]!sector_CIMS,0))&amp;$J14,[2]!CER_prices_index,0),MATCH(T$2,[2]!CER_year,0))/ROUND(INDEX([2]Prices!R$29:R$210,MATCH("CAN"&amp;"Commercial"&amp;$J14,[2]Prices!$CJ$29:$CJ$210,0)),2)</f>
        <v>0.87384703985595313</v>
      </c>
      <c r="U14">
        <f ca="1">INDEX([2]!CER_prices,MATCH($C14&amp;INDEX([2]!sector_CER,MATCH($D14,[2]!sector_CIMS,0))&amp;$J14,[2]!CER_prices_index,0),MATCH(U$2,[2]!CER_year,0))/ROUND(INDEX([2]Prices!S$29:S$210,MATCH("CAN"&amp;"Commercial"&amp;$J14,[2]Prices!$CJ$29:$CJ$210,0)),2)</f>
        <v>0.88336179196484854</v>
      </c>
      <c r="V14">
        <f ca="1">INDEX([2]!CER_prices,MATCH($C14&amp;INDEX([2]!sector_CER,MATCH($D14,[2]!sector_CIMS,0))&amp;$J14,[2]!CER_prices_index,0),MATCH(V$2,[2]!CER_year,0))/ROUND(INDEX([2]Prices!T$29:T$210,MATCH("CAN"&amp;"Commercial"&amp;$J14,[2]Prices!$CJ$29:$CJ$210,0)),2)</f>
        <v>0.90211325682642052</v>
      </c>
      <c r="W14">
        <f ca="1">INDEX([2]!CER_prices,MATCH($C14&amp;INDEX([2]!sector_CER,MATCH($D14,[2]!sector_CIMS,0))&amp;$J14,[2]!CER_prices_index,0),MATCH(W$2,[2]!CER_year,0))/ROUND(INDEX([2]Prices!U$29:U$210,MATCH("CAN"&amp;"Commercial"&amp;$J14,[2]Prices!$CJ$29:$CJ$210,0)),2)</f>
        <v>0.91568936576028814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22</v>
      </c>
      <c r="J15" t="s">
        <v>34</v>
      </c>
      <c r="K15" t="s">
        <v>24</v>
      </c>
      <c r="M15">
        <f ca="1">IFERROR(INDEX([2]!FuelMult_JCIMS,MATCH($C15&amp;$D15&amp;$J15,[2]!FuelMult_JCIMS_Index,0),MATCH(M$2,$M$2:$W$2,0)),1)</f>
        <v>1</v>
      </c>
      <c r="N15">
        <f ca="1">IFERROR(INDEX([2]!FuelMult_JCIMS,MATCH($C15&amp;$D15&amp;$J15,[2]!FuelMult_JCIMS_Index,0),MATCH(N$2,$M$2:$W$2,0)),1)</f>
        <v>1</v>
      </c>
      <c r="O15">
        <f ca="1">IFERROR(INDEX([2]!FuelMult_JCIMS,MATCH($C15&amp;$D15&amp;$J15,[2]!FuelMult_JCIMS_Index,0),MATCH(O$2,$M$2:$W$2,0)),1)</f>
        <v>1</v>
      </c>
      <c r="P15">
        <f ca="1">IFERROR(INDEX([2]!FuelMult_JCIMS,MATCH($C15&amp;$D15&amp;$J15,[2]!FuelMult_JCIMS_Index,0),MATCH(P$2,$M$2:$W$2,0)),1)</f>
        <v>1</v>
      </c>
      <c r="Q15">
        <f ca="1">IFERROR(INDEX([2]!FuelMult_JCIMS,MATCH($C15&amp;$D15&amp;$J15,[2]!FuelMult_JCIMS_Index,0),MATCH(Q$2,$M$2:$W$2,0)),1)</f>
        <v>1</v>
      </c>
      <c r="R15">
        <f ca="1">IFERROR(INDEX([2]!FuelMult_JCIMS,MATCH($C15&amp;$D15&amp;$J15,[2]!FuelMult_JCIMS_Index,0),MATCH(R$2,$M$2:$W$2,0)),1)</f>
        <v>1</v>
      </c>
      <c r="S15">
        <f ca="1">IFERROR(INDEX([2]!FuelMult_JCIMS,MATCH($C15&amp;$D15&amp;$J15,[2]!FuelMult_JCIMS_Index,0),MATCH(S$2,$M$2:$W$2,0)),1)</f>
        <v>1</v>
      </c>
      <c r="T15">
        <f ca="1">IFERROR(INDEX([2]!FuelMult_JCIMS,MATCH($C15&amp;$D15&amp;$J15,[2]!FuelMult_JCIMS_Index,0),MATCH(T$2,$M$2:$W$2,0)),1)</f>
        <v>1</v>
      </c>
      <c r="U15">
        <f ca="1">IFERROR(INDEX([2]!FuelMult_JCIMS,MATCH($C15&amp;$D15&amp;$J15,[2]!FuelMult_JCIMS_Index,0),MATCH(U$2,$M$2:$W$2,0)),1)</f>
        <v>1</v>
      </c>
      <c r="V15">
        <f ca="1">IFERROR(INDEX([2]!FuelMult_JCIMS,MATCH($C15&amp;$D15&amp;$J15,[2]!FuelMult_JCIMS_Index,0),MATCH(V$2,$M$2:$W$2,0)),1)</f>
        <v>1</v>
      </c>
      <c r="W15">
        <f ca="1">IFERROR(INDEX([2]!FuelMult_JCIMS,MATCH($C15&amp;$D15&amp;$J15,[2]!FuelMult_JCIMS_Index,0),MATCH(W$2,$M$2:$W$2,0)),1)</f>
        <v>1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22</v>
      </c>
      <c r="J16" t="s">
        <v>35</v>
      </c>
      <c r="K16" t="s">
        <v>24</v>
      </c>
      <c r="M16">
        <f ca="1">IFERROR(INDEX([2]!FuelMult_JCIMS,MATCH($C16&amp;$D16&amp;$J16,[2]!FuelMult_JCIMS_Index,0),MATCH(M$2,$M$2:$W$2,0)),1)</f>
        <v>1</v>
      </c>
      <c r="N16">
        <f ca="1">IFERROR(INDEX([2]!FuelMult_JCIMS,MATCH($C16&amp;$D16&amp;$J16,[2]!FuelMult_JCIMS_Index,0),MATCH(N$2,$M$2:$W$2,0)),1)</f>
        <v>1</v>
      </c>
      <c r="O16">
        <f ca="1">IFERROR(INDEX([2]!FuelMult_JCIMS,MATCH($C16&amp;$D16&amp;$J16,[2]!FuelMult_JCIMS_Index,0),MATCH(O$2,$M$2:$W$2,0)),1)</f>
        <v>1</v>
      </c>
      <c r="P16">
        <f ca="1">IFERROR(INDEX([2]!FuelMult_JCIMS,MATCH($C16&amp;$D16&amp;$J16,[2]!FuelMult_JCIMS_Index,0),MATCH(P$2,$M$2:$W$2,0)),1)</f>
        <v>1</v>
      </c>
      <c r="Q16">
        <f ca="1">IFERROR(INDEX([2]!FuelMult_JCIMS,MATCH($C16&amp;$D16&amp;$J16,[2]!FuelMult_JCIMS_Index,0),MATCH(Q$2,$M$2:$W$2,0)),1)</f>
        <v>1</v>
      </c>
      <c r="R16">
        <f ca="1">IFERROR(INDEX([2]!FuelMult_JCIMS,MATCH($C16&amp;$D16&amp;$J16,[2]!FuelMult_JCIMS_Index,0),MATCH(R$2,$M$2:$W$2,0)),1)</f>
        <v>1</v>
      </c>
      <c r="S16">
        <f ca="1">IFERROR(INDEX([2]!FuelMult_JCIMS,MATCH($C16&amp;$D16&amp;$J16,[2]!FuelMult_JCIMS_Index,0),MATCH(S$2,$M$2:$W$2,0)),1)</f>
        <v>1</v>
      </c>
      <c r="T16">
        <f ca="1">IFERROR(INDEX([2]!FuelMult_JCIMS,MATCH($C16&amp;$D16&amp;$J16,[2]!FuelMult_JCIMS_Index,0),MATCH(T$2,$M$2:$W$2,0)),1)</f>
        <v>1</v>
      </c>
      <c r="U16">
        <f ca="1">IFERROR(INDEX([2]!FuelMult_JCIMS,MATCH($C16&amp;$D16&amp;$J16,[2]!FuelMult_JCIMS_Index,0),MATCH(U$2,$M$2:$W$2,0)),1)</f>
        <v>1</v>
      </c>
      <c r="V16">
        <f ca="1">IFERROR(INDEX([2]!FuelMult_JCIMS,MATCH($C16&amp;$D16&amp;$J16,[2]!FuelMult_JCIMS_Index,0),MATCH(V$2,$M$2:$W$2,0)),1)</f>
        <v>1</v>
      </c>
      <c r="W16">
        <f ca="1">IFERROR(INDEX([2]!FuelMult_JCIMS,MATCH($C16&amp;$D16&amp;$J16,[2]!FuelMult_JCIMS_Index,0),MATCH(W$2,$M$2:$W$2,0)),1)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22</v>
      </c>
      <c r="J17" t="s">
        <v>36</v>
      </c>
      <c r="K17" t="s">
        <v>24</v>
      </c>
      <c r="M17">
        <f ca="1">IFERROR(INDEX([2]!FuelMult_JCIMS,MATCH($C17&amp;$D17&amp;$J17,[2]!FuelMult_JCIMS_Index,0),MATCH(M$2,$M$2:$W$2,0)),1)</f>
        <v>1</v>
      </c>
      <c r="N17">
        <f ca="1">IFERROR(INDEX([2]!FuelMult_JCIMS,MATCH($C17&amp;$D17&amp;$J17,[2]!FuelMult_JCIMS_Index,0),MATCH(N$2,$M$2:$W$2,0)),1)</f>
        <v>1</v>
      </c>
      <c r="O17">
        <f ca="1">IFERROR(INDEX([2]!FuelMult_JCIMS,MATCH($C17&amp;$D17&amp;$J17,[2]!FuelMult_JCIMS_Index,0),MATCH(O$2,$M$2:$W$2,0)),1)</f>
        <v>1</v>
      </c>
      <c r="P17">
        <f ca="1">IFERROR(INDEX([2]!FuelMult_JCIMS,MATCH($C17&amp;$D17&amp;$J17,[2]!FuelMult_JCIMS_Index,0),MATCH(P$2,$M$2:$W$2,0)),1)</f>
        <v>1</v>
      </c>
      <c r="Q17">
        <f ca="1">IFERROR(INDEX([2]!FuelMult_JCIMS,MATCH($C17&amp;$D17&amp;$J17,[2]!FuelMult_JCIMS_Index,0),MATCH(Q$2,$M$2:$W$2,0)),1)</f>
        <v>1</v>
      </c>
      <c r="R17">
        <f ca="1">IFERROR(INDEX([2]!FuelMult_JCIMS,MATCH($C17&amp;$D17&amp;$J17,[2]!FuelMult_JCIMS_Index,0),MATCH(R$2,$M$2:$W$2,0)),1)</f>
        <v>1</v>
      </c>
      <c r="S17">
        <f ca="1">IFERROR(INDEX([2]!FuelMult_JCIMS,MATCH($C17&amp;$D17&amp;$J17,[2]!FuelMult_JCIMS_Index,0),MATCH(S$2,$M$2:$W$2,0)),1)</f>
        <v>1</v>
      </c>
      <c r="T17">
        <f ca="1">IFERROR(INDEX([2]!FuelMult_JCIMS,MATCH($C17&amp;$D17&amp;$J17,[2]!FuelMult_JCIMS_Index,0),MATCH(T$2,$M$2:$W$2,0)),1)</f>
        <v>1</v>
      </c>
      <c r="U17">
        <f ca="1">IFERROR(INDEX([2]!FuelMult_JCIMS,MATCH($C17&amp;$D17&amp;$J17,[2]!FuelMult_JCIMS_Index,0),MATCH(U$2,$M$2:$W$2,0)),1)</f>
        <v>1</v>
      </c>
      <c r="V17">
        <f ca="1">IFERROR(INDEX([2]!FuelMult_JCIMS,MATCH($C17&amp;$D17&amp;$J17,[2]!FuelMult_JCIMS_Index,0),MATCH(V$2,$M$2:$W$2,0)),1)</f>
        <v>1</v>
      </c>
      <c r="W17">
        <f ca="1">IFERROR(INDEX([2]!FuelMult_JCIMS,MATCH($C17&amp;$D17&amp;$J17,[2]!FuelMult_JCIMS_Index,0),MATCH(W$2,$M$2:$W$2,0)),1)</f>
        <v>1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22</v>
      </c>
      <c r="J18" t="s">
        <v>37</v>
      </c>
      <c r="K18" t="s">
        <v>24</v>
      </c>
      <c r="M18">
        <f ca="1">IFERROR(INDEX([2]!FuelMult_JCIMS,MATCH($C18&amp;$D18&amp;$J18,[2]!FuelMult_JCIMS_Index,0),MATCH(M$2,$M$2:$W$2,0)),1)</f>
        <v>1</v>
      </c>
      <c r="N18">
        <f ca="1">IFERROR(INDEX([2]!FuelMult_JCIMS,MATCH($C18&amp;$D18&amp;$J18,[2]!FuelMult_JCIMS_Index,0),MATCH(N$2,$M$2:$W$2,0)),1)</f>
        <v>1</v>
      </c>
      <c r="O18">
        <f ca="1">IFERROR(INDEX([2]!FuelMult_JCIMS,MATCH($C18&amp;$D18&amp;$J18,[2]!FuelMult_JCIMS_Index,0),MATCH(O$2,$M$2:$W$2,0)),1)</f>
        <v>1</v>
      </c>
      <c r="P18">
        <f ca="1">IFERROR(INDEX([2]!FuelMult_JCIMS,MATCH($C18&amp;$D18&amp;$J18,[2]!FuelMult_JCIMS_Index,0),MATCH(P$2,$M$2:$W$2,0)),1)</f>
        <v>1</v>
      </c>
      <c r="Q18">
        <f ca="1">IFERROR(INDEX([2]!FuelMult_JCIMS,MATCH($C18&amp;$D18&amp;$J18,[2]!FuelMult_JCIMS_Index,0),MATCH(Q$2,$M$2:$W$2,0)),1)</f>
        <v>1</v>
      </c>
      <c r="R18">
        <f ca="1">IFERROR(INDEX([2]!FuelMult_JCIMS,MATCH($C18&amp;$D18&amp;$J18,[2]!FuelMult_JCIMS_Index,0),MATCH(R$2,$M$2:$W$2,0)),1)</f>
        <v>1</v>
      </c>
      <c r="S18">
        <f ca="1">IFERROR(INDEX([2]!FuelMult_JCIMS,MATCH($C18&amp;$D18&amp;$J18,[2]!FuelMult_JCIMS_Index,0),MATCH(S$2,$M$2:$W$2,0)),1)</f>
        <v>1</v>
      </c>
      <c r="T18">
        <f ca="1">IFERROR(INDEX([2]!FuelMult_JCIMS,MATCH($C18&amp;$D18&amp;$J18,[2]!FuelMult_JCIMS_Index,0),MATCH(T$2,$M$2:$W$2,0)),1)</f>
        <v>1</v>
      </c>
      <c r="U18">
        <f ca="1">IFERROR(INDEX([2]!FuelMult_JCIMS,MATCH($C18&amp;$D18&amp;$J18,[2]!FuelMult_JCIMS_Index,0),MATCH(U$2,$M$2:$W$2,0)),1)</f>
        <v>1</v>
      </c>
      <c r="V18">
        <f ca="1">IFERROR(INDEX([2]!FuelMult_JCIMS,MATCH($C18&amp;$D18&amp;$J18,[2]!FuelMult_JCIMS_Index,0),MATCH(V$2,$M$2:$W$2,0)),1)</f>
        <v>1</v>
      </c>
      <c r="W18">
        <f ca="1">IFERROR(INDEX([2]!FuelMult_JCIMS,MATCH($C18&amp;$D18&amp;$J18,[2]!FuelMult_JCIMS_Index,0),MATCH(W$2,$M$2:$W$2,0)),1)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22</v>
      </c>
      <c r="J19" t="s">
        <v>38</v>
      </c>
      <c r="K19" t="s">
        <v>31</v>
      </c>
      <c r="M19">
        <f ca="1">INDEX([2]!CER_prices,MATCH($C19&amp;INDEX([2]!sector_CER,MATCH($D19,[2]!sector_CIMS,0))&amp;$J19,[2]!CER_prices_index,0),MATCH(M$2,[2]!CER_year,0))/ROUND(INDEX([2]Prices!K$29:K$210,MATCH("CAN"&amp;"Commercial"&amp;$J19,[2]Prices!$CJ$29:$CJ$210,0)),2)</f>
        <v>1.1891792254520483</v>
      </c>
      <c r="N19">
        <f ca="1">INDEX([2]!CER_prices,MATCH($C19&amp;INDEX([2]!sector_CER,MATCH($D19,[2]!sector_CIMS,0))&amp;$J19,[2]!CER_prices_index,0),MATCH(N$2,[2]!CER_year,0))/ROUND(INDEX([2]Prices!L$29:L$210,MATCH("CAN"&amp;"Commercial"&amp;$J19,[2]Prices!$CJ$29:$CJ$210,0)),2)</f>
        <v>1.0957383781080947</v>
      </c>
      <c r="O19">
        <f ca="1">INDEX([2]!CER_prices,MATCH($C19&amp;INDEX([2]!sector_CER,MATCH($D19,[2]!sector_CIMS,0))&amp;$J19,[2]!CER_prices_index,0),MATCH(O$2,[2]!CER_year,0))/ROUND(INDEX([2]Prices!M$29:M$210,MATCH("CAN"&amp;"Commercial"&amp;$J19,[2]Prices!$CJ$29:$CJ$210,0)),2)</f>
        <v>1.1896949811713355</v>
      </c>
      <c r="P19">
        <f ca="1">INDEX([2]!CER_prices,MATCH($C19&amp;INDEX([2]!sector_CER,MATCH($D19,[2]!sector_CIMS,0))&amp;$J19,[2]!CER_prices_index,0),MATCH(P$2,[2]!CER_year,0))/ROUND(INDEX([2]Prices!N$29:N$210,MATCH("CAN"&amp;"Commercial"&amp;$J19,[2]Prices!$CJ$29:$CJ$210,0)),2)</f>
        <v>1.5882404055027204</v>
      </c>
      <c r="Q19">
        <f ca="1">INDEX([2]!CER_prices,MATCH($C19&amp;INDEX([2]!sector_CER,MATCH($D19,[2]!sector_CIMS,0))&amp;$J19,[2]!CER_prices_index,0),MATCH(Q$2,[2]!CER_year,0))/ROUND(INDEX([2]Prices!O$29:O$210,MATCH("CAN"&amp;"Commercial"&amp;$J19,[2]Prices!$CJ$29:$CJ$210,0)),2)</f>
        <v>1.5814835940859717</v>
      </c>
      <c r="R19">
        <f ca="1">INDEX([2]!CER_prices,MATCH($C19&amp;INDEX([2]!sector_CER,MATCH($D19,[2]!sector_CIMS,0))&amp;$J19,[2]!CER_prices_index,0),MATCH(R$2,[2]!CER_year,0))/ROUND(INDEX([2]Prices!P$29:P$210,MATCH("CAN"&amp;"Commercial"&amp;$J19,[2]Prices!$CJ$29:$CJ$210,0)),2)</f>
        <v>1.3802149630667602</v>
      </c>
      <c r="S19">
        <f ca="1">INDEX([2]!CER_prices,MATCH($C19&amp;INDEX([2]!sector_CER,MATCH($D19,[2]!sector_CIMS,0))&amp;$J19,[2]!CER_prices_index,0),MATCH(S$2,[2]!CER_year,0))/ROUND(INDEX([2]Prices!Q$29:Q$210,MATCH("CAN"&amp;"Commercial"&amp;$J19,[2]Prices!$CJ$29:$CJ$210,0)),2)</f>
        <v>1.2157706661846412</v>
      </c>
      <c r="T19">
        <f ca="1">INDEX([2]!CER_prices,MATCH($C19&amp;INDEX([2]!sector_CER,MATCH($D19,[2]!sector_CIMS,0))&amp;$J19,[2]!CER_prices_index,0),MATCH(T$2,[2]!CER_year,0))/ROUND(INDEX([2]Prices!R$29:R$210,MATCH("CAN"&amp;"Commercial"&amp;$J19,[2]Prices!$CJ$29:$CJ$210,0)),2)</f>
        <v>1.1891160179595377</v>
      </c>
      <c r="U19">
        <f ca="1">INDEX([2]!CER_prices,MATCH($C19&amp;INDEX([2]!sector_CER,MATCH($D19,[2]!sector_CIMS,0))&amp;$J19,[2]!CER_prices_index,0),MATCH(U$2,[2]!CER_year,0))/ROUND(INDEX([2]Prices!S$29:S$210,MATCH("CAN"&amp;"Commercial"&amp;$J19,[2]Prices!$CJ$29:$CJ$210,0)),2)</f>
        <v>1.2155178873838608</v>
      </c>
      <c r="V19">
        <f ca="1">INDEX([2]!CER_prices,MATCH($C19&amp;INDEX([2]!sector_CER,MATCH($D19,[2]!sector_CIMS,0))&amp;$J19,[2]!CER_prices_index,0),MATCH(V$2,[2]!CER_year,0))/ROUND(INDEX([2]Prices!T$29:T$210,MATCH("CAN"&amp;"Commercial"&amp;$J19,[2]Prices!$CJ$29:$CJ$210,0)),2)</f>
        <v>1.2474368376745997</v>
      </c>
      <c r="W19">
        <f ca="1">INDEX([2]!CER_prices,MATCH($C19&amp;INDEX([2]!sector_CER,MATCH($D19,[2]!sector_CIMS,0))&amp;$J19,[2]!CER_prices_index,0),MATCH(W$2,[2]!CER_year,0))/ROUND(INDEX([2]Prices!U$29:U$210,MATCH("CAN"&amp;"Commercial"&amp;$J19,[2]Prices!$CJ$29:$CJ$210,0)),2)</f>
        <v>1.2662905926348667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22</v>
      </c>
      <c r="J20" t="s">
        <v>39</v>
      </c>
      <c r="K20" t="s">
        <v>24</v>
      </c>
      <c r="M20">
        <f ca="1">IFERROR(INDEX([2]!FuelMult_JCIMS,MATCH($C20&amp;$D20&amp;$J20,[2]!FuelMult_JCIMS_Index,0),MATCH(M$2,$M$2:$W$2,0)),1)</f>
        <v>1</v>
      </c>
      <c r="N20">
        <f ca="1">IFERROR(INDEX([2]!FuelMult_JCIMS,MATCH($C20&amp;$D20&amp;$J20,[2]!FuelMult_JCIMS_Index,0),MATCH(N$2,$M$2:$W$2,0)),1)</f>
        <v>1</v>
      </c>
      <c r="O20">
        <f ca="1">IFERROR(INDEX([2]!FuelMult_JCIMS,MATCH($C20&amp;$D20&amp;$J20,[2]!FuelMult_JCIMS_Index,0),MATCH(O$2,$M$2:$W$2,0)),1)</f>
        <v>1</v>
      </c>
      <c r="P20">
        <f ca="1">IFERROR(INDEX([2]!FuelMult_JCIMS,MATCH($C20&amp;$D20&amp;$J20,[2]!FuelMult_JCIMS_Index,0),MATCH(P$2,$M$2:$W$2,0)),1)</f>
        <v>1</v>
      </c>
      <c r="Q20">
        <f ca="1">IFERROR(INDEX([2]!FuelMult_JCIMS,MATCH($C20&amp;$D20&amp;$J20,[2]!FuelMult_JCIMS_Index,0),MATCH(Q$2,$M$2:$W$2,0)),1)</f>
        <v>1</v>
      </c>
      <c r="R20">
        <f ca="1">IFERROR(INDEX([2]!FuelMult_JCIMS,MATCH($C20&amp;$D20&amp;$J20,[2]!FuelMult_JCIMS_Index,0),MATCH(R$2,$M$2:$W$2,0)),1)</f>
        <v>1</v>
      </c>
      <c r="S20">
        <f ca="1">IFERROR(INDEX([2]!FuelMult_JCIMS,MATCH($C20&amp;$D20&amp;$J20,[2]!FuelMult_JCIMS_Index,0),MATCH(S$2,$M$2:$W$2,0)),1)</f>
        <v>1</v>
      </c>
      <c r="T20">
        <f ca="1">IFERROR(INDEX([2]!FuelMult_JCIMS,MATCH($C20&amp;$D20&amp;$J20,[2]!FuelMult_JCIMS_Index,0),MATCH(T$2,$M$2:$W$2,0)),1)</f>
        <v>1</v>
      </c>
      <c r="U20">
        <f ca="1">IFERROR(INDEX([2]!FuelMult_JCIMS,MATCH($C20&amp;$D20&amp;$J20,[2]!FuelMult_JCIMS_Index,0),MATCH(U$2,$M$2:$W$2,0)),1)</f>
        <v>1</v>
      </c>
      <c r="V20">
        <f ca="1">IFERROR(INDEX([2]!FuelMult_JCIMS,MATCH($C20&amp;$D20&amp;$J20,[2]!FuelMult_JCIMS_Index,0),MATCH(V$2,$M$2:$W$2,0)),1)</f>
        <v>1</v>
      </c>
      <c r="W20">
        <f ca="1">IFERROR(INDEX([2]!FuelMult_JCIMS,MATCH($C20&amp;$D20&amp;$J20,[2]!FuelMult_JCIMS_Index,0),MATCH(W$2,$M$2:$W$2,0)),1)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22</v>
      </c>
      <c r="J21" t="s">
        <v>40</v>
      </c>
      <c r="K21" t="s">
        <v>24</v>
      </c>
      <c r="M21">
        <f ca="1">IFERROR(INDEX([2]!FuelMult_JCIMS,MATCH($C21&amp;$D21&amp;$J21,[2]!FuelMult_JCIMS_Index,0),MATCH(M$2,$M$2:$W$2,0)),1)</f>
        <v>1.2426406125719192</v>
      </c>
      <c r="N21">
        <f ca="1">IFERROR(INDEX([2]!FuelMult_JCIMS,MATCH($C21&amp;$D21&amp;$J21,[2]!FuelMult_JCIMS_Index,0),MATCH(N$2,$M$2:$W$2,0)),1)</f>
        <v>1.038373544247386</v>
      </c>
      <c r="O21">
        <f ca="1">IFERROR(INDEX([2]!FuelMult_JCIMS,MATCH($C21&amp;$D21&amp;$J21,[2]!FuelMult_JCIMS_Index,0),MATCH(O$2,$M$2:$W$2,0)),1)</f>
        <v>1.0411474044021736</v>
      </c>
      <c r="P21">
        <f ca="1">IFERROR(INDEX([2]!FuelMult_JCIMS,MATCH($C21&amp;$D21&amp;$J21,[2]!FuelMult_JCIMS_Index,0),MATCH(P$2,$M$2:$W$2,0)),1)</f>
        <v>0.97001387587991894</v>
      </c>
      <c r="Q21">
        <f ca="1">IFERROR(INDEX([2]!FuelMult_JCIMS,MATCH($C21&amp;$D21&amp;$J21,[2]!FuelMult_JCIMS_Index,0),MATCH(Q$2,$M$2:$W$2,0)),1)</f>
        <v>0.97931241163964367</v>
      </c>
      <c r="R21">
        <f ca="1">IFERROR(INDEX([2]!FuelMult_JCIMS,MATCH($C21&amp;$D21&amp;$J21,[2]!FuelMult_JCIMS_Index,0),MATCH(R$2,$M$2:$W$2,0)),1)</f>
        <v>0.98186246287041723</v>
      </c>
      <c r="S21">
        <f ca="1">IFERROR(INDEX([2]!FuelMult_JCIMS,MATCH($C21&amp;$D21&amp;$J21,[2]!FuelMult_JCIMS_Index,0),MATCH(S$2,$M$2:$W$2,0)),1)</f>
        <v>0.98353524560684313</v>
      </c>
      <c r="T21">
        <f ca="1">IFERROR(INDEX([2]!FuelMult_JCIMS,MATCH($C21&amp;$D21&amp;$J21,[2]!FuelMult_JCIMS_Index,0),MATCH(T$2,$M$2:$W$2,0)),1)</f>
        <v>0.9845410843921526</v>
      </c>
      <c r="U21">
        <f ca="1">IFERROR(INDEX([2]!FuelMult_JCIMS,MATCH($C21&amp;$D21&amp;$J21,[2]!FuelMult_JCIMS_Index,0),MATCH(U$2,$M$2:$W$2,0)),1)</f>
        <v>0.9855377223152525</v>
      </c>
      <c r="V21">
        <f ca="1">IFERROR(INDEX([2]!FuelMult_JCIMS,MATCH($C21&amp;$D21&amp;$J21,[2]!FuelMult_JCIMS_Index,0),MATCH(V$2,$M$2:$W$2,0)),1)</f>
        <v>0.9855377223152525</v>
      </c>
      <c r="W21">
        <f ca="1">IFERROR(INDEX([2]!FuelMult_JCIMS,MATCH($C21&amp;$D21&amp;$J21,[2]!FuelMult_JCIMS_Index,0),MATCH(W$2,$M$2:$W$2,0)),1)</f>
        <v>0.9855377223152525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22</v>
      </c>
      <c r="J22" t="s">
        <v>41</v>
      </c>
      <c r="K22" t="s">
        <v>24</v>
      </c>
      <c r="M22">
        <f ca="1">IFERROR(INDEX([2]!FuelMult_JCIMS,MATCH($C22&amp;$D22&amp;$J22,[2]!FuelMult_JCIMS_Index,0),MATCH(M$2,$M$2:$W$2,0)),1)</f>
        <v>1</v>
      </c>
      <c r="N22">
        <f ca="1">IFERROR(INDEX([2]!FuelMult_JCIMS,MATCH($C22&amp;$D22&amp;$J22,[2]!FuelMult_JCIMS_Index,0),MATCH(N$2,$M$2:$W$2,0)),1)</f>
        <v>1</v>
      </c>
      <c r="O22">
        <f ca="1">IFERROR(INDEX([2]!FuelMult_JCIMS,MATCH($C22&amp;$D22&amp;$J22,[2]!FuelMult_JCIMS_Index,0),MATCH(O$2,$M$2:$W$2,0)),1)</f>
        <v>1</v>
      </c>
      <c r="P22">
        <f ca="1">IFERROR(INDEX([2]!FuelMult_JCIMS,MATCH($C22&amp;$D22&amp;$J22,[2]!FuelMult_JCIMS_Index,0),MATCH(P$2,$M$2:$W$2,0)),1)</f>
        <v>1</v>
      </c>
      <c r="Q22">
        <f ca="1">IFERROR(INDEX([2]!FuelMult_JCIMS,MATCH($C22&amp;$D22&amp;$J22,[2]!FuelMult_JCIMS_Index,0),MATCH(Q$2,$M$2:$W$2,0)),1)</f>
        <v>1</v>
      </c>
      <c r="R22">
        <f ca="1">IFERROR(INDEX([2]!FuelMult_JCIMS,MATCH($C22&amp;$D22&amp;$J22,[2]!FuelMult_JCIMS_Index,0),MATCH(R$2,$M$2:$W$2,0)),1)</f>
        <v>1</v>
      </c>
      <c r="S22">
        <f ca="1">IFERROR(INDEX([2]!FuelMult_JCIMS,MATCH($C22&amp;$D22&amp;$J22,[2]!FuelMult_JCIMS_Index,0),MATCH(S$2,$M$2:$W$2,0)),1)</f>
        <v>1</v>
      </c>
      <c r="T22">
        <f ca="1">IFERROR(INDEX([2]!FuelMult_JCIMS,MATCH($C22&amp;$D22&amp;$J22,[2]!FuelMult_JCIMS_Index,0),MATCH(T$2,$M$2:$W$2,0)),1)</f>
        <v>1</v>
      </c>
      <c r="U22">
        <f ca="1">IFERROR(INDEX([2]!FuelMult_JCIMS,MATCH($C22&amp;$D22&amp;$J22,[2]!FuelMult_JCIMS_Index,0),MATCH(U$2,$M$2:$W$2,0)),1)</f>
        <v>1</v>
      </c>
      <c r="V22">
        <f ca="1">IFERROR(INDEX([2]!FuelMult_JCIMS,MATCH($C22&amp;$D22&amp;$J22,[2]!FuelMult_JCIMS_Index,0),MATCH(V$2,$M$2:$W$2,0)),1)</f>
        <v>1</v>
      </c>
      <c r="W22">
        <f ca="1">IFERROR(INDEX([2]!FuelMult_JCIMS,MATCH($C22&amp;$D22&amp;$J22,[2]!FuelMult_JCIMS_Index,0),MATCH(W$2,$M$2:$W$2,0)),1)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22</v>
      </c>
      <c r="J23" t="s">
        <v>42</v>
      </c>
      <c r="K23" t="s">
        <v>24</v>
      </c>
      <c r="M23">
        <f ca="1">IFERROR(INDEX([2]!FuelMult_JCIMS,MATCH($C23&amp;$D23&amp;$J23,[2]!FuelMult_JCIMS_Index,0),MATCH(M$2,$M$2:$W$2,0)),1)</f>
        <v>1</v>
      </c>
      <c r="N23">
        <f ca="1">IFERROR(INDEX([2]!FuelMult_JCIMS,MATCH($C23&amp;$D23&amp;$J23,[2]!FuelMult_JCIMS_Index,0),MATCH(N$2,$M$2:$W$2,0)),1)</f>
        <v>1</v>
      </c>
      <c r="O23">
        <f ca="1">IFERROR(INDEX([2]!FuelMult_JCIMS,MATCH($C23&amp;$D23&amp;$J23,[2]!FuelMult_JCIMS_Index,0),MATCH(O$2,$M$2:$W$2,0)),1)</f>
        <v>1</v>
      </c>
      <c r="P23">
        <f ca="1">IFERROR(INDEX([2]!FuelMult_JCIMS,MATCH($C23&amp;$D23&amp;$J23,[2]!FuelMult_JCIMS_Index,0),MATCH(P$2,$M$2:$W$2,0)),1)</f>
        <v>1</v>
      </c>
      <c r="Q23">
        <f ca="1">IFERROR(INDEX([2]!FuelMult_JCIMS,MATCH($C23&amp;$D23&amp;$J23,[2]!FuelMult_JCIMS_Index,0),MATCH(Q$2,$M$2:$W$2,0)),1)</f>
        <v>1</v>
      </c>
      <c r="R23">
        <f ca="1">IFERROR(INDEX([2]!FuelMult_JCIMS,MATCH($C23&amp;$D23&amp;$J23,[2]!FuelMult_JCIMS_Index,0),MATCH(R$2,$M$2:$W$2,0)),1)</f>
        <v>1</v>
      </c>
      <c r="S23">
        <f ca="1">IFERROR(INDEX([2]!FuelMult_JCIMS,MATCH($C23&amp;$D23&amp;$J23,[2]!FuelMult_JCIMS_Index,0),MATCH(S$2,$M$2:$W$2,0)),1)</f>
        <v>1</v>
      </c>
      <c r="T23">
        <f ca="1">IFERROR(INDEX([2]!FuelMult_JCIMS,MATCH($C23&amp;$D23&amp;$J23,[2]!FuelMult_JCIMS_Index,0),MATCH(T$2,$M$2:$W$2,0)),1)</f>
        <v>1</v>
      </c>
      <c r="U23">
        <f ca="1">IFERROR(INDEX([2]!FuelMult_JCIMS,MATCH($C23&amp;$D23&amp;$J23,[2]!FuelMult_JCIMS_Index,0),MATCH(U$2,$M$2:$W$2,0)),1)</f>
        <v>1</v>
      </c>
      <c r="V23">
        <f ca="1">IFERROR(INDEX([2]!FuelMult_JCIMS,MATCH($C23&amp;$D23&amp;$J23,[2]!FuelMult_JCIMS_Index,0),MATCH(V$2,$M$2:$W$2,0)),1)</f>
        <v>1</v>
      </c>
      <c r="W23">
        <f ca="1">IFERROR(INDEX([2]!FuelMult_JCIMS,MATCH($C23&amp;$D23&amp;$J23,[2]!FuelMult_JCIMS_Index,0),MATCH(W$2,$M$2:$W$2,0)),1)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22</v>
      </c>
      <c r="J24" t="s">
        <v>43</v>
      </c>
      <c r="K24" t="s">
        <v>24</v>
      </c>
      <c r="M24">
        <f ca="1">IFERROR(INDEX([2]!FuelMult_JCIMS,MATCH($C24&amp;$D24&amp;$J24,[2]!FuelMult_JCIMS_Index,0),MATCH(M$2,$M$2:$W$2,0)),1)</f>
        <v>1</v>
      </c>
      <c r="N24">
        <f ca="1">IFERROR(INDEX([2]!FuelMult_JCIMS,MATCH($C24&amp;$D24&amp;$J24,[2]!FuelMult_JCIMS_Index,0),MATCH(N$2,$M$2:$W$2,0)),1)</f>
        <v>1</v>
      </c>
      <c r="O24">
        <f ca="1">IFERROR(INDEX([2]!FuelMult_JCIMS,MATCH($C24&amp;$D24&amp;$J24,[2]!FuelMult_JCIMS_Index,0),MATCH(O$2,$M$2:$W$2,0)),1)</f>
        <v>1</v>
      </c>
      <c r="P24">
        <f ca="1">IFERROR(INDEX([2]!FuelMult_JCIMS,MATCH($C24&amp;$D24&amp;$J24,[2]!FuelMult_JCIMS_Index,0),MATCH(P$2,$M$2:$W$2,0)),1)</f>
        <v>1</v>
      </c>
      <c r="Q24">
        <f ca="1">IFERROR(INDEX([2]!FuelMult_JCIMS,MATCH($C24&amp;$D24&amp;$J24,[2]!FuelMult_JCIMS_Index,0),MATCH(Q$2,$M$2:$W$2,0)),1)</f>
        <v>1</v>
      </c>
      <c r="R24">
        <f ca="1">IFERROR(INDEX([2]!FuelMult_JCIMS,MATCH($C24&amp;$D24&amp;$J24,[2]!FuelMult_JCIMS_Index,0),MATCH(R$2,$M$2:$W$2,0)),1)</f>
        <v>1</v>
      </c>
      <c r="S24">
        <f ca="1">IFERROR(INDEX([2]!FuelMult_JCIMS,MATCH($C24&amp;$D24&amp;$J24,[2]!FuelMult_JCIMS_Index,0),MATCH(S$2,$M$2:$W$2,0)),1)</f>
        <v>1</v>
      </c>
      <c r="T24">
        <f ca="1">IFERROR(INDEX([2]!FuelMult_JCIMS,MATCH($C24&amp;$D24&amp;$J24,[2]!FuelMult_JCIMS_Index,0),MATCH(T$2,$M$2:$W$2,0)),1)</f>
        <v>1</v>
      </c>
      <c r="U24">
        <f ca="1">IFERROR(INDEX([2]!FuelMult_JCIMS,MATCH($C24&amp;$D24&amp;$J24,[2]!FuelMult_JCIMS_Index,0),MATCH(U$2,$M$2:$W$2,0)),1)</f>
        <v>1</v>
      </c>
      <c r="V24">
        <f ca="1">IFERROR(INDEX([2]!FuelMult_JCIMS,MATCH($C24&amp;$D24&amp;$J24,[2]!FuelMult_JCIMS_Index,0),MATCH(V$2,$M$2:$W$2,0)),1)</f>
        <v>1</v>
      </c>
      <c r="W24">
        <f ca="1">IFERROR(INDEX([2]!FuelMult_JCIMS,MATCH($C24&amp;$D24&amp;$J24,[2]!FuelMult_JCIMS_Index,0),MATCH(W$2,$M$2:$W$2,0)),1)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22</v>
      </c>
      <c r="J25" t="s">
        <v>44</v>
      </c>
      <c r="K25" t="s">
        <v>24</v>
      </c>
      <c r="M25">
        <f ca="1">IFERROR(INDEX([2]!FuelMult_JCIMS,MATCH($C25&amp;$D25&amp;$J25,[2]!FuelMult_JCIMS_Index,0),MATCH(M$2,$M$2:$W$2,0)),1)</f>
        <v>1</v>
      </c>
      <c r="N25">
        <f ca="1">IFERROR(INDEX([2]!FuelMult_JCIMS,MATCH($C25&amp;$D25&amp;$J25,[2]!FuelMult_JCIMS_Index,0),MATCH(N$2,$M$2:$W$2,0)),1)</f>
        <v>1</v>
      </c>
      <c r="O25">
        <f ca="1">IFERROR(INDEX([2]!FuelMult_JCIMS,MATCH($C25&amp;$D25&amp;$J25,[2]!FuelMult_JCIMS_Index,0),MATCH(O$2,$M$2:$W$2,0)),1)</f>
        <v>1</v>
      </c>
      <c r="P25">
        <f ca="1">IFERROR(INDEX([2]!FuelMult_JCIMS,MATCH($C25&amp;$D25&amp;$J25,[2]!FuelMult_JCIMS_Index,0),MATCH(P$2,$M$2:$W$2,0)),1)</f>
        <v>1</v>
      </c>
      <c r="Q25">
        <f ca="1">IFERROR(INDEX([2]!FuelMult_JCIMS,MATCH($C25&amp;$D25&amp;$J25,[2]!FuelMult_JCIMS_Index,0),MATCH(Q$2,$M$2:$W$2,0)),1)</f>
        <v>1</v>
      </c>
      <c r="R25">
        <f ca="1">IFERROR(INDEX([2]!FuelMult_JCIMS,MATCH($C25&amp;$D25&amp;$J25,[2]!FuelMult_JCIMS_Index,0),MATCH(R$2,$M$2:$W$2,0)),1)</f>
        <v>1</v>
      </c>
      <c r="S25">
        <f ca="1">IFERROR(INDEX([2]!FuelMult_JCIMS,MATCH($C25&amp;$D25&amp;$J25,[2]!FuelMult_JCIMS_Index,0),MATCH(S$2,$M$2:$W$2,0)),1)</f>
        <v>1</v>
      </c>
      <c r="T25">
        <f ca="1">IFERROR(INDEX([2]!FuelMult_JCIMS,MATCH($C25&amp;$D25&amp;$J25,[2]!FuelMult_JCIMS_Index,0),MATCH(T$2,$M$2:$W$2,0)),1)</f>
        <v>1</v>
      </c>
      <c r="U25">
        <f ca="1">IFERROR(INDEX([2]!FuelMult_JCIMS,MATCH($C25&amp;$D25&amp;$J25,[2]!FuelMult_JCIMS_Index,0),MATCH(U$2,$M$2:$W$2,0)),1)</f>
        <v>1</v>
      </c>
      <c r="V25">
        <f ca="1">IFERROR(INDEX([2]!FuelMult_JCIMS,MATCH($C25&amp;$D25&amp;$J25,[2]!FuelMult_JCIMS_Index,0),MATCH(V$2,$M$2:$W$2,0)),1)</f>
        <v>1</v>
      </c>
      <c r="W25">
        <f ca="1">IFERROR(INDEX([2]!FuelMult_JCIMS,MATCH($C25&amp;$D25&amp;$J25,[2]!FuelMult_JCIMS_Index,0),MATCH(W$2,$M$2:$W$2,0)),1)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45</v>
      </c>
      <c r="L26" t="s">
        <v>19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</row>
    <row r="27" spans="1:23" x14ac:dyDescent="0.3">
      <c r="A27" t="s">
        <v>45</v>
      </c>
      <c r="B27" t="s">
        <v>5</v>
      </c>
      <c r="C27" t="s">
        <v>15</v>
      </c>
      <c r="D27" t="s">
        <v>16</v>
      </c>
      <c r="E27" t="s">
        <v>46</v>
      </c>
      <c r="G27" t="s">
        <v>20</v>
      </c>
      <c r="L27" t="s">
        <v>19</v>
      </c>
    </row>
    <row r="28" spans="1:23" x14ac:dyDescent="0.3">
      <c r="A28" t="s">
        <v>45</v>
      </c>
      <c r="B28" t="s">
        <v>5</v>
      </c>
      <c r="C28" t="s">
        <v>15</v>
      </c>
      <c r="D28" t="s">
        <v>16</v>
      </c>
      <c r="E28" t="s">
        <v>46</v>
      </c>
      <c r="G28" t="s">
        <v>21</v>
      </c>
      <c r="H28" t="s">
        <v>47</v>
      </c>
    </row>
    <row r="29" spans="1:23" x14ac:dyDescent="0.3">
      <c r="A29" t="s">
        <v>45</v>
      </c>
      <c r="B29" t="s">
        <v>5</v>
      </c>
      <c r="C29" t="s">
        <v>15</v>
      </c>
      <c r="D29" t="s">
        <v>16</v>
      </c>
      <c r="E29" t="s">
        <v>46</v>
      </c>
      <c r="G29" t="s">
        <v>17</v>
      </c>
      <c r="J29" t="s">
        <v>48</v>
      </c>
      <c r="L29" t="s">
        <v>19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</row>
    <row r="30" spans="1:23" x14ac:dyDescent="0.3">
      <c r="A30" t="s">
        <v>45</v>
      </c>
      <c r="B30" t="s">
        <v>5</v>
      </c>
      <c r="C30" t="s">
        <v>15</v>
      </c>
      <c r="D30" t="s">
        <v>16</v>
      </c>
      <c r="E30" t="s">
        <v>46</v>
      </c>
      <c r="G30" t="s">
        <v>17</v>
      </c>
      <c r="J30" t="s">
        <v>49</v>
      </c>
      <c r="L30" t="s">
        <v>19</v>
      </c>
      <c r="M30">
        <v>0.57453364399999995</v>
      </c>
      <c r="N30">
        <v>0.57453364399999995</v>
      </c>
      <c r="O30">
        <v>0.57453364399999995</v>
      </c>
      <c r="P30">
        <v>0.57453364399999995</v>
      </c>
      <c r="Q30">
        <v>0.57453364399999995</v>
      </c>
      <c r="R30">
        <v>0.57453364399999995</v>
      </c>
      <c r="S30">
        <v>0.57453364399999995</v>
      </c>
      <c r="T30">
        <v>0.57453364399999995</v>
      </c>
      <c r="U30">
        <v>0.57453364399999995</v>
      </c>
      <c r="V30">
        <v>0.57453364399999995</v>
      </c>
      <c r="W30">
        <v>0.57453364399999995</v>
      </c>
    </row>
    <row r="31" spans="1:23" x14ac:dyDescent="0.3">
      <c r="A31" t="s">
        <v>45</v>
      </c>
      <c r="B31" t="s">
        <v>5</v>
      </c>
      <c r="C31" t="s">
        <v>15</v>
      </c>
      <c r="D31" t="s">
        <v>16</v>
      </c>
      <c r="E31" t="s">
        <v>46</v>
      </c>
      <c r="G31" t="s">
        <v>17</v>
      </c>
      <c r="J31" t="s">
        <v>50</v>
      </c>
      <c r="L31" t="s">
        <v>51</v>
      </c>
      <c r="M31">
        <v>6.1246981999999998E-2</v>
      </c>
      <c r="N31">
        <v>6.1246981999999998E-2</v>
      </c>
      <c r="O31">
        <v>6.1246981999999998E-2</v>
      </c>
      <c r="P31">
        <v>6.1246981999999998E-2</v>
      </c>
      <c r="Q31">
        <v>6.1246981999999998E-2</v>
      </c>
      <c r="R31">
        <v>6.1246981999999998E-2</v>
      </c>
      <c r="S31">
        <v>6.1246981999999998E-2</v>
      </c>
      <c r="T31">
        <v>6.1246981999999998E-2</v>
      </c>
      <c r="U31">
        <v>6.1246981999999998E-2</v>
      </c>
      <c r="V31">
        <v>6.1246981999999998E-2</v>
      </c>
      <c r="W31">
        <v>6.1246981999999998E-2</v>
      </c>
    </row>
    <row r="32" spans="1:23" x14ac:dyDescent="0.3">
      <c r="A32" t="s">
        <v>45</v>
      </c>
      <c r="B32" t="s">
        <v>5</v>
      </c>
      <c r="C32" t="s">
        <v>15</v>
      </c>
      <c r="D32" t="s">
        <v>16</v>
      </c>
      <c r="E32" t="s">
        <v>46</v>
      </c>
      <c r="G32" t="s">
        <v>17</v>
      </c>
      <c r="J32" t="s">
        <v>52</v>
      </c>
      <c r="L32" t="s">
        <v>51</v>
      </c>
      <c r="M32">
        <v>5.968801E-2</v>
      </c>
      <c r="N32">
        <v>5.968801E-2</v>
      </c>
      <c r="O32">
        <v>5.968801E-2</v>
      </c>
      <c r="P32">
        <v>5.968801E-2</v>
      </c>
      <c r="Q32">
        <v>5.968801E-2</v>
      </c>
      <c r="R32">
        <v>5.968801E-2</v>
      </c>
      <c r="S32">
        <v>5.968801E-2</v>
      </c>
      <c r="T32">
        <v>5.968801E-2</v>
      </c>
      <c r="U32">
        <v>5.968801E-2</v>
      </c>
      <c r="V32">
        <v>5.968801E-2</v>
      </c>
      <c r="W32">
        <v>5.968801E-2</v>
      </c>
    </row>
    <row r="33" spans="1:23" x14ac:dyDescent="0.3">
      <c r="A33" t="s">
        <v>45</v>
      </c>
      <c r="B33" t="s">
        <v>5</v>
      </c>
      <c r="C33" t="s">
        <v>15</v>
      </c>
      <c r="D33" t="s">
        <v>16</v>
      </c>
      <c r="E33" t="s">
        <v>46</v>
      </c>
      <c r="G33" t="s">
        <v>17</v>
      </c>
      <c r="J33" t="s">
        <v>53</v>
      </c>
      <c r="L33" t="s">
        <v>51</v>
      </c>
      <c r="M33">
        <v>1.50286190747088</v>
      </c>
      <c r="N33">
        <v>1.5186491677496401</v>
      </c>
      <c r="O33">
        <v>1.53460227000355</v>
      </c>
      <c r="P33">
        <v>1.5507229563689999</v>
      </c>
      <c r="Q33">
        <v>1.5670129872831799</v>
      </c>
      <c r="R33">
        <v>1.5834741416763101</v>
      </c>
      <c r="S33">
        <v>1.60010821716592</v>
      </c>
      <c r="T33">
        <v>1.6169170302531399</v>
      </c>
      <c r="U33">
        <v>1.6169170302531399</v>
      </c>
      <c r="V33">
        <v>1.6169170302531399</v>
      </c>
      <c r="W33">
        <v>1.6169170302531399</v>
      </c>
    </row>
    <row r="34" spans="1:23" x14ac:dyDescent="0.3">
      <c r="A34" t="s">
        <v>45</v>
      </c>
      <c r="B34" t="s">
        <v>5</v>
      </c>
      <c r="C34" t="s">
        <v>15</v>
      </c>
      <c r="D34" t="s">
        <v>16</v>
      </c>
      <c r="E34" t="s">
        <v>46</v>
      </c>
      <c r="G34" t="s">
        <v>17</v>
      </c>
      <c r="J34" t="s">
        <v>54</v>
      </c>
      <c r="L34" t="s">
        <v>51</v>
      </c>
      <c r="M34">
        <v>7.6558726730000002</v>
      </c>
      <c r="N34">
        <v>10.79070844</v>
      </c>
      <c r="O34">
        <v>13.20099963</v>
      </c>
      <c r="P34">
        <v>15.234611689999999</v>
      </c>
      <c r="Q34">
        <v>17.027048950000001</v>
      </c>
      <c r="R34">
        <v>18.64798644</v>
      </c>
      <c r="S34">
        <v>20.138877829999998</v>
      </c>
      <c r="T34">
        <v>21.526760150000001</v>
      </c>
      <c r="U34">
        <v>22.830427180000001</v>
      </c>
      <c r="V34">
        <v>22.830427180000001</v>
      </c>
      <c r="W34">
        <v>22.830427180000001</v>
      </c>
    </row>
    <row r="35" spans="1:23" x14ac:dyDescent="0.3">
      <c r="A35" t="s">
        <v>48</v>
      </c>
      <c r="B35" t="s">
        <v>5</v>
      </c>
      <c r="C35" t="s">
        <v>15</v>
      </c>
      <c r="D35" t="s">
        <v>16</v>
      </c>
      <c r="E35" t="s">
        <v>55</v>
      </c>
      <c r="G35" t="s">
        <v>20</v>
      </c>
      <c r="L35" t="s">
        <v>19</v>
      </c>
    </row>
    <row r="36" spans="1:23" x14ac:dyDescent="0.3">
      <c r="A36" t="s">
        <v>48</v>
      </c>
      <c r="B36" t="s">
        <v>5</v>
      </c>
      <c r="C36" t="s">
        <v>15</v>
      </c>
      <c r="D36" t="s">
        <v>16</v>
      </c>
      <c r="E36" t="s">
        <v>55</v>
      </c>
      <c r="G36" t="s">
        <v>21</v>
      </c>
      <c r="H36" t="s">
        <v>47</v>
      </c>
    </row>
    <row r="37" spans="1:23" x14ac:dyDescent="0.3">
      <c r="A37" t="s">
        <v>48</v>
      </c>
      <c r="B37" t="s">
        <v>5</v>
      </c>
      <c r="C37" t="s">
        <v>15</v>
      </c>
      <c r="D37" t="s">
        <v>16</v>
      </c>
      <c r="E37" t="s">
        <v>55</v>
      </c>
      <c r="G37" t="s">
        <v>17</v>
      </c>
      <c r="J37" t="s">
        <v>56</v>
      </c>
      <c r="L37" t="s">
        <v>19</v>
      </c>
      <c r="M37">
        <v>6.4011291325773906E-2</v>
      </c>
      <c r="N37">
        <v>6.47305072401205E-2</v>
      </c>
      <c r="O37">
        <v>6.3951074410702899E-2</v>
      </c>
      <c r="P37">
        <v>6.37040701214273E-2</v>
      </c>
      <c r="Q37">
        <v>6.3482409993857902E-2</v>
      </c>
      <c r="R37">
        <v>6.3282383679616097E-2</v>
      </c>
      <c r="S37">
        <v>6.3100971384420099E-2</v>
      </c>
      <c r="T37">
        <v>6.2935690357085003E-2</v>
      </c>
      <c r="U37">
        <v>6.2784480586157404E-2</v>
      </c>
      <c r="V37">
        <v>6.2784480586157404E-2</v>
      </c>
      <c r="W37">
        <v>6.2784480586157404E-2</v>
      </c>
    </row>
    <row r="38" spans="1:23" x14ac:dyDescent="0.3">
      <c r="A38" t="s">
        <v>48</v>
      </c>
      <c r="B38" t="s">
        <v>5</v>
      </c>
      <c r="C38" t="s">
        <v>15</v>
      </c>
      <c r="D38" t="s">
        <v>16</v>
      </c>
      <c r="E38" t="s">
        <v>55</v>
      </c>
      <c r="G38" t="s">
        <v>17</v>
      </c>
      <c r="J38" t="s">
        <v>57</v>
      </c>
      <c r="L38" t="s">
        <v>19</v>
      </c>
      <c r="M38">
        <v>0.145880579876561</v>
      </c>
      <c r="N38">
        <v>0.15292250270632901</v>
      </c>
      <c r="O38">
        <v>0.15221600449336301</v>
      </c>
      <c r="P38">
        <v>0.15390368088352199</v>
      </c>
      <c r="Q38">
        <v>0.155418191279418</v>
      </c>
      <c r="R38">
        <v>0.15678488693052001</v>
      </c>
      <c r="S38">
        <v>0.158024400820685</v>
      </c>
      <c r="T38">
        <v>0.15915369654422401</v>
      </c>
      <c r="U38">
        <v>0.16018684929272201</v>
      </c>
      <c r="V38">
        <v>0.16018684929272201</v>
      </c>
      <c r="W38">
        <v>0.16018684929272201</v>
      </c>
    </row>
    <row r="39" spans="1:23" x14ac:dyDescent="0.3">
      <c r="A39" t="s">
        <v>48</v>
      </c>
      <c r="B39" t="s">
        <v>5</v>
      </c>
      <c r="C39" t="s">
        <v>15</v>
      </c>
      <c r="D39" t="s">
        <v>16</v>
      </c>
      <c r="E39" t="s">
        <v>55</v>
      </c>
      <c r="G39" t="s">
        <v>17</v>
      </c>
      <c r="J39" t="s">
        <v>58</v>
      </c>
      <c r="L39" t="s">
        <v>19</v>
      </c>
      <c r="M39">
        <v>6.0422946270513402E-2</v>
      </c>
      <c r="N39">
        <v>5.9448462429076497E-2</v>
      </c>
      <c r="O39">
        <v>5.8175675375274197E-2</v>
      </c>
      <c r="P39">
        <v>5.7128280667715303E-2</v>
      </c>
      <c r="Q39">
        <v>5.6188355109442902E-2</v>
      </c>
      <c r="R39">
        <v>5.5340165373451398E-2</v>
      </c>
      <c r="S39">
        <v>5.4570906351950797E-2</v>
      </c>
      <c r="T39">
        <v>5.3870050209742303E-2</v>
      </c>
      <c r="U39">
        <v>5.3228861693278701E-2</v>
      </c>
      <c r="V39">
        <v>5.3228861693278701E-2</v>
      </c>
      <c r="W39">
        <v>5.3228861693278701E-2</v>
      </c>
    </row>
    <row r="40" spans="1:23" x14ac:dyDescent="0.3">
      <c r="A40" t="s">
        <v>48</v>
      </c>
      <c r="B40" t="s">
        <v>5</v>
      </c>
      <c r="C40" t="s">
        <v>15</v>
      </c>
      <c r="D40" t="s">
        <v>16</v>
      </c>
      <c r="E40" t="s">
        <v>55</v>
      </c>
      <c r="G40" t="s">
        <v>17</v>
      </c>
      <c r="J40" t="s">
        <v>59</v>
      </c>
      <c r="L40" t="s">
        <v>19</v>
      </c>
      <c r="M40">
        <v>1.7432180278455601E-2</v>
      </c>
      <c r="N40">
        <v>1.7497603598697401E-2</v>
      </c>
      <c r="O40">
        <v>1.8025938599598199E-2</v>
      </c>
      <c r="P40">
        <v>1.83534403499876E-2</v>
      </c>
      <c r="Q40">
        <v>1.8647338403270101E-2</v>
      </c>
      <c r="R40">
        <v>1.8912552291783E-2</v>
      </c>
      <c r="S40">
        <v>1.91530859456444E-2</v>
      </c>
      <c r="T40">
        <v>1.93722312322188E-2</v>
      </c>
      <c r="U40">
        <v>1.9572719510377899E-2</v>
      </c>
      <c r="V40">
        <v>1.9572719510377899E-2</v>
      </c>
      <c r="W40">
        <v>1.9572719510377899E-2</v>
      </c>
    </row>
    <row r="41" spans="1:23" x14ac:dyDescent="0.3">
      <c r="A41" t="s">
        <v>48</v>
      </c>
      <c r="B41" t="s">
        <v>5</v>
      </c>
      <c r="C41" t="s">
        <v>15</v>
      </c>
      <c r="D41" t="s">
        <v>16</v>
      </c>
      <c r="E41" t="s">
        <v>55</v>
      </c>
      <c r="G41" t="s">
        <v>17</v>
      </c>
      <c r="J41" t="s">
        <v>60</v>
      </c>
      <c r="L41" t="s">
        <v>19</v>
      </c>
      <c r="M41">
        <v>0.36609492368786201</v>
      </c>
      <c r="N41">
        <v>0.37128834518804799</v>
      </c>
      <c r="O41">
        <v>0.37826918583484198</v>
      </c>
      <c r="P41">
        <v>0.38385207172267799</v>
      </c>
      <c r="Q41">
        <v>0.38886211912603502</v>
      </c>
      <c r="R41">
        <v>0.39338319076512102</v>
      </c>
      <c r="S41">
        <v>0.39748354119102203</v>
      </c>
      <c r="T41">
        <v>0.40121928650031302</v>
      </c>
      <c r="U41">
        <v>0.40463698786368002</v>
      </c>
      <c r="V41">
        <v>0.40463698786368002</v>
      </c>
      <c r="W41">
        <v>0.40463698786368002</v>
      </c>
    </row>
    <row r="42" spans="1:23" x14ac:dyDescent="0.3">
      <c r="A42" t="s">
        <v>48</v>
      </c>
      <c r="B42" t="s">
        <v>5</v>
      </c>
      <c r="C42" t="s">
        <v>15</v>
      </c>
      <c r="D42" t="s">
        <v>16</v>
      </c>
      <c r="E42" t="s">
        <v>55</v>
      </c>
      <c r="G42" t="s">
        <v>17</v>
      </c>
      <c r="J42" t="s">
        <v>61</v>
      </c>
      <c r="L42" t="s">
        <v>19</v>
      </c>
      <c r="M42">
        <v>0.160566480072724</v>
      </c>
      <c r="N42">
        <v>0.15614131794323499</v>
      </c>
      <c r="O42">
        <v>0.152878449493385</v>
      </c>
      <c r="P42">
        <v>0.149810488508787</v>
      </c>
      <c r="Q42">
        <v>0.147057319220842</v>
      </c>
      <c r="R42">
        <v>0.144572856583425</v>
      </c>
      <c r="S42">
        <v>0.14231959270116301</v>
      </c>
      <c r="T42">
        <v>0.14026669011859899</v>
      </c>
      <c r="U42">
        <v>0.13838856209476399</v>
      </c>
      <c r="V42">
        <v>0.13838856209476399</v>
      </c>
      <c r="W42">
        <v>0.13838856209476399</v>
      </c>
    </row>
    <row r="43" spans="1:23" x14ac:dyDescent="0.3">
      <c r="A43" t="s">
        <v>48</v>
      </c>
      <c r="B43" t="s">
        <v>5</v>
      </c>
      <c r="C43" t="s">
        <v>15</v>
      </c>
      <c r="D43" t="s">
        <v>16</v>
      </c>
      <c r="E43" t="s">
        <v>55</v>
      </c>
      <c r="G43" t="s">
        <v>17</v>
      </c>
      <c r="J43" t="s">
        <v>62</v>
      </c>
      <c r="L43" t="s">
        <v>19</v>
      </c>
      <c r="M43">
        <v>9.0330606191091303E-2</v>
      </c>
      <c r="N43">
        <v>8.4143018115244203E-2</v>
      </c>
      <c r="O43">
        <v>8.4943874952514695E-2</v>
      </c>
      <c r="P43">
        <v>8.34436704945382E-2</v>
      </c>
      <c r="Q43">
        <v>8.2097396255696106E-2</v>
      </c>
      <c r="R43">
        <v>8.0882517075993296E-2</v>
      </c>
      <c r="S43">
        <v>7.9780691942578696E-2</v>
      </c>
      <c r="T43">
        <v>7.8776841625832497E-2</v>
      </c>
      <c r="U43">
        <v>7.7858454446806405E-2</v>
      </c>
      <c r="V43">
        <v>7.7858454446806405E-2</v>
      </c>
      <c r="W43">
        <v>7.7858454446806405E-2</v>
      </c>
    </row>
    <row r="44" spans="1:23" x14ac:dyDescent="0.3">
      <c r="A44" t="s">
        <v>48</v>
      </c>
      <c r="B44" t="s">
        <v>5</v>
      </c>
      <c r="C44" t="s">
        <v>15</v>
      </c>
      <c r="D44" t="s">
        <v>16</v>
      </c>
      <c r="E44" t="s">
        <v>55</v>
      </c>
      <c r="G44" t="s">
        <v>17</v>
      </c>
      <c r="J44" t="s">
        <v>63</v>
      </c>
      <c r="L44" t="s">
        <v>19</v>
      </c>
      <c r="M44">
        <v>1.7496770489450302E-2</v>
      </c>
      <c r="N44">
        <v>1.7559589036547099E-2</v>
      </c>
      <c r="O44">
        <v>1.8575753129818001E-2</v>
      </c>
      <c r="P44">
        <v>1.9121521140104899E-2</v>
      </c>
      <c r="Q44">
        <v>1.96112899904284E-2</v>
      </c>
      <c r="R44">
        <v>2.0053257876285702E-2</v>
      </c>
      <c r="S44">
        <v>2.04540971802556E-2</v>
      </c>
      <c r="T44">
        <v>2.0819293662030801E-2</v>
      </c>
      <c r="U44">
        <v>2.11533990172743E-2</v>
      </c>
      <c r="V44">
        <v>2.11533990172743E-2</v>
      </c>
      <c r="W44">
        <v>2.11533990172743E-2</v>
      </c>
    </row>
    <row r="45" spans="1:23" x14ac:dyDescent="0.3">
      <c r="A45" t="s">
        <v>48</v>
      </c>
      <c r="B45" t="s">
        <v>5</v>
      </c>
      <c r="C45" t="s">
        <v>15</v>
      </c>
      <c r="D45" t="s">
        <v>16</v>
      </c>
      <c r="E45" t="s">
        <v>55</v>
      </c>
      <c r="G45" t="s">
        <v>17</v>
      </c>
      <c r="J45" t="s">
        <v>64</v>
      </c>
      <c r="L45" t="s">
        <v>19</v>
      </c>
      <c r="M45">
        <v>4.53423281182719E-2</v>
      </c>
      <c r="N45">
        <v>4.6495719684139902E-2</v>
      </c>
      <c r="O45">
        <v>4.5601261461261602E-2</v>
      </c>
      <c r="P45">
        <v>4.5432087280550301E-2</v>
      </c>
      <c r="Q45">
        <v>4.5280271412947597E-2</v>
      </c>
      <c r="R45">
        <v>4.5143272626684397E-2</v>
      </c>
      <c r="S45">
        <v>4.5019022653128099E-2</v>
      </c>
      <c r="T45">
        <v>4.4905821046514E-2</v>
      </c>
      <c r="U45">
        <v>4.4802256897133297E-2</v>
      </c>
      <c r="V45">
        <v>4.4802256897133297E-2</v>
      </c>
      <c r="W45">
        <v>4.4802256897133297E-2</v>
      </c>
    </row>
    <row r="46" spans="1:23" x14ac:dyDescent="0.3">
      <c r="A46" t="s">
        <v>48</v>
      </c>
      <c r="B46" t="s">
        <v>5</v>
      </c>
      <c r="C46" t="s">
        <v>15</v>
      </c>
      <c r="D46" t="s">
        <v>16</v>
      </c>
      <c r="E46" t="s">
        <v>55</v>
      </c>
      <c r="G46" t="s">
        <v>17</v>
      </c>
      <c r="J46" t="s">
        <v>65</v>
      </c>
      <c r="L46" t="s">
        <v>19</v>
      </c>
      <c r="M46">
        <v>3.2421893689297203E-2</v>
      </c>
      <c r="N46">
        <v>2.9772934058562999E-2</v>
      </c>
      <c r="O46">
        <v>2.7362782249240301E-2</v>
      </c>
      <c r="P46">
        <v>2.52506888306894E-2</v>
      </c>
      <c r="Q46">
        <v>2.3355309208062201E-2</v>
      </c>
      <c r="R46">
        <v>2.16449167971197E-2</v>
      </c>
      <c r="S46">
        <v>2.0093689829151801E-2</v>
      </c>
      <c r="T46">
        <v>1.86803987034409E-2</v>
      </c>
      <c r="U46">
        <v>1.7387428597806801E-2</v>
      </c>
      <c r="V46">
        <v>1.7387428597806801E-2</v>
      </c>
      <c r="W46">
        <v>1.7387428597806801E-2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66</v>
      </c>
      <c r="G47" t="s">
        <v>20</v>
      </c>
      <c r="L47" t="s">
        <v>19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66</v>
      </c>
      <c r="G48" t="s">
        <v>21</v>
      </c>
      <c r="H48" t="s">
        <v>67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66</v>
      </c>
      <c r="G49" t="s">
        <v>68</v>
      </c>
      <c r="L49" t="s">
        <v>69</v>
      </c>
      <c r="M49">
        <v>0.4</v>
      </c>
      <c r="N49">
        <f t="shared" ref="N49:W51" ca="1" si="0">M49</f>
        <v>0.4</v>
      </c>
      <c r="O49">
        <f t="shared" ca="1" si="0"/>
        <v>0.4</v>
      </c>
      <c r="P49">
        <f t="shared" ca="1" si="0"/>
        <v>0.4</v>
      </c>
      <c r="Q49">
        <f t="shared" ca="1" si="0"/>
        <v>0.4</v>
      </c>
      <c r="R49">
        <f t="shared" ca="1" si="0"/>
        <v>0.4</v>
      </c>
      <c r="S49">
        <f t="shared" ca="1" si="0"/>
        <v>0.4</v>
      </c>
      <c r="T49">
        <f t="shared" ca="1" si="0"/>
        <v>0.4</v>
      </c>
      <c r="U49">
        <f t="shared" ca="1" si="0"/>
        <v>0.4</v>
      </c>
      <c r="V49">
        <f t="shared" ca="1" si="0"/>
        <v>0.4</v>
      </c>
      <c r="W49">
        <f t="shared" ca="1" si="0"/>
        <v>0.4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66</v>
      </c>
      <c r="G50" t="s">
        <v>70</v>
      </c>
      <c r="L50" t="s">
        <v>69</v>
      </c>
      <c r="M50">
        <v>0.4</v>
      </c>
      <c r="N50">
        <f t="shared" ca="1" si="0"/>
        <v>0.4</v>
      </c>
      <c r="O50">
        <f t="shared" ca="1" si="0"/>
        <v>0.4</v>
      </c>
      <c r="P50">
        <f t="shared" ca="1" si="0"/>
        <v>0.4</v>
      </c>
      <c r="Q50">
        <f t="shared" ca="1" si="0"/>
        <v>0.4</v>
      </c>
      <c r="R50">
        <f t="shared" ca="1" si="0"/>
        <v>0.4</v>
      </c>
      <c r="S50">
        <f t="shared" ca="1" si="0"/>
        <v>0.4</v>
      </c>
      <c r="T50">
        <f t="shared" ca="1" si="0"/>
        <v>0.4</v>
      </c>
      <c r="U50">
        <f t="shared" ca="1" si="0"/>
        <v>0.4</v>
      </c>
      <c r="V50">
        <f t="shared" ca="1" si="0"/>
        <v>0.4</v>
      </c>
      <c r="W50">
        <f t="shared" ca="1" si="0"/>
        <v>0.4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66</v>
      </c>
      <c r="G51" t="s">
        <v>71</v>
      </c>
      <c r="M51">
        <v>10</v>
      </c>
      <c r="N51">
        <f t="shared" ca="1" si="0"/>
        <v>10</v>
      </c>
      <c r="O51">
        <f t="shared" ca="1" si="0"/>
        <v>10</v>
      </c>
      <c r="P51">
        <f t="shared" ca="1" si="0"/>
        <v>10</v>
      </c>
      <c r="Q51">
        <f t="shared" ca="1" si="0"/>
        <v>10</v>
      </c>
      <c r="R51">
        <f t="shared" ca="1" si="0"/>
        <v>10</v>
      </c>
      <c r="S51">
        <f t="shared" ca="1" si="0"/>
        <v>10</v>
      </c>
      <c r="T51">
        <f t="shared" ca="1" si="0"/>
        <v>10</v>
      </c>
      <c r="U51">
        <f t="shared" ca="1" si="0"/>
        <v>10</v>
      </c>
      <c r="V51">
        <f t="shared" ca="1" si="0"/>
        <v>10</v>
      </c>
      <c r="W51">
        <f t="shared" ca="1" si="0"/>
        <v>10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66</v>
      </c>
      <c r="F52" t="s">
        <v>72</v>
      </c>
      <c r="G52" t="s">
        <v>6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66</v>
      </c>
      <c r="F53" t="s">
        <v>72</v>
      </c>
      <c r="G53" t="s">
        <v>73</v>
      </c>
      <c r="L53" t="s">
        <v>74</v>
      </c>
      <c r="M53">
        <v>1950</v>
      </c>
      <c r="N53">
        <f t="shared" ref="N53:W55" ca="1" si="1">M53</f>
        <v>1950</v>
      </c>
      <c r="O53">
        <f t="shared" ca="1" si="1"/>
        <v>1950</v>
      </c>
      <c r="P53">
        <f t="shared" ca="1" si="1"/>
        <v>1950</v>
      </c>
      <c r="Q53">
        <f t="shared" ca="1" si="1"/>
        <v>1950</v>
      </c>
      <c r="R53">
        <f t="shared" ca="1" si="1"/>
        <v>1950</v>
      </c>
      <c r="S53">
        <f t="shared" ca="1" si="1"/>
        <v>1950</v>
      </c>
      <c r="T53">
        <f t="shared" ca="1" si="1"/>
        <v>1950</v>
      </c>
      <c r="U53">
        <f t="shared" ca="1" si="1"/>
        <v>1950</v>
      </c>
      <c r="V53">
        <f t="shared" ca="1" si="1"/>
        <v>1950</v>
      </c>
      <c r="W53">
        <f t="shared" ca="1" si="1"/>
        <v>1950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66</v>
      </c>
      <c r="F54" t="s">
        <v>72</v>
      </c>
      <c r="G54" t="s">
        <v>75</v>
      </c>
      <c r="L54" t="s">
        <v>74</v>
      </c>
      <c r="M54">
        <v>2101</v>
      </c>
      <c r="N54">
        <f t="shared" ca="1" si="1"/>
        <v>2101</v>
      </c>
      <c r="O54">
        <f t="shared" ca="1" si="1"/>
        <v>2101</v>
      </c>
      <c r="P54">
        <f t="shared" ca="1" si="1"/>
        <v>2101</v>
      </c>
      <c r="Q54">
        <f t="shared" ca="1" si="1"/>
        <v>2101</v>
      </c>
      <c r="R54">
        <f t="shared" ca="1" si="1"/>
        <v>2101</v>
      </c>
      <c r="S54">
        <f t="shared" ca="1" si="1"/>
        <v>2101</v>
      </c>
      <c r="T54">
        <f t="shared" ca="1" si="1"/>
        <v>2101</v>
      </c>
      <c r="U54">
        <f t="shared" ca="1" si="1"/>
        <v>2101</v>
      </c>
      <c r="V54">
        <f t="shared" ca="1" si="1"/>
        <v>2101</v>
      </c>
      <c r="W54">
        <f t="shared" ca="1" si="1"/>
        <v>2101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66</v>
      </c>
      <c r="F55" t="s">
        <v>72</v>
      </c>
      <c r="G55" t="s">
        <v>76</v>
      </c>
      <c r="L55" t="s">
        <v>77</v>
      </c>
      <c r="M55">
        <v>60</v>
      </c>
      <c r="N55">
        <f t="shared" ca="1" si="1"/>
        <v>60</v>
      </c>
      <c r="O55">
        <f t="shared" ca="1" si="1"/>
        <v>60</v>
      </c>
      <c r="P55">
        <f t="shared" ca="1" si="1"/>
        <v>60</v>
      </c>
      <c r="Q55">
        <f t="shared" ca="1" si="1"/>
        <v>60</v>
      </c>
      <c r="R55">
        <f t="shared" ca="1" si="1"/>
        <v>60</v>
      </c>
      <c r="S55">
        <f t="shared" ca="1" si="1"/>
        <v>60</v>
      </c>
      <c r="T55">
        <f t="shared" ca="1" si="1"/>
        <v>60</v>
      </c>
      <c r="U55">
        <f t="shared" ca="1" si="1"/>
        <v>60</v>
      </c>
      <c r="V55">
        <f t="shared" ca="1" si="1"/>
        <v>60</v>
      </c>
      <c r="W55">
        <f t="shared" ca="1" si="1"/>
        <v>60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66</v>
      </c>
      <c r="F56" t="s">
        <v>72</v>
      </c>
      <c r="G56" t="s">
        <v>78</v>
      </c>
      <c r="L56" t="s">
        <v>69</v>
      </c>
      <c r="M56">
        <v>1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66</v>
      </c>
      <c r="F57" t="s">
        <v>72</v>
      </c>
      <c r="G57" t="s">
        <v>79</v>
      </c>
      <c r="L57" t="s">
        <v>19</v>
      </c>
      <c r="M57">
        <v>0.68967563061799997</v>
      </c>
      <c r="N57">
        <f t="shared" ref="N57:W61" ca="1" si="2">M57</f>
        <v>0.68967563061799997</v>
      </c>
      <c r="O57">
        <f t="shared" ca="1" si="2"/>
        <v>0.68967563061799997</v>
      </c>
      <c r="P57">
        <f t="shared" ca="1" si="2"/>
        <v>0.68967563061799997</v>
      </c>
      <c r="Q57">
        <f t="shared" ca="1" si="2"/>
        <v>0.68967563061799997</v>
      </c>
      <c r="R57">
        <f t="shared" ca="1" si="2"/>
        <v>0.68967563061799997</v>
      </c>
      <c r="S57">
        <f t="shared" ca="1" si="2"/>
        <v>0.68967563061799997</v>
      </c>
      <c r="T57">
        <f t="shared" ca="1" si="2"/>
        <v>0.68967563061799997</v>
      </c>
      <c r="U57">
        <f t="shared" ca="1" si="2"/>
        <v>0.68967563061799997</v>
      </c>
      <c r="V57">
        <f t="shared" ca="1" si="2"/>
        <v>0.68967563061799997</v>
      </c>
      <c r="W57">
        <f t="shared" ca="1" si="2"/>
        <v>0.68967563061799997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66</v>
      </c>
      <c r="F58" t="s">
        <v>72</v>
      </c>
      <c r="G58" t="s">
        <v>80</v>
      </c>
      <c r="L58" t="s">
        <v>81</v>
      </c>
      <c r="M58">
        <v>128.03738317757001</v>
      </c>
      <c r="N58">
        <f t="shared" ca="1" si="2"/>
        <v>128.03738317757001</v>
      </c>
      <c r="O58">
        <f t="shared" ca="1" si="2"/>
        <v>128.03738317757001</v>
      </c>
      <c r="P58">
        <f t="shared" ca="1" si="2"/>
        <v>128.03738317757001</v>
      </c>
      <c r="Q58">
        <f t="shared" ca="1" si="2"/>
        <v>128.03738317757001</v>
      </c>
      <c r="R58">
        <f t="shared" ca="1" si="2"/>
        <v>128.03738317757001</v>
      </c>
      <c r="S58">
        <f t="shared" ca="1" si="2"/>
        <v>128.03738317757001</v>
      </c>
      <c r="T58">
        <f t="shared" ca="1" si="2"/>
        <v>128.03738317757001</v>
      </c>
      <c r="U58">
        <f t="shared" ca="1" si="2"/>
        <v>128.03738317757001</v>
      </c>
      <c r="V58">
        <f t="shared" ca="1" si="2"/>
        <v>128.03738317757001</v>
      </c>
      <c r="W58">
        <f t="shared" ca="1" si="2"/>
        <v>128.03738317757001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66</v>
      </c>
      <c r="F59" t="s">
        <v>72</v>
      </c>
      <c r="G59" t="s">
        <v>82</v>
      </c>
      <c r="L59" t="s">
        <v>77</v>
      </c>
      <c r="M59">
        <v>25</v>
      </c>
      <c r="N59">
        <f t="shared" ca="1" si="2"/>
        <v>25</v>
      </c>
      <c r="O59">
        <f t="shared" ca="1" si="2"/>
        <v>25</v>
      </c>
      <c r="P59">
        <f t="shared" ca="1" si="2"/>
        <v>25</v>
      </c>
      <c r="Q59">
        <f t="shared" ca="1" si="2"/>
        <v>25</v>
      </c>
      <c r="R59">
        <f t="shared" ca="1" si="2"/>
        <v>25</v>
      </c>
      <c r="S59">
        <f t="shared" ca="1" si="2"/>
        <v>25</v>
      </c>
      <c r="T59">
        <f t="shared" ca="1" si="2"/>
        <v>25</v>
      </c>
      <c r="U59">
        <f t="shared" ca="1" si="2"/>
        <v>25</v>
      </c>
      <c r="V59">
        <f t="shared" ca="1" si="2"/>
        <v>25</v>
      </c>
      <c r="W59">
        <f t="shared" ca="1" si="2"/>
        <v>25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66</v>
      </c>
      <c r="F60" t="s">
        <v>72</v>
      </c>
      <c r="G60" t="s">
        <v>83</v>
      </c>
      <c r="L60" t="s">
        <v>81</v>
      </c>
      <c r="M60">
        <v>3.8411214953271003E-2</v>
      </c>
      <c r="N60">
        <f t="shared" ca="1" si="2"/>
        <v>3.8411214953271003E-2</v>
      </c>
      <c r="O60">
        <f t="shared" ca="1" si="2"/>
        <v>3.8411214953271003E-2</v>
      </c>
      <c r="P60">
        <f t="shared" ca="1" si="2"/>
        <v>3.8411214953271003E-2</v>
      </c>
      <c r="Q60">
        <f t="shared" ca="1" si="2"/>
        <v>3.8411214953271003E-2</v>
      </c>
      <c r="R60">
        <f t="shared" ca="1" si="2"/>
        <v>3.8411214953271003E-2</v>
      </c>
      <c r="S60">
        <f t="shared" ca="1" si="2"/>
        <v>3.8411214953271003E-2</v>
      </c>
      <c r="T60">
        <f t="shared" ca="1" si="2"/>
        <v>3.8411214953271003E-2</v>
      </c>
      <c r="U60">
        <f t="shared" ca="1" si="2"/>
        <v>3.8411214953271003E-2</v>
      </c>
      <c r="V60">
        <f t="shared" ca="1" si="2"/>
        <v>3.8411214953271003E-2</v>
      </c>
      <c r="W60">
        <f t="shared" ca="1" si="2"/>
        <v>3.8411214953271003E-2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66</v>
      </c>
      <c r="F61" t="s">
        <v>72</v>
      </c>
      <c r="G61" t="s">
        <v>17</v>
      </c>
      <c r="J61" t="s">
        <v>84</v>
      </c>
      <c r="L61" t="s">
        <v>85</v>
      </c>
      <c r="M61">
        <v>0.84862216800000001</v>
      </c>
      <c r="N61">
        <f t="shared" ca="1" si="2"/>
        <v>0.84862216800000001</v>
      </c>
      <c r="O61">
        <f t="shared" ca="1" si="2"/>
        <v>0.84862216800000001</v>
      </c>
      <c r="P61">
        <f t="shared" ca="1" si="2"/>
        <v>0.84862216800000001</v>
      </c>
      <c r="Q61">
        <f t="shared" ca="1" si="2"/>
        <v>0.84862216800000001</v>
      </c>
      <c r="R61">
        <f t="shared" ca="1" si="2"/>
        <v>0.84862216800000001</v>
      </c>
      <c r="S61">
        <f t="shared" ca="1" si="2"/>
        <v>0.84862216800000001</v>
      </c>
      <c r="T61">
        <f t="shared" ca="1" si="2"/>
        <v>0.84862216800000001</v>
      </c>
      <c r="U61">
        <f t="shared" ca="1" si="2"/>
        <v>0.84862216800000001</v>
      </c>
      <c r="V61">
        <f t="shared" ca="1" si="2"/>
        <v>0.84862216800000001</v>
      </c>
      <c r="W61">
        <f t="shared" ca="1" si="2"/>
        <v>0.84862216800000001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66</v>
      </c>
      <c r="F62" t="s">
        <v>86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66</v>
      </c>
      <c r="F63" t="s">
        <v>86</v>
      </c>
      <c r="G63" t="s">
        <v>73</v>
      </c>
      <c r="L63" t="s">
        <v>74</v>
      </c>
      <c r="M63">
        <v>2010</v>
      </c>
      <c r="N63">
        <f t="shared" ref="N63:W65" ca="1" si="3">M63</f>
        <v>2010</v>
      </c>
      <c r="O63">
        <f t="shared" ca="1" si="3"/>
        <v>2010</v>
      </c>
      <c r="P63">
        <f t="shared" ca="1" si="3"/>
        <v>2010</v>
      </c>
      <c r="Q63">
        <f t="shared" ca="1" si="3"/>
        <v>2010</v>
      </c>
      <c r="R63">
        <f t="shared" ca="1" si="3"/>
        <v>2010</v>
      </c>
      <c r="S63">
        <f t="shared" ca="1" si="3"/>
        <v>2010</v>
      </c>
      <c r="T63">
        <f t="shared" ca="1" si="3"/>
        <v>2010</v>
      </c>
      <c r="U63">
        <f t="shared" ca="1" si="3"/>
        <v>2010</v>
      </c>
      <c r="V63">
        <f t="shared" ca="1" si="3"/>
        <v>2010</v>
      </c>
      <c r="W63">
        <f t="shared" ca="1" si="3"/>
        <v>2010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66</v>
      </c>
      <c r="F64" t="s">
        <v>86</v>
      </c>
      <c r="G64" t="s">
        <v>75</v>
      </c>
      <c r="L64" t="s">
        <v>74</v>
      </c>
      <c r="M64">
        <v>2101</v>
      </c>
      <c r="N64">
        <f t="shared" ca="1" si="3"/>
        <v>2101</v>
      </c>
      <c r="O64">
        <f t="shared" ca="1" si="3"/>
        <v>2101</v>
      </c>
      <c r="P64">
        <f t="shared" ca="1" si="3"/>
        <v>2101</v>
      </c>
      <c r="Q64">
        <f t="shared" ca="1" si="3"/>
        <v>2101</v>
      </c>
      <c r="R64">
        <f t="shared" ca="1" si="3"/>
        <v>2101</v>
      </c>
      <c r="S64">
        <f t="shared" ca="1" si="3"/>
        <v>2101</v>
      </c>
      <c r="T64">
        <f t="shared" ca="1" si="3"/>
        <v>2101</v>
      </c>
      <c r="U64">
        <f t="shared" ca="1" si="3"/>
        <v>2101</v>
      </c>
      <c r="V64">
        <f t="shared" ca="1" si="3"/>
        <v>2101</v>
      </c>
      <c r="W64">
        <f t="shared" ca="1" si="3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66</v>
      </c>
      <c r="F65" t="s">
        <v>86</v>
      </c>
      <c r="G65" t="s">
        <v>76</v>
      </c>
      <c r="L65" t="s">
        <v>77</v>
      </c>
      <c r="M65">
        <v>60</v>
      </c>
      <c r="N65">
        <f t="shared" ca="1" si="3"/>
        <v>60</v>
      </c>
      <c r="O65">
        <f t="shared" ca="1" si="3"/>
        <v>60</v>
      </c>
      <c r="P65">
        <f t="shared" ca="1" si="3"/>
        <v>60</v>
      </c>
      <c r="Q65">
        <f t="shared" ca="1" si="3"/>
        <v>60</v>
      </c>
      <c r="R65">
        <f t="shared" ca="1" si="3"/>
        <v>60</v>
      </c>
      <c r="S65">
        <f t="shared" ca="1" si="3"/>
        <v>60</v>
      </c>
      <c r="T65">
        <f t="shared" ca="1" si="3"/>
        <v>60</v>
      </c>
      <c r="U65">
        <f t="shared" ca="1" si="3"/>
        <v>60</v>
      </c>
      <c r="V65">
        <f t="shared" ca="1" si="3"/>
        <v>60</v>
      </c>
      <c r="W65">
        <f t="shared" ca="1" si="3"/>
        <v>60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66</v>
      </c>
      <c r="F66" t="s">
        <v>86</v>
      </c>
      <c r="G66" t="s">
        <v>78</v>
      </c>
      <c r="L66" t="s">
        <v>69</v>
      </c>
      <c r="M66"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66</v>
      </c>
      <c r="F67" t="s">
        <v>86</v>
      </c>
      <c r="G67" t="s">
        <v>79</v>
      </c>
      <c r="L67" t="s">
        <v>19</v>
      </c>
      <c r="M67">
        <v>0.68967563061799997</v>
      </c>
      <c r="N67">
        <f t="shared" ref="N67:W71" ca="1" si="4">M67</f>
        <v>0.68967563061799997</v>
      </c>
      <c r="O67">
        <f t="shared" ca="1" si="4"/>
        <v>0.68967563061799997</v>
      </c>
      <c r="P67">
        <f t="shared" ca="1" si="4"/>
        <v>0.68967563061799997</v>
      </c>
      <c r="Q67">
        <f t="shared" ca="1" si="4"/>
        <v>0.68967563061799997</v>
      </c>
      <c r="R67">
        <f t="shared" ca="1" si="4"/>
        <v>0.68967563061799997</v>
      </c>
      <c r="S67">
        <f t="shared" ca="1" si="4"/>
        <v>0.68967563061799997</v>
      </c>
      <c r="T67">
        <f t="shared" ca="1" si="4"/>
        <v>0.68967563061799997</v>
      </c>
      <c r="U67">
        <f t="shared" ca="1" si="4"/>
        <v>0.68967563061799997</v>
      </c>
      <c r="V67">
        <f t="shared" ca="1" si="4"/>
        <v>0.68967563061799997</v>
      </c>
      <c r="W67">
        <f t="shared" ca="1" si="4"/>
        <v>0.68967563061799997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66</v>
      </c>
      <c r="F68" t="s">
        <v>86</v>
      </c>
      <c r="G68" t="s">
        <v>80</v>
      </c>
      <c r="L68" t="s">
        <v>81</v>
      </c>
      <c r="M68">
        <v>131.80550198224299</v>
      </c>
      <c r="N68">
        <f t="shared" ca="1" si="4"/>
        <v>131.80550198224299</v>
      </c>
      <c r="O68">
        <f t="shared" ca="1" si="4"/>
        <v>131.80550198224299</v>
      </c>
      <c r="P68">
        <f t="shared" ca="1" si="4"/>
        <v>131.80550198224299</v>
      </c>
      <c r="Q68">
        <f t="shared" ca="1" si="4"/>
        <v>131.80550198224299</v>
      </c>
      <c r="R68">
        <f t="shared" ca="1" si="4"/>
        <v>131.80550198224299</v>
      </c>
      <c r="S68">
        <f t="shared" ca="1" si="4"/>
        <v>131.80550198224299</v>
      </c>
      <c r="T68">
        <f t="shared" ca="1" si="4"/>
        <v>131.80550198224299</v>
      </c>
      <c r="U68">
        <f t="shared" ca="1" si="4"/>
        <v>131.80550198224299</v>
      </c>
      <c r="V68">
        <f t="shared" ca="1" si="4"/>
        <v>131.80550198224299</v>
      </c>
      <c r="W68">
        <f t="shared" ca="1" si="4"/>
        <v>131.80550198224299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66</v>
      </c>
      <c r="F69" t="s">
        <v>86</v>
      </c>
      <c r="G69" t="s">
        <v>82</v>
      </c>
      <c r="L69" t="s">
        <v>77</v>
      </c>
      <c r="M69">
        <v>25</v>
      </c>
      <c r="N69">
        <f t="shared" ca="1" si="4"/>
        <v>25</v>
      </c>
      <c r="O69">
        <f t="shared" ca="1" si="4"/>
        <v>25</v>
      </c>
      <c r="P69">
        <f t="shared" ca="1" si="4"/>
        <v>25</v>
      </c>
      <c r="Q69">
        <f t="shared" ca="1" si="4"/>
        <v>25</v>
      </c>
      <c r="R69">
        <f t="shared" ca="1" si="4"/>
        <v>25</v>
      </c>
      <c r="S69">
        <f t="shared" ca="1" si="4"/>
        <v>25</v>
      </c>
      <c r="T69">
        <f t="shared" ca="1" si="4"/>
        <v>25</v>
      </c>
      <c r="U69">
        <f t="shared" ca="1" si="4"/>
        <v>25</v>
      </c>
      <c r="V69">
        <f t="shared" ca="1" si="4"/>
        <v>25</v>
      </c>
      <c r="W69">
        <f t="shared" ca="1" si="4"/>
        <v>25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66</v>
      </c>
      <c r="F70" t="s">
        <v>86</v>
      </c>
      <c r="G70" t="s">
        <v>83</v>
      </c>
      <c r="L70" t="s">
        <v>81</v>
      </c>
      <c r="M70">
        <v>3.8411214953271003E-2</v>
      </c>
      <c r="N70">
        <f t="shared" ca="1" si="4"/>
        <v>3.8411214953271003E-2</v>
      </c>
      <c r="O70">
        <f t="shared" ca="1" si="4"/>
        <v>3.8411214953271003E-2</v>
      </c>
      <c r="P70">
        <f t="shared" ca="1" si="4"/>
        <v>3.8411214953271003E-2</v>
      </c>
      <c r="Q70">
        <f t="shared" ca="1" si="4"/>
        <v>3.8411214953271003E-2</v>
      </c>
      <c r="R70">
        <f t="shared" ca="1" si="4"/>
        <v>3.8411214953271003E-2</v>
      </c>
      <c r="S70">
        <f t="shared" ca="1" si="4"/>
        <v>3.8411214953271003E-2</v>
      </c>
      <c r="T70">
        <f t="shared" ca="1" si="4"/>
        <v>3.8411214953271003E-2</v>
      </c>
      <c r="U70">
        <f t="shared" ca="1" si="4"/>
        <v>3.8411214953271003E-2</v>
      </c>
      <c r="V70">
        <f t="shared" ca="1" si="4"/>
        <v>3.8411214953271003E-2</v>
      </c>
      <c r="W70">
        <f t="shared" ca="1" si="4"/>
        <v>3.8411214953271003E-2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66</v>
      </c>
      <c r="F71" t="s">
        <v>86</v>
      </c>
      <c r="G71" t="s">
        <v>17</v>
      </c>
      <c r="J71" t="s">
        <v>84</v>
      </c>
      <c r="L71" t="s">
        <v>85</v>
      </c>
      <c r="M71">
        <v>0.71014246000000003</v>
      </c>
      <c r="N71">
        <f t="shared" ca="1" si="4"/>
        <v>0.71014246000000003</v>
      </c>
      <c r="O71">
        <f t="shared" ca="1" si="4"/>
        <v>0.71014246000000003</v>
      </c>
      <c r="P71">
        <f t="shared" ca="1" si="4"/>
        <v>0.71014246000000003</v>
      </c>
      <c r="Q71">
        <f t="shared" ca="1" si="4"/>
        <v>0.71014246000000003</v>
      </c>
      <c r="R71">
        <f t="shared" ca="1" si="4"/>
        <v>0.71014246000000003</v>
      </c>
      <c r="S71">
        <f t="shared" ca="1" si="4"/>
        <v>0.71014246000000003</v>
      </c>
      <c r="T71">
        <f t="shared" ca="1" si="4"/>
        <v>0.71014246000000003</v>
      </c>
      <c r="U71">
        <f t="shared" ca="1" si="4"/>
        <v>0.71014246000000003</v>
      </c>
      <c r="V71">
        <f t="shared" ca="1" si="4"/>
        <v>0.71014246000000003</v>
      </c>
      <c r="W71">
        <f t="shared" ca="1" si="4"/>
        <v>0.71014246000000003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66</v>
      </c>
      <c r="F72" t="s">
        <v>87</v>
      </c>
      <c r="G72" t="s">
        <v>6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66</v>
      </c>
      <c r="F73" t="s">
        <v>87</v>
      </c>
      <c r="G73" t="s">
        <v>73</v>
      </c>
      <c r="L73" t="s">
        <v>74</v>
      </c>
      <c r="M73">
        <v>2015</v>
      </c>
      <c r="N73">
        <f t="shared" ref="N73:W75" ca="1" si="5">M73</f>
        <v>2015</v>
      </c>
      <c r="O73">
        <f t="shared" ca="1" si="5"/>
        <v>2015</v>
      </c>
      <c r="P73">
        <f t="shared" ca="1" si="5"/>
        <v>2015</v>
      </c>
      <c r="Q73">
        <f t="shared" ca="1" si="5"/>
        <v>2015</v>
      </c>
      <c r="R73">
        <f t="shared" ca="1" si="5"/>
        <v>2015</v>
      </c>
      <c r="S73">
        <f t="shared" ca="1" si="5"/>
        <v>2015</v>
      </c>
      <c r="T73">
        <f t="shared" ca="1" si="5"/>
        <v>2015</v>
      </c>
      <c r="U73">
        <f t="shared" ca="1" si="5"/>
        <v>2015</v>
      </c>
      <c r="V73">
        <f t="shared" ca="1" si="5"/>
        <v>2015</v>
      </c>
      <c r="W73">
        <f t="shared" ca="1" si="5"/>
        <v>2015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66</v>
      </c>
      <c r="F74" t="s">
        <v>87</v>
      </c>
      <c r="G74" t="s">
        <v>75</v>
      </c>
      <c r="L74" t="s">
        <v>74</v>
      </c>
      <c r="M74">
        <v>2101</v>
      </c>
      <c r="N74">
        <f t="shared" ca="1" si="5"/>
        <v>2101</v>
      </c>
      <c r="O74">
        <f t="shared" ca="1" si="5"/>
        <v>2101</v>
      </c>
      <c r="P74">
        <f t="shared" ca="1" si="5"/>
        <v>2101</v>
      </c>
      <c r="Q74">
        <f t="shared" ca="1" si="5"/>
        <v>2101</v>
      </c>
      <c r="R74">
        <f t="shared" ca="1" si="5"/>
        <v>2101</v>
      </c>
      <c r="S74">
        <f t="shared" ca="1" si="5"/>
        <v>2101</v>
      </c>
      <c r="T74">
        <f t="shared" ca="1" si="5"/>
        <v>2101</v>
      </c>
      <c r="U74">
        <f t="shared" ca="1" si="5"/>
        <v>2101</v>
      </c>
      <c r="V74">
        <f t="shared" ca="1" si="5"/>
        <v>2101</v>
      </c>
      <c r="W74">
        <f t="shared" ca="1" si="5"/>
        <v>2101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66</v>
      </c>
      <c r="F75" t="s">
        <v>87</v>
      </c>
      <c r="G75" t="s">
        <v>76</v>
      </c>
      <c r="L75" t="s">
        <v>77</v>
      </c>
      <c r="M75">
        <v>60</v>
      </c>
      <c r="N75">
        <f t="shared" ca="1" si="5"/>
        <v>60</v>
      </c>
      <c r="O75">
        <f t="shared" ca="1" si="5"/>
        <v>60</v>
      </c>
      <c r="P75">
        <f t="shared" ca="1" si="5"/>
        <v>60</v>
      </c>
      <c r="Q75">
        <f t="shared" ca="1" si="5"/>
        <v>60</v>
      </c>
      <c r="R75">
        <f t="shared" ca="1" si="5"/>
        <v>60</v>
      </c>
      <c r="S75">
        <f t="shared" ca="1" si="5"/>
        <v>60</v>
      </c>
      <c r="T75">
        <f t="shared" ca="1" si="5"/>
        <v>60</v>
      </c>
      <c r="U75">
        <f t="shared" ca="1" si="5"/>
        <v>60</v>
      </c>
      <c r="V75">
        <f t="shared" ca="1" si="5"/>
        <v>60</v>
      </c>
      <c r="W75">
        <f t="shared" ca="1" si="5"/>
        <v>60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66</v>
      </c>
      <c r="F76" t="s">
        <v>87</v>
      </c>
      <c r="G76" t="s">
        <v>78</v>
      </c>
      <c r="L76" t="s">
        <v>69</v>
      </c>
      <c r="M76">
        <v>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66</v>
      </c>
      <c r="F77" t="s">
        <v>87</v>
      </c>
      <c r="G77" t="s">
        <v>79</v>
      </c>
      <c r="L77" t="s">
        <v>19</v>
      </c>
      <c r="M77">
        <v>0.68967563061799997</v>
      </c>
      <c r="N77">
        <f t="shared" ref="N77:W81" ca="1" si="6">M77</f>
        <v>0.68967563061799997</v>
      </c>
      <c r="O77">
        <f t="shared" ca="1" si="6"/>
        <v>0.68967563061799997</v>
      </c>
      <c r="P77">
        <f t="shared" ca="1" si="6"/>
        <v>0.68967563061799997</v>
      </c>
      <c r="Q77">
        <f t="shared" ca="1" si="6"/>
        <v>0.68967563061799997</v>
      </c>
      <c r="R77">
        <f t="shared" ca="1" si="6"/>
        <v>0.68967563061799997</v>
      </c>
      <c r="S77">
        <f t="shared" ca="1" si="6"/>
        <v>0.68967563061799997</v>
      </c>
      <c r="T77">
        <f t="shared" ca="1" si="6"/>
        <v>0.68967563061799997</v>
      </c>
      <c r="U77">
        <f t="shared" ca="1" si="6"/>
        <v>0.68967563061799997</v>
      </c>
      <c r="V77">
        <f t="shared" ca="1" si="6"/>
        <v>0.68967563061799997</v>
      </c>
      <c r="W77">
        <f t="shared" ca="1" si="6"/>
        <v>0.68967563061799997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66</v>
      </c>
      <c r="F78" t="s">
        <v>87</v>
      </c>
      <c r="G78" t="s">
        <v>80</v>
      </c>
      <c r="L78" t="s">
        <v>81</v>
      </c>
      <c r="M78">
        <v>136.91207032710301</v>
      </c>
      <c r="N78">
        <f t="shared" ca="1" si="6"/>
        <v>136.91207032710301</v>
      </c>
      <c r="O78">
        <f t="shared" ca="1" si="6"/>
        <v>136.91207032710301</v>
      </c>
      <c r="P78">
        <f t="shared" ca="1" si="6"/>
        <v>136.91207032710301</v>
      </c>
      <c r="Q78">
        <f t="shared" ca="1" si="6"/>
        <v>136.91207032710301</v>
      </c>
      <c r="R78">
        <f t="shared" ca="1" si="6"/>
        <v>136.91207032710301</v>
      </c>
      <c r="S78">
        <f t="shared" ca="1" si="6"/>
        <v>136.91207032710301</v>
      </c>
      <c r="T78">
        <f t="shared" ca="1" si="6"/>
        <v>136.91207032710301</v>
      </c>
      <c r="U78">
        <f t="shared" ca="1" si="6"/>
        <v>136.91207032710301</v>
      </c>
      <c r="V78">
        <f t="shared" ca="1" si="6"/>
        <v>136.91207032710301</v>
      </c>
      <c r="W78">
        <f t="shared" ca="1" si="6"/>
        <v>136.91207032710301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66</v>
      </c>
      <c r="F79" t="s">
        <v>87</v>
      </c>
      <c r="G79" t="s">
        <v>82</v>
      </c>
      <c r="L79" t="s">
        <v>77</v>
      </c>
      <c r="M79">
        <v>25</v>
      </c>
      <c r="N79">
        <f t="shared" ca="1" si="6"/>
        <v>25</v>
      </c>
      <c r="O79">
        <f t="shared" ca="1" si="6"/>
        <v>25</v>
      </c>
      <c r="P79">
        <f t="shared" ca="1" si="6"/>
        <v>25</v>
      </c>
      <c r="Q79">
        <f t="shared" ca="1" si="6"/>
        <v>25</v>
      </c>
      <c r="R79">
        <f t="shared" ca="1" si="6"/>
        <v>25</v>
      </c>
      <c r="S79">
        <f t="shared" ca="1" si="6"/>
        <v>25</v>
      </c>
      <c r="T79">
        <f t="shared" ca="1" si="6"/>
        <v>25</v>
      </c>
      <c r="U79">
        <f t="shared" ca="1" si="6"/>
        <v>25</v>
      </c>
      <c r="V79">
        <f t="shared" ca="1" si="6"/>
        <v>25</v>
      </c>
      <c r="W79">
        <f t="shared" ca="1" si="6"/>
        <v>25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66</v>
      </c>
      <c r="F80" t="s">
        <v>87</v>
      </c>
      <c r="G80" t="s">
        <v>83</v>
      </c>
      <c r="L80" t="s">
        <v>81</v>
      </c>
      <c r="M80">
        <v>3.8411214953271003E-2</v>
      </c>
      <c r="N80">
        <f t="shared" ca="1" si="6"/>
        <v>3.8411214953271003E-2</v>
      </c>
      <c r="O80">
        <f t="shared" ca="1" si="6"/>
        <v>3.8411214953271003E-2</v>
      </c>
      <c r="P80">
        <f t="shared" ca="1" si="6"/>
        <v>3.8411214953271003E-2</v>
      </c>
      <c r="Q80">
        <f t="shared" ca="1" si="6"/>
        <v>3.8411214953271003E-2</v>
      </c>
      <c r="R80">
        <f t="shared" ca="1" si="6"/>
        <v>3.8411214953271003E-2</v>
      </c>
      <c r="S80">
        <f t="shared" ca="1" si="6"/>
        <v>3.8411214953271003E-2</v>
      </c>
      <c r="T80">
        <f t="shared" ca="1" si="6"/>
        <v>3.8411214953271003E-2</v>
      </c>
      <c r="U80">
        <f t="shared" ca="1" si="6"/>
        <v>3.8411214953271003E-2</v>
      </c>
      <c r="V80">
        <f t="shared" ca="1" si="6"/>
        <v>3.8411214953271003E-2</v>
      </c>
      <c r="W80">
        <f t="shared" ca="1" si="6"/>
        <v>3.8411214953271003E-2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66</v>
      </c>
      <c r="F81" t="s">
        <v>87</v>
      </c>
      <c r="G81" t="s">
        <v>17</v>
      </c>
      <c r="J81" t="s">
        <v>84</v>
      </c>
      <c r="L81" t="s">
        <v>85</v>
      </c>
      <c r="M81">
        <v>0.68738395600000002</v>
      </c>
      <c r="N81">
        <f t="shared" ca="1" si="6"/>
        <v>0.68738395600000002</v>
      </c>
      <c r="O81">
        <f t="shared" ca="1" si="6"/>
        <v>0.68738395600000002</v>
      </c>
      <c r="P81">
        <f t="shared" ca="1" si="6"/>
        <v>0.68738395600000002</v>
      </c>
      <c r="Q81">
        <f t="shared" ca="1" si="6"/>
        <v>0.68738395600000002</v>
      </c>
      <c r="R81">
        <f t="shared" ca="1" si="6"/>
        <v>0.68738395600000002</v>
      </c>
      <c r="S81">
        <f t="shared" ca="1" si="6"/>
        <v>0.68738395600000002</v>
      </c>
      <c r="T81">
        <f t="shared" ca="1" si="6"/>
        <v>0.68738395600000002</v>
      </c>
      <c r="U81">
        <f t="shared" ca="1" si="6"/>
        <v>0.68738395600000002</v>
      </c>
      <c r="V81">
        <f t="shared" ca="1" si="6"/>
        <v>0.68738395600000002</v>
      </c>
      <c r="W81">
        <f t="shared" ca="1" si="6"/>
        <v>0.68738395600000002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66</v>
      </c>
      <c r="F82" t="s">
        <v>88</v>
      </c>
      <c r="G82" t="s">
        <v>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66</v>
      </c>
      <c r="F83" t="s">
        <v>88</v>
      </c>
      <c r="G83" t="s">
        <v>73</v>
      </c>
      <c r="L83" t="s">
        <v>74</v>
      </c>
      <c r="M83">
        <v>2015</v>
      </c>
      <c r="N83">
        <f t="shared" ref="N83:W85" ca="1" si="7">M83</f>
        <v>2015</v>
      </c>
      <c r="O83">
        <f t="shared" ca="1" si="7"/>
        <v>2015</v>
      </c>
      <c r="P83">
        <f t="shared" ca="1" si="7"/>
        <v>2015</v>
      </c>
      <c r="Q83">
        <f t="shared" ca="1" si="7"/>
        <v>2015</v>
      </c>
      <c r="R83">
        <f t="shared" ca="1" si="7"/>
        <v>2015</v>
      </c>
      <c r="S83">
        <f t="shared" ca="1" si="7"/>
        <v>2015</v>
      </c>
      <c r="T83">
        <f t="shared" ca="1" si="7"/>
        <v>2015</v>
      </c>
      <c r="U83">
        <f t="shared" ca="1" si="7"/>
        <v>2015</v>
      </c>
      <c r="V83">
        <f t="shared" ca="1" si="7"/>
        <v>2015</v>
      </c>
      <c r="W83">
        <f t="shared" ca="1" si="7"/>
        <v>2015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66</v>
      </c>
      <c r="F84" t="s">
        <v>88</v>
      </c>
      <c r="G84" t="s">
        <v>75</v>
      </c>
      <c r="L84" t="s">
        <v>74</v>
      </c>
      <c r="M84">
        <v>2101</v>
      </c>
      <c r="N84">
        <f t="shared" ca="1" si="7"/>
        <v>2101</v>
      </c>
      <c r="O84">
        <f t="shared" ca="1" si="7"/>
        <v>2101</v>
      </c>
      <c r="P84">
        <f t="shared" ca="1" si="7"/>
        <v>2101</v>
      </c>
      <c r="Q84">
        <f t="shared" ca="1" si="7"/>
        <v>2101</v>
      </c>
      <c r="R84">
        <f t="shared" ca="1" si="7"/>
        <v>2101</v>
      </c>
      <c r="S84">
        <f t="shared" ca="1" si="7"/>
        <v>2101</v>
      </c>
      <c r="T84">
        <f t="shared" ca="1" si="7"/>
        <v>2101</v>
      </c>
      <c r="U84">
        <f t="shared" ca="1" si="7"/>
        <v>2101</v>
      </c>
      <c r="V84">
        <f t="shared" ca="1" si="7"/>
        <v>2101</v>
      </c>
      <c r="W84">
        <f t="shared" ca="1" si="7"/>
        <v>2101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66</v>
      </c>
      <c r="F85" t="s">
        <v>88</v>
      </c>
      <c r="G85" t="s">
        <v>76</v>
      </c>
      <c r="L85" t="s">
        <v>77</v>
      </c>
      <c r="M85">
        <v>60</v>
      </c>
      <c r="N85">
        <f t="shared" ca="1" si="7"/>
        <v>60</v>
      </c>
      <c r="O85">
        <f t="shared" ca="1" si="7"/>
        <v>60</v>
      </c>
      <c r="P85">
        <f t="shared" ca="1" si="7"/>
        <v>60</v>
      </c>
      <c r="Q85">
        <f t="shared" ca="1" si="7"/>
        <v>60</v>
      </c>
      <c r="R85">
        <f t="shared" ca="1" si="7"/>
        <v>60</v>
      </c>
      <c r="S85">
        <f t="shared" ca="1" si="7"/>
        <v>60</v>
      </c>
      <c r="T85">
        <f t="shared" ca="1" si="7"/>
        <v>60</v>
      </c>
      <c r="U85">
        <f t="shared" ca="1" si="7"/>
        <v>60</v>
      </c>
      <c r="V85">
        <f t="shared" ca="1" si="7"/>
        <v>60</v>
      </c>
      <c r="W85">
        <f t="shared" ca="1" si="7"/>
        <v>60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66</v>
      </c>
      <c r="F86" t="s">
        <v>88</v>
      </c>
      <c r="G86" t="s">
        <v>78</v>
      </c>
      <c r="L86" t="s">
        <v>69</v>
      </c>
      <c r="M86">
        <v>0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66</v>
      </c>
      <c r="F87" t="s">
        <v>88</v>
      </c>
      <c r="G87" t="s">
        <v>79</v>
      </c>
      <c r="L87" t="s">
        <v>19</v>
      </c>
      <c r="M87">
        <v>0.68967563061799997</v>
      </c>
      <c r="N87">
        <f t="shared" ref="N87:W91" ca="1" si="8">M87</f>
        <v>0.68967563061799997</v>
      </c>
      <c r="O87">
        <f t="shared" ca="1" si="8"/>
        <v>0.68967563061799997</v>
      </c>
      <c r="P87">
        <f t="shared" ca="1" si="8"/>
        <v>0.68967563061799997</v>
      </c>
      <c r="Q87">
        <f t="shared" ca="1" si="8"/>
        <v>0.68967563061799997</v>
      </c>
      <c r="R87">
        <f t="shared" ca="1" si="8"/>
        <v>0.68967563061799997</v>
      </c>
      <c r="S87">
        <f t="shared" ca="1" si="8"/>
        <v>0.68967563061799997</v>
      </c>
      <c r="T87">
        <f t="shared" ca="1" si="8"/>
        <v>0.68967563061799997</v>
      </c>
      <c r="U87">
        <f t="shared" ca="1" si="8"/>
        <v>0.68967563061799997</v>
      </c>
      <c r="V87">
        <f t="shared" ca="1" si="8"/>
        <v>0.68967563061799997</v>
      </c>
      <c r="W87">
        <f t="shared" ca="1" si="8"/>
        <v>0.68967563061799997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66</v>
      </c>
      <c r="F88" t="s">
        <v>88</v>
      </c>
      <c r="G88" t="s">
        <v>80</v>
      </c>
      <c r="L88" t="s">
        <v>81</v>
      </c>
      <c r="M88">
        <v>152.97346378504699</v>
      </c>
      <c r="N88">
        <f t="shared" ca="1" si="8"/>
        <v>152.97346378504699</v>
      </c>
      <c r="O88">
        <f t="shared" ca="1" si="8"/>
        <v>152.97346378504699</v>
      </c>
      <c r="P88">
        <f t="shared" ca="1" si="8"/>
        <v>152.97346378504699</v>
      </c>
      <c r="Q88">
        <f t="shared" ca="1" si="8"/>
        <v>152.97346378504699</v>
      </c>
      <c r="R88">
        <f t="shared" ca="1" si="8"/>
        <v>152.97346378504699</v>
      </c>
      <c r="S88">
        <f t="shared" ca="1" si="8"/>
        <v>152.97346378504699</v>
      </c>
      <c r="T88">
        <f t="shared" ca="1" si="8"/>
        <v>152.97346378504699</v>
      </c>
      <c r="U88">
        <f t="shared" ca="1" si="8"/>
        <v>152.97346378504699</v>
      </c>
      <c r="V88">
        <f t="shared" ca="1" si="8"/>
        <v>152.97346378504699</v>
      </c>
      <c r="W88">
        <f t="shared" ca="1" si="8"/>
        <v>152.97346378504699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66</v>
      </c>
      <c r="F89" t="s">
        <v>88</v>
      </c>
      <c r="G89" t="s">
        <v>82</v>
      </c>
      <c r="L89" t="s">
        <v>77</v>
      </c>
      <c r="M89"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66</v>
      </c>
      <c r="F90" t="s">
        <v>88</v>
      </c>
      <c r="G90" t="s">
        <v>83</v>
      </c>
      <c r="L90" t="s">
        <v>81</v>
      </c>
      <c r="M90">
        <v>3.8411214953271003E-2</v>
      </c>
      <c r="N90">
        <f t="shared" ca="1" si="8"/>
        <v>3.8411214953271003E-2</v>
      </c>
      <c r="O90">
        <f t="shared" ca="1" si="8"/>
        <v>3.8411214953271003E-2</v>
      </c>
      <c r="P90">
        <f t="shared" ca="1" si="8"/>
        <v>3.8411214953271003E-2</v>
      </c>
      <c r="Q90">
        <f t="shared" ca="1" si="8"/>
        <v>3.8411214953271003E-2</v>
      </c>
      <c r="R90">
        <f t="shared" ca="1" si="8"/>
        <v>3.8411214953271003E-2</v>
      </c>
      <c r="S90">
        <f t="shared" ca="1" si="8"/>
        <v>3.8411214953271003E-2</v>
      </c>
      <c r="T90">
        <f t="shared" ca="1" si="8"/>
        <v>3.8411214953271003E-2</v>
      </c>
      <c r="U90">
        <f t="shared" ca="1" si="8"/>
        <v>3.8411214953271003E-2</v>
      </c>
      <c r="V90">
        <f t="shared" ca="1" si="8"/>
        <v>3.8411214953271003E-2</v>
      </c>
      <c r="W90">
        <f t="shared" ca="1" si="8"/>
        <v>3.8411214953271003E-2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66</v>
      </c>
      <c r="F91" t="s">
        <v>88</v>
      </c>
      <c r="G91" t="s">
        <v>17</v>
      </c>
      <c r="J91" t="s">
        <v>84</v>
      </c>
      <c r="L91" t="s">
        <v>85</v>
      </c>
      <c r="M91">
        <v>0.57494151900000001</v>
      </c>
      <c r="N91">
        <f t="shared" ca="1" si="8"/>
        <v>0.57494151900000001</v>
      </c>
      <c r="O91">
        <f t="shared" ca="1" si="8"/>
        <v>0.57494151900000001</v>
      </c>
      <c r="P91">
        <f t="shared" ca="1" si="8"/>
        <v>0.57494151900000001</v>
      </c>
      <c r="Q91">
        <f t="shared" ca="1" si="8"/>
        <v>0.57494151900000001</v>
      </c>
      <c r="R91">
        <f t="shared" ca="1" si="8"/>
        <v>0.57494151900000001</v>
      </c>
      <c r="S91">
        <f t="shared" ca="1" si="8"/>
        <v>0.57494151900000001</v>
      </c>
      <c r="T91">
        <f t="shared" ca="1" si="8"/>
        <v>0.57494151900000001</v>
      </c>
      <c r="U91">
        <f t="shared" ca="1" si="8"/>
        <v>0.57494151900000001</v>
      </c>
      <c r="V91">
        <f t="shared" ca="1" si="8"/>
        <v>0.57494151900000001</v>
      </c>
      <c r="W91">
        <f t="shared" ca="1" si="8"/>
        <v>0.57494151900000001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66</v>
      </c>
      <c r="F92" t="s">
        <v>89</v>
      </c>
      <c r="G92" t="s">
        <v>6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66</v>
      </c>
      <c r="F93" t="s">
        <v>89</v>
      </c>
      <c r="G93" t="s">
        <v>73</v>
      </c>
      <c r="L93" t="s">
        <v>74</v>
      </c>
      <c r="M93">
        <v>2015</v>
      </c>
      <c r="N93">
        <f t="shared" ref="N93:W95" ca="1" si="9">M93</f>
        <v>2015</v>
      </c>
      <c r="O93">
        <f t="shared" ca="1" si="9"/>
        <v>2015</v>
      </c>
      <c r="P93">
        <f t="shared" ca="1" si="9"/>
        <v>2015</v>
      </c>
      <c r="Q93">
        <f t="shared" ca="1" si="9"/>
        <v>2015</v>
      </c>
      <c r="R93">
        <f t="shared" ca="1" si="9"/>
        <v>2015</v>
      </c>
      <c r="S93">
        <f t="shared" ca="1" si="9"/>
        <v>2015</v>
      </c>
      <c r="T93">
        <f t="shared" ca="1" si="9"/>
        <v>2015</v>
      </c>
      <c r="U93">
        <f t="shared" ca="1" si="9"/>
        <v>2015</v>
      </c>
      <c r="V93">
        <f t="shared" ca="1" si="9"/>
        <v>2015</v>
      </c>
      <c r="W93">
        <f t="shared" ca="1" si="9"/>
        <v>2015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66</v>
      </c>
      <c r="F94" t="s">
        <v>89</v>
      </c>
      <c r="G94" t="s">
        <v>75</v>
      </c>
      <c r="L94" t="s">
        <v>74</v>
      </c>
      <c r="M94">
        <v>2101</v>
      </c>
      <c r="N94">
        <f t="shared" ca="1" si="9"/>
        <v>2101</v>
      </c>
      <c r="O94">
        <f t="shared" ca="1" si="9"/>
        <v>2101</v>
      </c>
      <c r="P94">
        <f t="shared" ca="1" si="9"/>
        <v>2101</v>
      </c>
      <c r="Q94">
        <f t="shared" ca="1" si="9"/>
        <v>2101</v>
      </c>
      <c r="R94">
        <f t="shared" ca="1" si="9"/>
        <v>2101</v>
      </c>
      <c r="S94">
        <f t="shared" ca="1" si="9"/>
        <v>2101</v>
      </c>
      <c r="T94">
        <f t="shared" ca="1" si="9"/>
        <v>2101</v>
      </c>
      <c r="U94">
        <f t="shared" ca="1" si="9"/>
        <v>2101</v>
      </c>
      <c r="V94">
        <f t="shared" ca="1" si="9"/>
        <v>2101</v>
      </c>
      <c r="W94">
        <f t="shared" ca="1" si="9"/>
        <v>2101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66</v>
      </c>
      <c r="F95" t="s">
        <v>89</v>
      </c>
      <c r="G95" t="s">
        <v>76</v>
      </c>
      <c r="L95" t="s">
        <v>77</v>
      </c>
      <c r="M95">
        <v>60</v>
      </c>
      <c r="N95">
        <f t="shared" ca="1" si="9"/>
        <v>60</v>
      </c>
      <c r="O95">
        <f t="shared" ca="1" si="9"/>
        <v>60</v>
      </c>
      <c r="P95">
        <f t="shared" ca="1" si="9"/>
        <v>60</v>
      </c>
      <c r="Q95">
        <f t="shared" ca="1" si="9"/>
        <v>60</v>
      </c>
      <c r="R95">
        <f t="shared" ca="1" si="9"/>
        <v>60</v>
      </c>
      <c r="S95">
        <f t="shared" ca="1" si="9"/>
        <v>60</v>
      </c>
      <c r="T95">
        <f t="shared" ca="1" si="9"/>
        <v>60</v>
      </c>
      <c r="U95">
        <f t="shared" ca="1" si="9"/>
        <v>60</v>
      </c>
      <c r="V95">
        <f t="shared" ca="1" si="9"/>
        <v>60</v>
      </c>
      <c r="W95">
        <f t="shared" ca="1" si="9"/>
        <v>60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66</v>
      </c>
      <c r="F96" t="s">
        <v>89</v>
      </c>
      <c r="G96" t="s">
        <v>78</v>
      </c>
      <c r="L96" t="s">
        <v>69</v>
      </c>
      <c r="M96">
        <v>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66</v>
      </c>
      <c r="F97" t="s">
        <v>89</v>
      </c>
      <c r="G97" t="s">
        <v>79</v>
      </c>
      <c r="L97" t="s">
        <v>19</v>
      </c>
      <c r="M97">
        <v>0.68967563061799997</v>
      </c>
      <c r="N97">
        <f t="shared" ref="N97:W101" ca="1" si="10">M97</f>
        <v>0.68967563061799997</v>
      </c>
      <c r="O97">
        <f t="shared" ca="1" si="10"/>
        <v>0.68967563061799997</v>
      </c>
      <c r="P97">
        <f t="shared" ca="1" si="10"/>
        <v>0.68967563061799997</v>
      </c>
      <c r="Q97">
        <f t="shared" ca="1" si="10"/>
        <v>0.68967563061799997</v>
      </c>
      <c r="R97">
        <f t="shared" ca="1" si="10"/>
        <v>0.68967563061799997</v>
      </c>
      <c r="S97">
        <f t="shared" ca="1" si="10"/>
        <v>0.68967563061799997</v>
      </c>
      <c r="T97">
        <f t="shared" ca="1" si="10"/>
        <v>0.68967563061799997</v>
      </c>
      <c r="U97">
        <f t="shared" ca="1" si="10"/>
        <v>0.68967563061799997</v>
      </c>
      <c r="V97">
        <f t="shared" ca="1" si="10"/>
        <v>0.68967563061799997</v>
      </c>
      <c r="W97">
        <f t="shared" ca="1" si="10"/>
        <v>0.68967563061799997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66</v>
      </c>
      <c r="F98" t="s">
        <v>89</v>
      </c>
      <c r="G98" t="s">
        <v>80</v>
      </c>
      <c r="L98" t="s">
        <v>81</v>
      </c>
      <c r="M98">
        <v>195.54809170934601</v>
      </c>
      <c r="N98">
        <f t="shared" ca="1" si="10"/>
        <v>195.54809170934601</v>
      </c>
      <c r="O98">
        <f t="shared" ca="1" si="10"/>
        <v>195.54809170934601</v>
      </c>
      <c r="P98">
        <f t="shared" ca="1" si="10"/>
        <v>195.54809170934601</v>
      </c>
      <c r="Q98">
        <f t="shared" ca="1" si="10"/>
        <v>195.54809170934601</v>
      </c>
      <c r="R98">
        <f t="shared" ca="1" si="10"/>
        <v>195.54809170934601</v>
      </c>
      <c r="S98">
        <f t="shared" ca="1" si="10"/>
        <v>195.54809170934601</v>
      </c>
      <c r="T98">
        <f t="shared" ca="1" si="10"/>
        <v>195.54809170934601</v>
      </c>
      <c r="U98">
        <f t="shared" ca="1" si="10"/>
        <v>195.54809170934601</v>
      </c>
      <c r="V98">
        <f t="shared" ca="1" si="10"/>
        <v>195.54809170934601</v>
      </c>
      <c r="W98">
        <f t="shared" ca="1" si="10"/>
        <v>195.54809170934601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66</v>
      </c>
      <c r="F99" t="s">
        <v>89</v>
      </c>
      <c r="G99" t="s">
        <v>82</v>
      </c>
      <c r="L99" t="s">
        <v>77</v>
      </c>
      <c r="M99">
        <v>25</v>
      </c>
      <c r="N99">
        <f t="shared" ca="1" si="10"/>
        <v>25</v>
      </c>
      <c r="O99">
        <f t="shared" ca="1" si="10"/>
        <v>25</v>
      </c>
      <c r="P99">
        <f t="shared" ca="1" si="10"/>
        <v>25</v>
      </c>
      <c r="Q99">
        <f t="shared" ca="1" si="10"/>
        <v>25</v>
      </c>
      <c r="R99">
        <f t="shared" ca="1" si="10"/>
        <v>25</v>
      </c>
      <c r="S99">
        <f t="shared" ca="1" si="10"/>
        <v>25</v>
      </c>
      <c r="T99">
        <f t="shared" ca="1" si="10"/>
        <v>25</v>
      </c>
      <c r="U99">
        <f t="shared" ca="1" si="10"/>
        <v>25</v>
      </c>
      <c r="V99">
        <f t="shared" ca="1" si="10"/>
        <v>25</v>
      </c>
      <c r="W99">
        <f t="shared" ca="1" si="10"/>
        <v>25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66</v>
      </c>
      <c r="F100" t="s">
        <v>89</v>
      </c>
      <c r="G100" t="s">
        <v>83</v>
      </c>
      <c r="L100" t="s">
        <v>81</v>
      </c>
      <c r="M100">
        <v>3.8411214953271003E-2</v>
      </c>
      <c r="N100">
        <f t="shared" ca="1" si="10"/>
        <v>3.8411214953271003E-2</v>
      </c>
      <c r="O100">
        <f t="shared" ca="1" si="10"/>
        <v>3.8411214953271003E-2</v>
      </c>
      <c r="P100">
        <f t="shared" ca="1" si="10"/>
        <v>3.8411214953271003E-2</v>
      </c>
      <c r="Q100">
        <f t="shared" ca="1" si="10"/>
        <v>3.8411214953271003E-2</v>
      </c>
      <c r="R100">
        <f t="shared" ca="1" si="10"/>
        <v>3.8411214953271003E-2</v>
      </c>
      <c r="S100">
        <f t="shared" ca="1" si="10"/>
        <v>3.8411214953271003E-2</v>
      </c>
      <c r="T100">
        <f t="shared" ca="1" si="10"/>
        <v>3.8411214953271003E-2</v>
      </c>
      <c r="U100">
        <f t="shared" ca="1" si="10"/>
        <v>3.8411214953271003E-2</v>
      </c>
      <c r="V100">
        <f t="shared" ca="1" si="10"/>
        <v>3.8411214953271003E-2</v>
      </c>
      <c r="W100">
        <f t="shared" ca="1" si="10"/>
        <v>3.8411214953271003E-2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66</v>
      </c>
      <c r="F101" t="s">
        <v>89</v>
      </c>
      <c r="G101" t="s">
        <v>17</v>
      </c>
      <c r="J101" t="s">
        <v>84</v>
      </c>
      <c r="L101" t="s">
        <v>85</v>
      </c>
      <c r="M101">
        <v>0.46674219300000003</v>
      </c>
      <c r="N101">
        <f t="shared" ca="1" si="10"/>
        <v>0.46674219300000003</v>
      </c>
      <c r="O101">
        <f t="shared" ca="1" si="10"/>
        <v>0.46674219300000003</v>
      </c>
      <c r="P101">
        <f t="shared" ca="1" si="10"/>
        <v>0.46674219300000003</v>
      </c>
      <c r="Q101">
        <f t="shared" ca="1" si="10"/>
        <v>0.46674219300000003</v>
      </c>
      <c r="R101">
        <f t="shared" ca="1" si="10"/>
        <v>0.46674219300000003</v>
      </c>
      <c r="S101">
        <f t="shared" ca="1" si="10"/>
        <v>0.46674219300000003</v>
      </c>
      <c r="T101">
        <f t="shared" ca="1" si="10"/>
        <v>0.46674219300000003</v>
      </c>
      <c r="U101">
        <f t="shared" ca="1" si="10"/>
        <v>0.46674219300000003</v>
      </c>
      <c r="V101">
        <f t="shared" ca="1" si="10"/>
        <v>0.46674219300000003</v>
      </c>
      <c r="W101">
        <f t="shared" ca="1" si="10"/>
        <v>0.46674219300000003</v>
      </c>
    </row>
    <row r="102" spans="1:23" x14ac:dyDescent="0.3">
      <c r="A102" t="s">
        <v>57</v>
      </c>
      <c r="B102" t="s">
        <v>5</v>
      </c>
      <c r="C102" t="s">
        <v>15</v>
      </c>
      <c r="D102" t="s">
        <v>16</v>
      </c>
      <c r="E102" t="s">
        <v>90</v>
      </c>
      <c r="G102" t="s">
        <v>20</v>
      </c>
      <c r="L102" t="s">
        <v>19</v>
      </c>
    </row>
    <row r="103" spans="1:23" x14ac:dyDescent="0.3">
      <c r="A103" t="s">
        <v>57</v>
      </c>
      <c r="B103" t="s">
        <v>5</v>
      </c>
      <c r="C103" t="s">
        <v>15</v>
      </c>
      <c r="D103" t="s">
        <v>16</v>
      </c>
      <c r="E103" t="s">
        <v>90</v>
      </c>
      <c r="G103" t="s">
        <v>21</v>
      </c>
      <c r="H103" t="s">
        <v>67</v>
      </c>
    </row>
    <row r="104" spans="1:23" x14ac:dyDescent="0.3">
      <c r="A104" t="s">
        <v>57</v>
      </c>
      <c r="B104" t="s">
        <v>5</v>
      </c>
      <c r="C104" t="s">
        <v>15</v>
      </c>
      <c r="D104" t="s">
        <v>16</v>
      </c>
      <c r="E104" t="s">
        <v>90</v>
      </c>
      <c r="G104" t="s">
        <v>68</v>
      </c>
      <c r="L104" t="s">
        <v>69</v>
      </c>
      <c r="M104">
        <v>0.4</v>
      </c>
      <c r="N104">
        <f t="shared" ref="N104:W106" ca="1" si="11">M104</f>
        <v>0.4</v>
      </c>
      <c r="O104">
        <f t="shared" ca="1" si="11"/>
        <v>0.4</v>
      </c>
      <c r="P104">
        <f t="shared" ca="1" si="11"/>
        <v>0.4</v>
      </c>
      <c r="Q104">
        <f t="shared" ca="1" si="11"/>
        <v>0.4</v>
      </c>
      <c r="R104">
        <f t="shared" ca="1" si="11"/>
        <v>0.4</v>
      </c>
      <c r="S104">
        <f t="shared" ca="1" si="11"/>
        <v>0.4</v>
      </c>
      <c r="T104">
        <f t="shared" ca="1" si="11"/>
        <v>0.4</v>
      </c>
      <c r="U104">
        <f t="shared" ca="1" si="11"/>
        <v>0.4</v>
      </c>
      <c r="V104">
        <f t="shared" ca="1" si="11"/>
        <v>0.4</v>
      </c>
      <c r="W104">
        <f t="shared" ca="1" si="11"/>
        <v>0.4</v>
      </c>
    </row>
    <row r="105" spans="1:23" x14ac:dyDescent="0.3">
      <c r="A105" t="s">
        <v>57</v>
      </c>
      <c r="B105" t="s">
        <v>5</v>
      </c>
      <c r="C105" t="s">
        <v>15</v>
      </c>
      <c r="D105" t="s">
        <v>16</v>
      </c>
      <c r="E105" t="s">
        <v>90</v>
      </c>
      <c r="G105" t="s">
        <v>70</v>
      </c>
      <c r="L105" t="s">
        <v>69</v>
      </c>
      <c r="M105">
        <v>0.4</v>
      </c>
      <c r="N105">
        <f t="shared" ca="1" si="11"/>
        <v>0.4</v>
      </c>
      <c r="O105">
        <f t="shared" ca="1" si="11"/>
        <v>0.4</v>
      </c>
      <c r="P105">
        <f t="shared" ca="1" si="11"/>
        <v>0.4</v>
      </c>
      <c r="Q105">
        <f t="shared" ca="1" si="11"/>
        <v>0.4</v>
      </c>
      <c r="R105">
        <f t="shared" ca="1" si="11"/>
        <v>0.4</v>
      </c>
      <c r="S105">
        <f t="shared" ca="1" si="11"/>
        <v>0.4</v>
      </c>
      <c r="T105">
        <f t="shared" ca="1" si="11"/>
        <v>0.4</v>
      </c>
      <c r="U105">
        <f t="shared" ca="1" si="11"/>
        <v>0.4</v>
      </c>
      <c r="V105">
        <f t="shared" ca="1" si="11"/>
        <v>0.4</v>
      </c>
      <c r="W105">
        <f t="shared" ca="1" si="11"/>
        <v>0.4</v>
      </c>
    </row>
    <row r="106" spans="1:23" x14ac:dyDescent="0.3">
      <c r="A106" t="s">
        <v>57</v>
      </c>
      <c r="B106" t="s">
        <v>5</v>
      </c>
      <c r="C106" t="s">
        <v>15</v>
      </c>
      <c r="D106" t="s">
        <v>16</v>
      </c>
      <c r="E106" t="s">
        <v>90</v>
      </c>
      <c r="G106" t="s">
        <v>71</v>
      </c>
      <c r="M106">
        <v>10</v>
      </c>
      <c r="N106">
        <f t="shared" ca="1" si="11"/>
        <v>10</v>
      </c>
      <c r="O106">
        <f t="shared" ca="1" si="11"/>
        <v>10</v>
      </c>
      <c r="P106">
        <f t="shared" ca="1" si="11"/>
        <v>10</v>
      </c>
      <c r="Q106">
        <f t="shared" ca="1" si="11"/>
        <v>10</v>
      </c>
      <c r="R106">
        <f t="shared" ca="1" si="11"/>
        <v>10</v>
      </c>
      <c r="S106">
        <f t="shared" ca="1" si="11"/>
        <v>10</v>
      </c>
      <c r="T106">
        <f t="shared" ca="1" si="11"/>
        <v>10</v>
      </c>
      <c r="U106">
        <f t="shared" ca="1" si="11"/>
        <v>10</v>
      </c>
      <c r="V106">
        <f t="shared" ca="1" si="11"/>
        <v>10</v>
      </c>
      <c r="W106">
        <f t="shared" ca="1" si="11"/>
        <v>10</v>
      </c>
    </row>
    <row r="107" spans="1:23" x14ac:dyDescent="0.3">
      <c r="A107" t="s">
        <v>57</v>
      </c>
      <c r="B107" t="s">
        <v>5</v>
      </c>
      <c r="C107" t="s">
        <v>15</v>
      </c>
      <c r="D107" t="s">
        <v>16</v>
      </c>
      <c r="E107" t="s">
        <v>90</v>
      </c>
      <c r="F107" t="s">
        <v>72</v>
      </c>
      <c r="G107" t="s">
        <v>6</v>
      </c>
    </row>
    <row r="108" spans="1:23" x14ac:dyDescent="0.3">
      <c r="A108" t="s">
        <v>57</v>
      </c>
      <c r="B108" t="s">
        <v>5</v>
      </c>
      <c r="C108" t="s">
        <v>15</v>
      </c>
      <c r="D108" t="s">
        <v>16</v>
      </c>
      <c r="E108" t="s">
        <v>90</v>
      </c>
      <c r="F108" t="s">
        <v>72</v>
      </c>
      <c r="G108" t="s">
        <v>73</v>
      </c>
      <c r="L108" t="s">
        <v>74</v>
      </c>
      <c r="M108">
        <v>1950</v>
      </c>
      <c r="N108">
        <f t="shared" ref="N108:W110" ca="1" si="12">M108</f>
        <v>1950</v>
      </c>
      <c r="O108">
        <f t="shared" ca="1" si="12"/>
        <v>1950</v>
      </c>
      <c r="P108">
        <f t="shared" ca="1" si="12"/>
        <v>1950</v>
      </c>
      <c r="Q108">
        <f t="shared" ca="1" si="12"/>
        <v>1950</v>
      </c>
      <c r="R108">
        <f t="shared" ca="1" si="12"/>
        <v>1950</v>
      </c>
      <c r="S108">
        <f t="shared" ca="1" si="12"/>
        <v>1950</v>
      </c>
      <c r="T108">
        <f t="shared" ca="1" si="12"/>
        <v>1950</v>
      </c>
      <c r="U108">
        <f t="shared" ca="1" si="12"/>
        <v>1950</v>
      </c>
      <c r="V108">
        <f t="shared" ca="1" si="12"/>
        <v>1950</v>
      </c>
      <c r="W108">
        <f t="shared" ca="1" si="12"/>
        <v>1950</v>
      </c>
    </row>
    <row r="109" spans="1:23" x14ac:dyDescent="0.3">
      <c r="A109" t="s">
        <v>57</v>
      </c>
      <c r="B109" t="s">
        <v>5</v>
      </c>
      <c r="C109" t="s">
        <v>15</v>
      </c>
      <c r="D109" t="s">
        <v>16</v>
      </c>
      <c r="E109" t="s">
        <v>90</v>
      </c>
      <c r="F109" t="s">
        <v>72</v>
      </c>
      <c r="G109" t="s">
        <v>75</v>
      </c>
      <c r="L109" t="s">
        <v>74</v>
      </c>
      <c r="M109">
        <v>2101</v>
      </c>
      <c r="N109">
        <f t="shared" ca="1" si="12"/>
        <v>2101</v>
      </c>
      <c r="O109">
        <f t="shared" ca="1" si="12"/>
        <v>2101</v>
      </c>
      <c r="P109">
        <f t="shared" ca="1" si="12"/>
        <v>2101</v>
      </c>
      <c r="Q109">
        <f t="shared" ca="1" si="12"/>
        <v>2101</v>
      </c>
      <c r="R109">
        <f t="shared" ca="1" si="12"/>
        <v>2101</v>
      </c>
      <c r="S109">
        <f t="shared" ca="1" si="12"/>
        <v>2101</v>
      </c>
      <c r="T109">
        <f t="shared" ca="1" si="12"/>
        <v>2101</v>
      </c>
      <c r="U109">
        <f t="shared" ca="1" si="12"/>
        <v>2101</v>
      </c>
      <c r="V109">
        <f t="shared" ca="1" si="12"/>
        <v>2101</v>
      </c>
      <c r="W109">
        <f t="shared" ca="1" si="12"/>
        <v>2101</v>
      </c>
    </row>
    <row r="110" spans="1:23" x14ac:dyDescent="0.3">
      <c r="A110" t="s">
        <v>57</v>
      </c>
      <c r="B110" t="s">
        <v>5</v>
      </c>
      <c r="C110" t="s">
        <v>15</v>
      </c>
      <c r="D110" t="s">
        <v>16</v>
      </c>
      <c r="E110" t="s">
        <v>90</v>
      </c>
      <c r="F110" t="s">
        <v>72</v>
      </c>
      <c r="G110" t="s">
        <v>76</v>
      </c>
      <c r="L110" t="s">
        <v>77</v>
      </c>
      <c r="M110">
        <v>60</v>
      </c>
      <c r="N110">
        <f t="shared" ca="1" si="12"/>
        <v>60</v>
      </c>
      <c r="O110">
        <f t="shared" ca="1" si="12"/>
        <v>60</v>
      </c>
      <c r="P110">
        <f t="shared" ca="1" si="12"/>
        <v>60</v>
      </c>
      <c r="Q110">
        <f t="shared" ca="1" si="12"/>
        <v>60</v>
      </c>
      <c r="R110">
        <f t="shared" ca="1" si="12"/>
        <v>60</v>
      </c>
      <c r="S110">
        <f t="shared" ca="1" si="12"/>
        <v>60</v>
      </c>
      <c r="T110">
        <f t="shared" ca="1" si="12"/>
        <v>60</v>
      </c>
      <c r="U110">
        <f t="shared" ca="1" si="12"/>
        <v>60</v>
      </c>
      <c r="V110">
        <f t="shared" ca="1" si="12"/>
        <v>60</v>
      </c>
      <c r="W110">
        <f t="shared" ca="1" si="12"/>
        <v>60</v>
      </c>
    </row>
    <row r="111" spans="1:23" x14ac:dyDescent="0.3">
      <c r="A111" t="s">
        <v>57</v>
      </c>
      <c r="B111" t="s">
        <v>5</v>
      </c>
      <c r="C111" t="s">
        <v>15</v>
      </c>
      <c r="D111" t="s">
        <v>16</v>
      </c>
      <c r="E111" t="s">
        <v>90</v>
      </c>
      <c r="F111" t="s">
        <v>72</v>
      </c>
      <c r="G111" t="s">
        <v>78</v>
      </c>
      <c r="L111" t="s">
        <v>69</v>
      </c>
      <c r="M111">
        <v>1</v>
      </c>
    </row>
    <row r="112" spans="1:23" x14ac:dyDescent="0.3">
      <c r="A112" t="s">
        <v>57</v>
      </c>
      <c r="B112" t="s">
        <v>5</v>
      </c>
      <c r="C112" t="s">
        <v>15</v>
      </c>
      <c r="D112" t="s">
        <v>16</v>
      </c>
      <c r="E112" t="s">
        <v>90</v>
      </c>
      <c r="F112" t="s">
        <v>72</v>
      </c>
      <c r="G112" t="s">
        <v>79</v>
      </c>
      <c r="L112" t="s">
        <v>19</v>
      </c>
      <c r="M112">
        <v>0.68967563061799997</v>
      </c>
      <c r="N112">
        <f t="shared" ref="N112:W116" ca="1" si="13">M112</f>
        <v>0.68967563061799997</v>
      </c>
      <c r="O112">
        <f t="shared" ca="1" si="13"/>
        <v>0.68967563061799997</v>
      </c>
      <c r="P112">
        <f t="shared" ca="1" si="13"/>
        <v>0.68967563061799997</v>
      </c>
      <c r="Q112">
        <f t="shared" ca="1" si="13"/>
        <v>0.68967563061799997</v>
      </c>
      <c r="R112">
        <f t="shared" ca="1" si="13"/>
        <v>0.68967563061799997</v>
      </c>
      <c r="S112">
        <f t="shared" ca="1" si="13"/>
        <v>0.68967563061799997</v>
      </c>
      <c r="T112">
        <f t="shared" ca="1" si="13"/>
        <v>0.68967563061799997</v>
      </c>
      <c r="U112">
        <f t="shared" ca="1" si="13"/>
        <v>0.68967563061799997</v>
      </c>
      <c r="V112">
        <f t="shared" ca="1" si="13"/>
        <v>0.68967563061799997</v>
      </c>
      <c r="W112">
        <f t="shared" ca="1" si="13"/>
        <v>0.68967563061799997</v>
      </c>
    </row>
    <row r="113" spans="1:23" x14ac:dyDescent="0.3">
      <c r="A113" t="s">
        <v>57</v>
      </c>
      <c r="B113" t="s">
        <v>5</v>
      </c>
      <c r="C113" t="s">
        <v>15</v>
      </c>
      <c r="D113" t="s">
        <v>16</v>
      </c>
      <c r="E113" t="s">
        <v>90</v>
      </c>
      <c r="F113" t="s">
        <v>72</v>
      </c>
      <c r="G113" t="s">
        <v>80</v>
      </c>
      <c r="L113" t="s">
        <v>81</v>
      </c>
      <c r="M113">
        <v>128.03738317757001</v>
      </c>
      <c r="N113">
        <f t="shared" ca="1" si="13"/>
        <v>128.03738317757001</v>
      </c>
      <c r="O113">
        <f t="shared" ca="1" si="13"/>
        <v>128.03738317757001</v>
      </c>
      <c r="P113">
        <f t="shared" ca="1" si="13"/>
        <v>128.03738317757001</v>
      </c>
      <c r="Q113">
        <f t="shared" ca="1" si="13"/>
        <v>128.03738317757001</v>
      </c>
      <c r="R113">
        <f t="shared" ca="1" si="13"/>
        <v>128.03738317757001</v>
      </c>
      <c r="S113">
        <f t="shared" ca="1" si="13"/>
        <v>128.03738317757001</v>
      </c>
      <c r="T113">
        <f t="shared" ca="1" si="13"/>
        <v>128.03738317757001</v>
      </c>
      <c r="U113">
        <f t="shared" ca="1" si="13"/>
        <v>128.03738317757001</v>
      </c>
      <c r="V113">
        <f t="shared" ca="1" si="13"/>
        <v>128.03738317757001</v>
      </c>
      <c r="W113">
        <f t="shared" ca="1" si="13"/>
        <v>128.03738317757001</v>
      </c>
    </row>
    <row r="114" spans="1:23" x14ac:dyDescent="0.3">
      <c r="A114" t="s">
        <v>57</v>
      </c>
      <c r="B114" t="s">
        <v>5</v>
      </c>
      <c r="C114" t="s">
        <v>15</v>
      </c>
      <c r="D114" t="s">
        <v>16</v>
      </c>
      <c r="E114" t="s">
        <v>90</v>
      </c>
      <c r="F114" t="s">
        <v>72</v>
      </c>
      <c r="G114" t="s">
        <v>82</v>
      </c>
      <c r="L114" t="s">
        <v>77</v>
      </c>
      <c r="M114">
        <v>25</v>
      </c>
      <c r="N114">
        <f t="shared" ca="1" si="13"/>
        <v>25</v>
      </c>
      <c r="O114">
        <f t="shared" ca="1" si="13"/>
        <v>25</v>
      </c>
      <c r="P114">
        <f t="shared" ca="1" si="13"/>
        <v>25</v>
      </c>
      <c r="Q114">
        <f t="shared" ca="1" si="13"/>
        <v>25</v>
      </c>
      <c r="R114">
        <f t="shared" ca="1" si="13"/>
        <v>25</v>
      </c>
      <c r="S114">
        <f t="shared" ca="1" si="13"/>
        <v>25</v>
      </c>
      <c r="T114">
        <f t="shared" ca="1" si="13"/>
        <v>25</v>
      </c>
      <c r="U114">
        <f t="shared" ca="1" si="13"/>
        <v>25</v>
      </c>
      <c r="V114">
        <f t="shared" ca="1" si="13"/>
        <v>25</v>
      </c>
      <c r="W114">
        <f t="shared" ca="1" si="13"/>
        <v>25</v>
      </c>
    </row>
    <row r="115" spans="1:23" x14ac:dyDescent="0.3">
      <c r="A115" t="s">
        <v>57</v>
      </c>
      <c r="B115" t="s">
        <v>5</v>
      </c>
      <c r="C115" t="s">
        <v>15</v>
      </c>
      <c r="D115" t="s">
        <v>16</v>
      </c>
      <c r="E115" t="s">
        <v>90</v>
      </c>
      <c r="F115" t="s">
        <v>72</v>
      </c>
      <c r="G115" t="s">
        <v>83</v>
      </c>
      <c r="L115" t="s">
        <v>81</v>
      </c>
      <c r="M115">
        <v>3.8411214953271003E-2</v>
      </c>
      <c r="N115">
        <f t="shared" ca="1" si="13"/>
        <v>3.8411214953271003E-2</v>
      </c>
      <c r="O115">
        <f t="shared" ca="1" si="13"/>
        <v>3.8411214953271003E-2</v>
      </c>
      <c r="P115">
        <f t="shared" ca="1" si="13"/>
        <v>3.8411214953271003E-2</v>
      </c>
      <c r="Q115">
        <f t="shared" ca="1" si="13"/>
        <v>3.8411214953271003E-2</v>
      </c>
      <c r="R115">
        <f t="shared" ca="1" si="13"/>
        <v>3.8411214953271003E-2</v>
      </c>
      <c r="S115">
        <f t="shared" ca="1" si="13"/>
        <v>3.8411214953271003E-2</v>
      </c>
      <c r="T115">
        <f t="shared" ca="1" si="13"/>
        <v>3.8411214953271003E-2</v>
      </c>
      <c r="U115">
        <f t="shared" ca="1" si="13"/>
        <v>3.8411214953271003E-2</v>
      </c>
      <c r="V115">
        <f t="shared" ca="1" si="13"/>
        <v>3.8411214953271003E-2</v>
      </c>
      <c r="W115">
        <f t="shared" ca="1" si="13"/>
        <v>3.8411214953271003E-2</v>
      </c>
    </row>
    <row r="116" spans="1:23" x14ac:dyDescent="0.3">
      <c r="A116" t="s">
        <v>57</v>
      </c>
      <c r="B116" t="s">
        <v>5</v>
      </c>
      <c r="C116" t="s">
        <v>15</v>
      </c>
      <c r="D116" t="s">
        <v>16</v>
      </c>
      <c r="E116" t="s">
        <v>90</v>
      </c>
      <c r="F116" t="s">
        <v>72</v>
      </c>
      <c r="G116" t="s">
        <v>17</v>
      </c>
      <c r="J116" t="s">
        <v>84</v>
      </c>
      <c r="L116" t="s">
        <v>85</v>
      </c>
      <c r="M116">
        <v>1.0174804040000001</v>
      </c>
      <c r="N116">
        <f t="shared" ca="1" si="13"/>
        <v>1.0174804040000001</v>
      </c>
      <c r="O116">
        <f t="shared" ca="1" si="13"/>
        <v>1.0174804040000001</v>
      </c>
      <c r="P116">
        <f t="shared" ca="1" si="13"/>
        <v>1.0174804040000001</v>
      </c>
      <c r="Q116">
        <f t="shared" ca="1" si="13"/>
        <v>1.0174804040000001</v>
      </c>
      <c r="R116">
        <f t="shared" ca="1" si="13"/>
        <v>1.0174804040000001</v>
      </c>
      <c r="S116">
        <f t="shared" ca="1" si="13"/>
        <v>1.0174804040000001</v>
      </c>
      <c r="T116">
        <f t="shared" ca="1" si="13"/>
        <v>1.0174804040000001</v>
      </c>
      <c r="U116">
        <f t="shared" ca="1" si="13"/>
        <v>1.0174804040000001</v>
      </c>
      <c r="V116">
        <f t="shared" ca="1" si="13"/>
        <v>1.0174804040000001</v>
      </c>
      <c r="W116">
        <f t="shared" ca="1" si="13"/>
        <v>1.0174804040000001</v>
      </c>
    </row>
    <row r="117" spans="1:23" x14ac:dyDescent="0.3">
      <c r="A117" t="s">
        <v>57</v>
      </c>
      <c r="B117" t="s">
        <v>5</v>
      </c>
      <c r="C117" t="s">
        <v>15</v>
      </c>
      <c r="D117" t="s">
        <v>16</v>
      </c>
      <c r="E117" t="s">
        <v>90</v>
      </c>
      <c r="F117" t="s">
        <v>86</v>
      </c>
      <c r="G117" t="s">
        <v>6</v>
      </c>
    </row>
    <row r="118" spans="1:23" x14ac:dyDescent="0.3">
      <c r="A118" t="s">
        <v>57</v>
      </c>
      <c r="B118" t="s">
        <v>5</v>
      </c>
      <c r="C118" t="s">
        <v>15</v>
      </c>
      <c r="D118" t="s">
        <v>16</v>
      </c>
      <c r="E118" t="s">
        <v>90</v>
      </c>
      <c r="F118" t="s">
        <v>86</v>
      </c>
      <c r="G118" t="s">
        <v>73</v>
      </c>
      <c r="L118" t="s">
        <v>74</v>
      </c>
      <c r="M118">
        <v>2010</v>
      </c>
      <c r="N118">
        <f t="shared" ref="N118:W120" ca="1" si="14">M118</f>
        <v>2010</v>
      </c>
      <c r="O118">
        <f t="shared" ca="1" si="14"/>
        <v>2010</v>
      </c>
      <c r="P118">
        <f t="shared" ca="1" si="14"/>
        <v>2010</v>
      </c>
      <c r="Q118">
        <f t="shared" ca="1" si="14"/>
        <v>2010</v>
      </c>
      <c r="R118">
        <f t="shared" ca="1" si="14"/>
        <v>2010</v>
      </c>
      <c r="S118">
        <f t="shared" ca="1" si="14"/>
        <v>2010</v>
      </c>
      <c r="T118">
        <f t="shared" ca="1" si="14"/>
        <v>2010</v>
      </c>
      <c r="U118">
        <f t="shared" ca="1" si="14"/>
        <v>2010</v>
      </c>
      <c r="V118">
        <f t="shared" ca="1" si="14"/>
        <v>2010</v>
      </c>
      <c r="W118">
        <f t="shared" ca="1" si="14"/>
        <v>2010</v>
      </c>
    </row>
    <row r="119" spans="1:23" x14ac:dyDescent="0.3">
      <c r="A119" t="s">
        <v>57</v>
      </c>
      <c r="B119" t="s">
        <v>5</v>
      </c>
      <c r="C119" t="s">
        <v>15</v>
      </c>
      <c r="D119" t="s">
        <v>16</v>
      </c>
      <c r="E119" t="s">
        <v>90</v>
      </c>
      <c r="F119" t="s">
        <v>86</v>
      </c>
      <c r="G119" t="s">
        <v>75</v>
      </c>
      <c r="L119" t="s">
        <v>74</v>
      </c>
      <c r="M119"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3">
      <c r="A120" t="s">
        <v>57</v>
      </c>
      <c r="B120" t="s">
        <v>5</v>
      </c>
      <c r="C120" t="s">
        <v>15</v>
      </c>
      <c r="D120" t="s">
        <v>16</v>
      </c>
      <c r="E120" t="s">
        <v>90</v>
      </c>
      <c r="F120" t="s">
        <v>86</v>
      </c>
      <c r="G120" t="s">
        <v>76</v>
      </c>
      <c r="L120" t="s">
        <v>77</v>
      </c>
      <c r="M120">
        <v>60</v>
      </c>
      <c r="N120">
        <f t="shared" ca="1" si="14"/>
        <v>60</v>
      </c>
      <c r="O120">
        <f t="shared" ca="1" si="14"/>
        <v>60</v>
      </c>
      <c r="P120">
        <f t="shared" ca="1" si="14"/>
        <v>60</v>
      </c>
      <c r="Q120">
        <f t="shared" ca="1" si="14"/>
        <v>60</v>
      </c>
      <c r="R120">
        <f t="shared" ca="1" si="14"/>
        <v>60</v>
      </c>
      <c r="S120">
        <f t="shared" ca="1" si="14"/>
        <v>60</v>
      </c>
      <c r="T120">
        <f t="shared" ca="1" si="14"/>
        <v>60</v>
      </c>
      <c r="U120">
        <f t="shared" ca="1" si="14"/>
        <v>60</v>
      </c>
      <c r="V120">
        <f t="shared" ca="1" si="14"/>
        <v>60</v>
      </c>
      <c r="W120">
        <f t="shared" ca="1" si="14"/>
        <v>60</v>
      </c>
    </row>
    <row r="121" spans="1:23" x14ac:dyDescent="0.3">
      <c r="A121" t="s">
        <v>57</v>
      </c>
      <c r="B121" t="s">
        <v>5</v>
      </c>
      <c r="C121" t="s">
        <v>15</v>
      </c>
      <c r="D121" t="s">
        <v>16</v>
      </c>
      <c r="E121" t="s">
        <v>90</v>
      </c>
      <c r="F121" t="s">
        <v>86</v>
      </c>
      <c r="G121" t="s">
        <v>78</v>
      </c>
      <c r="L121" t="s">
        <v>69</v>
      </c>
      <c r="M121">
        <v>0</v>
      </c>
    </row>
    <row r="122" spans="1:23" x14ac:dyDescent="0.3">
      <c r="A122" t="s">
        <v>57</v>
      </c>
      <c r="B122" t="s">
        <v>5</v>
      </c>
      <c r="C122" t="s">
        <v>15</v>
      </c>
      <c r="D122" t="s">
        <v>16</v>
      </c>
      <c r="E122" t="s">
        <v>90</v>
      </c>
      <c r="F122" t="s">
        <v>86</v>
      </c>
      <c r="G122" t="s">
        <v>79</v>
      </c>
      <c r="L122" t="s">
        <v>19</v>
      </c>
      <c r="M122">
        <v>0.68967563061799997</v>
      </c>
      <c r="N122">
        <f t="shared" ref="N122:W126" ca="1" si="15">M122</f>
        <v>0.68967563061799997</v>
      </c>
      <c r="O122">
        <f t="shared" ca="1" si="15"/>
        <v>0.68967563061799997</v>
      </c>
      <c r="P122">
        <f t="shared" ca="1" si="15"/>
        <v>0.68967563061799997</v>
      </c>
      <c r="Q122">
        <f t="shared" ca="1" si="15"/>
        <v>0.68967563061799997</v>
      </c>
      <c r="R122">
        <f t="shared" ca="1" si="15"/>
        <v>0.68967563061799997</v>
      </c>
      <c r="S122">
        <f t="shared" ca="1" si="15"/>
        <v>0.68967563061799997</v>
      </c>
      <c r="T122">
        <f t="shared" ca="1" si="15"/>
        <v>0.68967563061799997</v>
      </c>
      <c r="U122">
        <f t="shared" ca="1" si="15"/>
        <v>0.68967563061799997</v>
      </c>
      <c r="V122">
        <f t="shared" ca="1" si="15"/>
        <v>0.68967563061799997</v>
      </c>
      <c r="W122">
        <f t="shared" ca="1" si="15"/>
        <v>0.68967563061799997</v>
      </c>
    </row>
    <row r="123" spans="1:23" x14ac:dyDescent="0.3">
      <c r="A123" t="s">
        <v>57</v>
      </c>
      <c r="B123" t="s">
        <v>5</v>
      </c>
      <c r="C123" t="s">
        <v>15</v>
      </c>
      <c r="D123" t="s">
        <v>16</v>
      </c>
      <c r="E123" t="s">
        <v>90</v>
      </c>
      <c r="F123" t="s">
        <v>86</v>
      </c>
      <c r="G123" t="s">
        <v>80</v>
      </c>
      <c r="L123" t="s">
        <v>81</v>
      </c>
      <c r="M123">
        <v>131.80550198224299</v>
      </c>
      <c r="N123">
        <f t="shared" ca="1" si="15"/>
        <v>131.80550198224299</v>
      </c>
      <c r="O123">
        <f t="shared" ca="1" si="15"/>
        <v>131.80550198224299</v>
      </c>
      <c r="P123">
        <f t="shared" ca="1" si="15"/>
        <v>131.80550198224299</v>
      </c>
      <c r="Q123">
        <f t="shared" ca="1" si="15"/>
        <v>131.80550198224299</v>
      </c>
      <c r="R123">
        <f t="shared" ca="1" si="15"/>
        <v>131.80550198224299</v>
      </c>
      <c r="S123">
        <f t="shared" ca="1" si="15"/>
        <v>131.80550198224299</v>
      </c>
      <c r="T123">
        <f t="shared" ca="1" si="15"/>
        <v>131.80550198224299</v>
      </c>
      <c r="U123">
        <f t="shared" ca="1" si="15"/>
        <v>131.80550198224299</v>
      </c>
      <c r="V123">
        <f t="shared" ca="1" si="15"/>
        <v>131.80550198224299</v>
      </c>
      <c r="W123">
        <f t="shared" ca="1" si="15"/>
        <v>131.80550198224299</v>
      </c>
    </row>
    <row r="124" spans="1:23" x14ac:dyDescent="0.3">
      <c r="A124" t="s">
        <v>57</v>
      </c>
      <c r="B124" t="s">
        <v>5</v>
      </c>
      <c r="C124" t="s">
        <v>15</v>
      </c>
      <c r="D124" t="s">
        <v>16</v>
      </c>
      <c r="E124" t="s">
        <v>90</v>
      </c>
      <c r="F124" t="s">
        <v>86</v>
      </c>
      <c r="G124" t="s">
        <v>82</v>
      </c>
      <c r="L124" t="s">
        <v>77</v>
      </c>
      <c r="M124">
        <v>25</v>
      </c>
      <c r="N124">
        <f t="shared" ca="1" si="15"/>
        <v>25</v>
      </c>
      <c r="O124">
        <f t="shared" ca="1" si="15"/>
        <v>25</v>
      </c>
      <c r="P124">
        <f t="shared" ca="1" si="15"/>
        <v>25</v>
      </c>
      <c r="Q124">
        <f t="shared" ca="1" si="15"/>
        <v>25</v>
      </c>
      <c r="R124">
        <f t="shared" ca="1" si="15"/>
        <v>25</v>
      </c>
      <c r="S124">
        <f t="shared" ca="1" si="15"/>
        <v>25</v>
      </c>
      <c r="T124">
        <f t="shared" ca="1" si="15"/>
        <v>25</v>
      </c>
      <c r="U124">
        <f t="shared" ca="1" si="15"/>
        <v>25</v>
      </c>
      <c r="V124">
        <f t="shared" ca="1" si="15"/>
        <v>25</v>
      </c>
      <c r="W124">
        <f t="shared" ca="1" si="15"/>
        <v>25</v>
      </c>
    </row>
    <row r="125" spans="1:23" x14ac:dyDescent="0.3">
      <c r="A125" t="s">
        <v>57</v>
      </c>
      <c r="B125" t="s">
        <v>5</v>
      </c>
      <c r="C125" t="s">
        <v>15</v>
      </c>
      <c r="D125" t="s">
        <v>16</v>
      </c>
      <c r="E125" t="s">
        <v>90</v>
      </c>
      <c r="F125" t="s">
        <v>86</v>
      </c>
      <c r="G125" t="s">
        <v>83</v>
      </c>
      <c r="L125" t="s">
        <v>81</v>
      </c>
      <c r="M125">
        <v>3.8411214953271003E-2</v>
      </c>
      <c r="N125">
        <f t="shared" ca="1" si="15"/>
        <v>3.8411214953271003E-2</v>
      </c>
      <c r="O125">
        <f t="shared" ca="1" si="15"/>
        <v>3.8411214953271003E-2</v>
      </c>
      <c r="P125">
        <f t="shared" ca="1" si="15"/>
        <v>3.8411214953271003E-2</v>
      </c>
      <c r="Q125">
        <f t="shared" ca="1" si="15"/>
        <v>3.8411214953271003E-2</v>
      </c>
      <c r="R125">
        <f t="shared" ca="1" si="15"/>
        <v>3.8411214953271003E-2</v>
      </c>
      <c r="S125">
        <f t="shared" ca="1" si="15"/>
        <v>3.8411214953271003E-2</v>
      </c>
      <c r="T125">
        <f t="shared" ca="1" si="15"/>
        <v>3.8411214953271003E-2</v>
      </c>
      <c r="U125">
        <f t="shared" ca="1" si="15"/>
        <v>3.8411214953271003E-2</v>
      </c>
      <c r="V125">
        <f t="shared" ca="1" si="15"/>
        <v>3.8411214953271003E-2</v>
      </c>
      <c r="W125">
        <f t="shared" ca="1" si="15"/>
        <v>3.8411214953271003E-2</v>
      </c>
    </row>
    <row r="126" spans="1:23" x14ac:dyDescent="0.3">
      <c r="A126" t="s">
        <v>57</v>
      </c>
      <c r="B126" t="s">
        <v>5</v>
      </c>
      <c r="C126" t="s">
        <v>15</v>
      </c>
      <c r="D126" t="s">
        <v>16</v>
      </c>
      <c r="E126" t="s">
        <v>90</v>
      </c>
      <c r="F126" t="s">
        <v>86</v>
      </c>
      <c r="G126" t="s">
        <v>17</v>
      </c>
      <c r="J126" t="s">
        <v>84</v>
      </c>
      <c r="L126" t="s">
        <v>85</v>
      </c>
      <c r="M126">
        <v>0.85144610099999996</v>
      </c>
      <c r="N126">
        <f t="shared" ca="1" si="15"/>
        <v>0.85144610099999996</v>
      </c>
      <c r="O126">
        <f t="shared" ca="1" si="15"/>
        <v>0.85144610099999996</v>
      </c>
      <c r="P126">
        <f t="shared" ca="1" si="15"/>
        <v>0.85144610099999996</v>
      </c>
      <c r="Q126">
        <f t="shared" ca="1" si="15"/>
        <v>0.85144610099999996</v>
      </c>
      <c r="R126">
        <f t="shared" ca="1" si="15"/>
        <v>0.85144610099999996</v>
      </c>
      <c r="S126">
        <f t="shared" ca="1" si="15"/>
        <v>0.85144610099999996</v>
      </c>
      <c r="T126">
        <f t="shared" ca="1" si="15"/>
        <v>0.85144610099999996</v>
      </c>
      <c r="U126">
        <f t="shared" ca="1" si="15"/>
        <v>0.85144610099999996</v>
      </c>
      <c r="V126">
        <f t="shared" ca="1" si="15"/>
        <v>0.85144610099999996</v>
      </c>
      <c r="W126">
        <f t="shared" ca="1" si="15"/>
        <v>0.85144610099999996</v>
      </c>
    </row>
    <row r="127" spans="1:23" x14ac:dyDescent="0.3">
      <c r="A127" t="s">
        <v>57</v>
      </c>
      <c r="B127" t="s">
        <v>5</v>
      </c>
      <c r="C127" t="s">
        <v>15</v>
      </c>
      <c r="D127" t="s">
        <v>16</v>
      </c>
      <c r="E127" t="s">
        <v>90</v>
      </c>
      <c r="F127" t="s">
        <v>87</v>
      </c>
      <c r="G127" t="s">
        <v>6</v>
      </c>
    </row>
    <row r="128" spans="1:23" x14ac:dyDescent="0.3">
      <c r="A128" t="s">
        <v>57</v>
      </c>
      <c r="B128" t="s">
        <v>5</v>
      </c>
      <c r="C128" t="s">
        <v>15</v>
      </c>
      <c r="D128" t="s">
        <v>16</v>
      </c>
      <c r="E128" t="s">
        <v>90</v>
      </c>
      <c r="F128" t="s">
        <v>87</v>
      </c>
      <c r="G128" t="s">
        <v>73</v>
      </c>
      <c r="L128" t="s">
        <v>74</v>
      </c>
      <c r="M128">
        <v>2015</v>
      </c>
      <c r="N128">
        <f t="shared" ref="N128:W130" ca="1" si="16">M128</f>
        <v>2015</v>
      </c>
      <c r="O128">
        <f t="shared" ca="1" si="16"/>
        <v>2015</v>
      </c>
      <c r="P128">
        <f t="shared" ca="1" si="16"/>
        <v>2015</v>
      </c>
      <c r="Q128">
        <f t="shared" ca="1" si="16"/>
        <v>2015</v>
      </c>
      <c r="R128">
        <f t="shared" ca="1" si="16"/>
        <v>2015</v>
      </c>
      <c r="S128">
        <f t="shared" ca="1" si="16"/>
        <v>2015</v>
      </c>
      <c r="T128">
        <f t="shared" ca="1" si="16"/>
        <v>2015</v>
      </c>
      <c r="U128">
        <f t="shared" ca="1" si="16"/>
        <v>2015</v>
      </c>
      <c r="V128">
        <f t="shared" ca="1" si="16"/>
        <v>2015</v>
      </c>
      <c r="W128">
        <f t="shared" ca="1" si="16"/>
        <v>2015</v>
      </c>
    </row>
    <row r="129" spans="1:23" x14ac:dyDescent="0.3">
      <c r="A129" t="s">
        <v>57</v>
      </c>
      <c r="B129" t="s">
        <v>5</v>
      </c>
      <c r="C129" t="s">
        <v>15</v>
      </c>
      <c r="D129" t="s">
        <v>16</v>
      </c>
      <c r="E129" t="s">
        <v>90</v>
      </c>
      <c r="F129" t="s">
        <v>87</v>
      </c>
      <c r="G129" t="s">
        <v>75</v>
      </c>
      <c r="L129" t="s">
        <v>74</v>
      </c>
      <c r="M129">
        <v>2101</v>
      </c>
      <c r="N129">
        <f t="shared" ca="1" si="16"/>
        <v>2101</v>
      </c>
      <c r="O129">
        <f t="shared" ca="1" si="16"/>
        <v>2101</v>
      </c>
      <c r="P129">
        <f t="shared" ca="1" si="16"/>
        <v>2101</v>
      </c>
      <c r="Q129">
        <f t="shared" ca="1" si="16"/>
        <v>2101</v>
      </c>
      <c r="R129">
        <f t="shared" ca="1" si="16"/>
        <v>2101</v>
      </c>
      <c r="S129">
        <f t="shared" ca="1" si="16"/>
        <v>2101</v>
      </c>
      <c r="T129">
        <f t="shared" ca="1" si="16"/>
        <v>2101</v>
      </c>
      <c r="U129">
        <f t="shared" ca="1" si="16"/>
        <v>2101</v>
      </c>
      <c r="V129">
        <f t="shared" ca="1" si="16"/>
        <v>2101</v>
      </c>
      <c r="W129">
        <f t="shared" ca="1" si="16"/>
        <v>2101</v>
      </c>
    </row>
    <row r="130" spans="1:23" x14ac:dyDescent="0.3">
      <c r="A130" t="s">
        <v>57</v>
      </c>
      <c r="B130" t="s">
        <v>5</v>
      </c>
      <c r="C130" t="s">
        <v>15</v>
      </c>
      <c r="D130" t="s">
        <v>16</v>
      </c>
      <c r="E130" t="s">
        <v>90</v>
      </c>
      <c r="F130" t="s">
        <v>87</v>
      </c>
      <c r="G130" t="s">
        <v>76</v>
      </c>
      <c r="L130" t="s">
        <v>77</v>
      </c>
      <c r="M130">
        <v>60</v>
      </c>
      <c r="N130">
        <f t="shared" ca="1" si="16"/>
        <v>60</v>
      </c>
      <c r="O130">
        <f t="shared" ca="1" si="16"/>
        <v>60</v>
      </c>
      <c r="P130">
        <f t="shared" ca="1" si="16"/>
        <v>60</v>
      </c>
      <c r="Q130">
        <f t="shared" ca="1" si="16"/>
        <v>60</v>
      </c>
      <c r="R130">
        <f t="shared" ca="1" si="16"/>
        <v>60</v>
      </c>
      <c r="S130">
        <f t="shared" ca="1" si="16"/>
        <v>60</v>
      </c>
      <c r="T130">
        <f t="shared" ca="1" si="16"/>
        <v>60</v>
      </c>
      <c r="U130">
        <f t="shared" ca="1" si="16"/>
        <v>60</v>
      </c>
      <c r="V130">
        <f t="shared" ca="1" si="16"/>
        <v>60</v>
      </c>
      <c r="W130">
        <f t="shared" ca="1" si="16"/>
        <v>60</v>
      </c>
    </row>
    <row r="131" spans="1:23" x14ac:dyDescent="0.3">
      <c r="A131" t="s">
        <v>57</v>
      </c>
      <c r="B131" t="s">
        <v>5</v>
      </c>
      <c r="C131" t="s">
        <v>15</v>
      </c>
      <c r="D131" t="s">
        <v>16</v>
      </c>
      <c r="E131" t="s">
        <v>90</v>
      </c>
      <c r="F131" t="s">
        <v>87</v>
      </c>
      <c r="G131" t="s">
        <v>78</v>
      </c>
      <c r="L131" t="s">
        <v>69</v>
      </c>
      <c r="M131">
        <v>0</v>
      </c>
    </row>
    <row r="132" spans="1:23" x14ac:dyDescent="0.3">
      <c r="A132" t="s">
        <v>57</v>
      </c>
      <c r="B132" t="s">
        <v>5</v>
      </c>
      <c r="C132" t="s">
        <v>15</v>
      </c>
      <c r="D132" t="s">
        <v>16</v>
      </c>
      <c r="E132" t="s">
        <v>90</v>
      </c>
      <c r="F132" t="s">
        <v>87</v>
      </c>
      <c r="G132" t="s">
        <v>79</v>
      </c>
      <c r="L132" t="s">
        <v>19</v>
      </c>
      <c r="M132">
        <v>0.68967563061799997</v>
      </c>
      <c r="N132">
        <f t="shared" ref="N132:W136" ca="1" si="17">M132</f>
        <v>0.68967563061799997</v>
      </c>
      <c r="O132">
        <f t="shared" ca="1" si="17"/>
        <v>0.68967563061799997</v>
      </c>
      <c r="P132">
        <f t="shared" ca="1" si="17"/>
        <v>0.68967563061799997</v>
      </c>
      <c r="Q132">
        <f t="shared" ca="1" si="17"/>
        <v>0.68967563061799997</v>
      </c>
      <c r="R132">
        <f t="shared" ca="1" si="17"/>
        <v>0.68967563061799997</v>
      </c>
      <c r="S132">
        <f t="shared" ca="1" si="17"/>
        <v>0.68967563061799997</v>
      </c>
      <c r="T132">
        <f t="shared" ca="1" si="17"/>
        <v>0.68967563061799997</v>
      </c>
      <c r="U132">
        <f t="shared" ca="1" si="17"/>
        <v>0.68967563061799997</v>
      </c>
      <c r="V132">
        <f t="shared" ca="1" si="17"/>
        <v>0.68967563061799997</v>
      </c>
      <c r="W132">
        <f t="shared" ca="1" si="17"/>
        <v>0.68967563061799997</v>
      </c>
    </row>
    <row r="133" spans="1:23" x14ac:dyDescent="0.3">
      <c r="A133" t="s">
        <v>57</v>
      </c>
      <c r="B133" t="s">
        <v>5</v>
      </c>
      <c r="C133" t="s">
        <v>15</v>
      </c>
      <c r="D133" t="s">
        <v>16</v>
      </c>
      <c r="E133" t="s">
        <v>90</v>
      </c>
      <c r="F133" t="s">
        <v>87</v>
      </c>
      <c r="G133" t="s">
        <v>80</v>
      </c>
      <c r="L133" t="s">
        <v>81</v>
      </c>
      <c r="M133">
        <v>136.91207032710301</v>
      </c>
      <c r="N133">
        <f t="shared" ca="1" si="17"/>
        <v>136.91207032710301</v>
      </c>
      <c r="O133">
        <f t="shared" ca="1" si="17"/>
        <v>136.91207032710301</v>
      </c>
      <c r="P133">
        <f t="shared" ca="1" si="17"/>
        <v>136.91207032710301</v>
      </c>
      <c r="Q133">
        <f t="shared" ca="1" si="17"/>
        <v>136.91207032710301</v>
      </c>
      <c r="R133">
        <f t="shared" ca="1" si="17"/>
        <v>136.91207032710301</v>
      </c>
      <c r="S133">
        <f t="shared" ca="1" si="17"/>
        <v>136.91207032710301</v>
      </c>
      <c r="T133">
        <f t="shared" ca="1" si="17"/>
        <v>136.91207032710301</v>
      </c>
      <c r="U133">
        <f t="shared" ca="1" si="17"/>
        <v>136.91207032710301</v>
      </c>
      <c r="V133">
        <f t="shared" ca="1" si="17"/>
        <v>136.91207032710301</v>
      </c>
      <c r="W133">
        <f t="shared" ca="1" si="17"/>
        <v>136.91207032710301</v>
      </c>
    </row>
    <row r="134" spans="1:23" x14ac:dyDescent="0.3">
      <c r="A134" t="s">
        <v>57</v>
      </c>
      <c r="B134" t="s">
        <v>5</v>
      </c>
      <c r="C134" t="s">
        <v>15</v>
      </c>
      <c r="D134" t="s">
        <v>16</v>
      </c>
      <c r="E134" t="s">
        <v>90</v>
      </c>
      <c r="F134" t="s">
        <v>87</v>
      </c>
      <c r="G134" t="s">
        <v>82</v>
      </c>
      <c r="L134" t="s">
        <v>77</v>
      </c>
      <c r="M134">
        <v>25</v>
      </c>
      <c r="N134">
        <f t="shared" ca="1" si="17"/>
        <v>25</v>
      </c>
      <c r="O134">
        <f t="shared" ca="1" si="17"/>
        <v>25</v>
      </c>
      <c r="P134">
        <f t="shared" ca="1" si="17"/>
        <v>25</v>
      </c>
      <c r="Q134">
        <f t="shared" ca="1" si="17"/>
        <v>25</v>
      </c>
      <c r="R134">
        <f t="shared" ca="1" si="17"/>
        <v>25</v>
      </c>
      <c r="S134">
        <f t="shared" ca="1" si="17"/>
        <v>25</v>
      </c>
      <c r="T134">
        <f t="shared" ca="1" si="17"/>
        <v>25</v>
      </c>
      <c r="U134">
        <f t="shared" ca="1" si="17"/>
        <v>25</v>
      </c>
      <c r="V134">
        <f t="shared" ca="1" si="17"/>
        <v>25</v>
      </c>
      <c r="W134">
        <f t="shared" ca="1" si="17"/>
        <v>25</v>
      </c>
    </row>
    <row r="135" spans="1:23" x14ac:dyDescent="0.3">
      <c r="A135" t="s">
        <v>57</v>
      </c>
      <c r="B135" t="s">
        <v>5</v>
      </c>
      <c r="C135" t="s">
        <v>15</v>
      </c>
      <c r="D135" t="s">
        <v>16</v>
      </c>
      <c r="E135" t="s">
        <v>90</v>
      </c>
      <c r="F135" t="s">
        <v>87</v>
      </c>
      <c r="G135" t="s">
        <v>83</v>
      </c>
      <c r="L135" t="s">
        <v>81</v>
      </c>
      <c r="M135">
        <v>3.8411214953271003E-2</v>
      </c>
      <c r="N135">
        <f t="shared" ca="1" si="17"/>
        <v>3.8411214953271003E-2</v>
      </c>
      <c r="O135">
        <f t="shared" ca="1" si="17"/>
        <v>3.8411214953271003E-2</v>
      </c>
      <c r="P135">
        <f t="shared" ca="1" si="17"/>
        <v>3.8411214953271003E-2</v>
      </c>
      <c r="Q135">
        <f t="shared" ca="1" si="17"/>
        <v>3.8411214953271003E-2</v>
      </c>
      <c r="R135">
        <f t="shared" ca="1" si="17"/>
        <v>3.8411214953271003E-2</v>
      </c>
      <c r="S135">
        <f t="shared" ca="1" si="17"/>
        <v>3.8411214953271003E-2</v>
      </c>
      <c r="T135">
        <f t="shared" ca="1" si="17"/>
        <v>3.8411214953271003E-2</v>
      </c>
      <c r="U135">
        <f t="shared" ca="1" si="17"/>
        <v>3.8411214953271003E-2</v>
      </c>
      <c r="V135">
        <f t="shared" ca="1" si="17"/>
        <v>3.8411214953271003E-2</v>
      </c>
      <c r="W135">
        <f t="shared" ca="1" si="17"/>
        <v>3.8411214953271003E-2</v>
      </c>
    </row>
    <row r="136" spans="1:23" x14ac:dyDescent="0.3">
      <c r="A136" t="s">
        <v>57</v>
      </c>
      <c r="B136" t="s">
        <v>5</v>
      </c>
      <c r="C136" t="s">
        <v>15</v>
      </c>
      <c r="D136" t="s">
        <v>16</v>
      </c>
      <c r="E136" t="s">
        <v>90</v>
      </c>
      <c r="F136" t="s">
        <v>87</v>
      </c>
      <c r="G136" t="s">
        <v>17</v>
      </c>
      <c r="J136" t="s">
        <v>84</v>
      </c>
      <c r="L136" t="s">
        <v>85</v>
      </c>
      <c r="M136">
        <v>0.82415912800000002</v>
      </c>
      <c r="N136">
        <f t="shared" ca="1" si="17"/>
        <v>0.82415912800000002</v>
      </c>
      <c r="O136">
        <f t="shared" ca="1" si="17"/>
        <v>0.82415912800000002</v>
      </c>
      <c r="P136">
        <f t="shared" ca="1" si="17"/>
        <v>0.82415912800000002</v>
      </c>
      <c r="Q136">
        <f t="shared" ca="1" si="17"/>
        <v>0.82415912800000002</v>
      </c>
      <c r="R136">
        <f t="shared" ca="1" si="17"/>
        <v>0.82415912800000002</v>
      </c>
      <c r="S136">
        <f t="shared" ca="1" si="17"/>
        <v>0.82415912800000002</v>
      </c>
      <c r="T136">
        <f t="shared" ca="1" si="17"/>
        <v>0.82415912800000002</v>
      </c>
      <c r="U136">
        <f t="shared" ca="1" si="17"/>
        <v>0.82415912800000002</v>
      </c>
      <c r="V136">
        <f t="shared" ca="1" si="17"/>
        <v>0.82415912800000002</v>
      </c>
      <c r="W136">
        <f t="shared" ca="1" si="17"/>
        <v>0.82415912800000002</v>
      </c>
    </row>
    <row r="137" spans="1:23" x14ac:dyDescent="0.3">
      <c r="A137" t="s">
        <v>57</v>
      </c>
      <c r="B137" t="s">
        <v>5</v>
      </c>
      <c r="C137" t="s">
        <v>15</v>
      </c>
      <c r="D137" t="s">
        <v>16</v>
      </c>
      <c r="E137" t="s">
        <v>90</v>
      </c>
      <c r="F137" t="s">
        <v>88</v>
      </c>
      <c r="G137" t="s">
        <v>6</v>
      </c>
    </row>
    <row r="138" spans="1:23" x14ac:dyDescent="0.3">
      <c r="A138" t="s">
        <v>57</v>
      </c>
      <c r="B138" t="s">
        <v>5</v>
      </c>
      <c r="C138" t="s">
        <v>15</v>
      </c>
      <c r="D138" t="s">
        <v>16</v>
      </c>
      <c r="E138" t="s">
        <v>90</v>
      </c>
      <c r="F138" t="s">
        <v>88</v>
      </c>
      <c r="G138" t="s">
        <v>73</v>
      </c>
      <c r="L138" t="s">
        <v>74</v>
      </c>
      <c r="M138">
        <v>2015</v>
      </c>
      <c r="N138">
        <f t="shared" ref="N138:W140" ca="1" si="18">M138</f>
        <v>2015</v>
      </c>
      <c r="O138">
        <f t="shared" ca="1" si="18"/>
        <v>2015</v>
      </c>
      <c r="P138">
        <f t="shared" ca="1" si="18"/>
        <v>2015</v>
      </c>
      <c r="Q138">
        <f t="shared" ca="1" si="18"/>
        <v>2015</v>
      </c>
      <c r="R138">
        <f t="shared" ca="1" si="18"/>
        <v>2015</v>
      </c>
      <c r="S138">
        <f t="shared" ca="1" si="18"/>
        <v>2015</v>
      </c>
      <c r="T138">
        <f t="shared" ca="1" si="18"/>
        <v>2015</v>
      </c>
      <c r="U138">
        <f t="shared" ca="1" si="18"/>
        <v>2015</v>
      </c>
      <c r="V138">
        <f t="shared" ca="1" si="18"/>
        <v>2015</v>
      </c>
      <c r="W138">
        <f t="shared" ca="1" si="18"/>
        <v>2015</v>
      </c>
    </row>
    <row r="139" spans="1:23" x14ac:dyDescent="0.3">
      <c r="A139" t="s">
        <v>57</v>
      </c>
      <c r="B139" t="s">
        <v>5</v>
      </c>
      <c r="C139" t="s">
        <v>15</v>
      </c>
      <c r="D139" t="s">
        <v>16</v>
      </c>
      <c r="E139" t="s">
        <v>90</v>
      </c>
      <c r="F139" t="s">
        <v>88</v>
      </c>
      <c r="G139" t="s">
        <v>75</v>
      </c>
      <c r="L139" t="s">
        <v>74</v>
      </c>
      <c r="M139">
        <v>2101</v>
      </c>
      <c r="N139">
        <f t="shared" ca="1" si="18"/>
        <v>2101</v>
      </c>
      <c r="O139">
        <f t="shared" ca="1" si="18"/>
        <v>2101</v>
      </c>
      <c r="P139">
        <f t="shared" ca="1" si="18"/>
        <v>2101</v>
      </c>
      <c r="Q139">
        <f t="shared" ca="1" si="18"/>
        <v>2101</v>
      </c>
      <c r="R139">
        <f t="shared" ca="1" si="18"/>
        <v>2101</v>
      </c>
      <c r="S139">
        <f t="shared" ca="1" si="18"/>
        <v>2101</v>
      </c>
      <c r="T139">
        <f t="shared" ca="1" si="18"/>
        <v>2101</v>
      </c>
      <c r="U139">
        <f t="shared" ca="1" si="18"/>
        <v>2101</v>
      </c>
      <c r="V139">
        <f t="shared" ca="1" si="18"/>
        <v>2101</v>
      </c>
      <c r="W139">
        <f t="shared" ca="1" si="18"/>
        <v>2101</v>
      </c>
    </row>
    <row r="140" spans="1:23" x14ac:dyDescent="0.3">
      <c r="A140" t="s">
        <v>57</v>
      </c>
      <c r="B140" t="s">
        <v>5</v>
      </c>
      <c r="C140" t="s">
        <v>15</v>
      </c>
      <c r="D140" t="s">
        <v>16</v>
      </c>
      <c r="E140" t="s">
        <v>90</v>
      </c>
      <c r="F140" t="s">
        <v>88</v>
      </c>
      <c r="G140" t="s">
        <v>76</v>
      </c>
      <c r="L140" t="s">
        <v>77</v>
      </c>
      <c r="M140">
        <v>60</v>
      </c>
      <c r="N140">
        <f t="shared" ca="1" si="18"/>
        <v>60</v>
      </c>
      <c r="O140">
        <f t="shared" ca="1" si="18"/>
        <v>60</v>
      </c>
      <c r="P140">
        <f t="shared" ca="1" si="18"/>
        <v>60</v>
      </c>
      <c r="Q140">
        <f t="shared" ca="1" si="18"/>
        <v>60</v>
      </c>
      <c r="R140">
        <f t="shared" ca="1" si="18"/>
        <v>60</v>
      </c>
      <c r="S140">
        <f t="shared" ca="1" si="18"/>
        <v>60</v>
      </c>
      <c r="T140">
        <f t="shared" ca="1" si="18"/>
        <v>60</v>
      </c>
      <c r="U140">
        <f t="shared" ca="1" si="18"/>
        <v>60</v>
      </c>
      <c r="V140">
        <f t="shared" ca="1" si="18"/>
        <v>60</v>
      </c>
      <c r="W140">
        <f t="shared" ca="1" si="18"/>
        <v>60</v>
      </c>
    </row>
    <row r="141" spans="1:23" x14ac:dyDescent="0.3">
      <c r="A141" t="s">
        <v>57</v>
      </c>
      <c r="B141" t="s">
        <v>5</v>
      </c>
      <c r="C141" t="s">
        <v>15</v>
      </c>
      <c r="D141" t="s">
        <v>16</v>
      </c>
      <c r="E141" t="s">
        <v>90</v>
      </c>
      <c r="F141" t="s">
        <v>88</v>
      </c>
      <c r="G141" t="s">
        <v>78</v>
      </c>
      <c r="L141" t="s">
        <v>69</v>
      </c>
      <c r="M141">
        <v>0</v>
      </c>
    </row>
    <row r="142" spans="1:23" x14ac:dyDescent="0.3">
      <c r="A142" t="s">
        <v>57</v>
      </c>
      <c r="B142" t="s">
        <v>5</v>
      </c>
      <c r="C142" t="s">
        <v>15</v>
      </c>
      <c r="D142" t="s">
        <v>16</v>
      </c>
      <c r="E142" t="s">
        <v>90</v>
      </c>
      <c r="F142" t="s">
        <v>88</v>
      </c>
      <c r="G142" t="s">
        <v>79</v>
      </c>
      <c r="L142" t="s">
        <v>19</v>
      </c>
      <c r="M142">
        <v>0.68967563061799997</v>
      </c>
      <c r="N142">
        <f t="shared" ref="N142:W146" ca="1" si="19">M142</f>
        <v>0.68967563061799997</v>
      </c>
      <c r="O142">
        <f t="shared" ca="1" si="19"/>
        <v>0.68967563061799997</v>
      </c>
      <c r="P142">
        <f t="shared" ca="1" si="19"/>
        <v>0.68967563061799997</v>
      </c>
      <c r="Q142">
        <f t="shared" ca="1" si="19"/>
        <v>0.68967563061799997</v>
      </c>
      <c r="R142">
        <f t="shared" ca="1" si="19"/>
        <v>0.68967563061799997</v>
      </c>
      <c r="S142">
        <f t="shared" ca="1" si="19"/>
        <v>0.68967563061799997</v>
      </c>
      <c r="T142">
        <f t="shared" ca="1" si="19"/>
        <v>0.68967563061799997</v>
      </c>
      <c r="U142">
        <f t="shared" ca="1" si="19"/>
        <v>0.68967563061799997</v>
      </c>
      <c r="V142">
        <f t="shared" ca="1" si="19"/>
        <v>0.68967563061799997</v>
      </c>
      <c r="W142">
        <f t="shared" ca="1" si="19"/>
        <v>0.68967563061799997</v>
      </c>
    </row>
    <row r="143" spans="1:23" x14ac:dyDescent="0.3">
      <c r="A143" t="s">
        <v>57</v>
      </c>
      <c r="B143" t="s">
        <v>5</v>
      </c>
      <c r="C143" t="s">
        <v>15</v>
      </c>
      <c r="D143" t="s">
        <v>16</v>
      </c>
      <c r="E143" t="s">
        <v>90</v>
      </c>
      <c r="F143" t="s">
        <v>88</v>
      </c>
      <c r="G143" t="s">
        <v>80</v>
      </c>
      <c r="L143" t="s">
        <v>81</v>
      </c>
      <c r="M143">
        <v>152.97346378504699</v>
      </c>
      <c r="N143">
        <f t="shared" ca="1" si="19"/>
        <v>152.97346378504699</v>
      </c>
      <c r="O143">
        <f t="shared" ca="1" si="19"/>
        <v>152.97346378504699</v>
      </c>
      <c r="P143">
        <f t="shared" ca="1" si="19"/>
        <v>152.97346378504699</v>
      </c>
      <c r="Q143">
        <f t="shared" ca="1" si="19"/>
        <v>152.97346378504699</v>
      </c>
      <c r="R143">
        <f t="shared" ca="1" si="19"/>
        <v>152.97346378504699</v>
      </c>
      <c r="S143">
        <f t="shared" ca="1" si="19"/>
        <v>152.97346378504699</v>
      </c>
      <c r="T143">
        <f t="shared" ca="1" si="19"/>
        <v>152.97346378504699</v>
      </c>
      <c r="U143">
        <f t="shared" ca="1" si="19"/>
        <v>152.97346378504699</v>
      </c>
      <c r="V143">
        <f t="shared" ca="1" si="19"/>
        <v>152.97346378504699</v>
      </c>
      <c r="W143">
        <f t="shared" ca="1" si="19"/>
        <v>152.97346378504699</v>
      </c>
    </row>
    <row r="144" spans="1:23" x14ac:dyDescent="0.3">
      <c r="A144" t="s">
        <v>57</v>
      </c>
      <c r="B144" t="s">
        <v>5</v>
      </c>
      <c r="C144" t="s">
        <v>15</v>
      </c>
      <c r="D144" t="s">
        <v>16</v>
      </c>
      <c r="E144" t="s">
        <v>90</v>
      </c>
      <c r="F144" t="s">
        <v>88</v>
      </c>
      <c r="G144" t="s">
        <v>82</v>
      </c>
      <c r="L144" t="s">
        <v>77</v>
      </c>
      <c r="M144">
        <v>25</v>
      </c>
      <c r="N144">
        <f t="shared" ca="1" si="19"/>
        <v>25</v>
      </c>
      <c r="O144">
        <f t="shared" ca="1" si="19"/>
        <v>25</v>
      </c>
      <c r="P144">
        <f t="shared" ca="1" si="19"/>
        <v>25</v>
      </c>
      <c r="Q144">
        <f t="shared" ca="1" si="19"/>
        <v>25</v>
      </c>
      <c r="R144">
        <f t="shared" ca="1" si="19"/>
        <v>25</v>
      </c>
      <c r="S144">
        <f t="shared" ca="1" si="19"/>
        <v>25</v>
      </c>
      <c r="T144">
        <f t="shared" ca="1" si="19"/>
        <v>25</v>
      </c>
      <c r="U144">
        <f t="shared" ca="1" si="19"/>
        <v>25</v>
      </c>
      <c r="V144">
        <f t="shared" ca="1" si="19"/>
        <v>25</v>
      </c>
      <c r="W144">
        <f t="shared" ca="1" si="19"/>
        <v>25</v>
      </c>
    </row>
    <row r="145" spans="1:23" x14ac:dyDescent="0.3">
      <c r="A145" t="s">
        <v>57</v>
      </c>
      <c r="B145" t="s">
        <v>5</v>
      </c>
      <c r="C145" t="s">
        <v>15</v>
      </c>
      <c r="D145" t="s">
        <v>16</v>
      </c>
      <c r="E145" t="s">
        <v>90</v>
      </c>
      <c r="F145" t="s">
        <v>88</v>
      </c>
      <c r="G145" t="s">
        <v>83</v>
      </c>
      <c r="L145" t="s">
        <v>81</v>
      </c>
      <c r="M145">
        <v>3.8411214953271003E-2</v>
      </c>
      <c r="N145">
        <f t="shared" ca="1" si="19"/>
        <v>3.8411214953271003E-2</v>
      </c>
      <c r="O145">
        <f t="shared" ca="1" si="19"/>
        <v>3.8411214953271003E-2</v>
      </c>
      <c r="P145">
        <f t="shared" ca="1" si="19"/>
        <v>3.8411214953271003E-2</v>
      </c>
      <c r="Q145">
        <f t="shared" ca="1" si="19"/>
        <v>3.8411214953271003E-2</v>
      </c>
      <c r="R145">
        <f t="shared" ca="1" si="19"/>
        <v>3.8411214953271003E-2</v>
      </c>
      <c r="S145">
        <f t="shared" ca="1" si="19"/>
        <v>3.8411214953271003E-2</v>
      </c>
      <c r="T145">
        <f t="shared" ca="1" si="19"/>
        <v>3.8411214953271003E-2</v>
      </c>
      <c r="U145">
        <f t="shared" ca="1" si="19"/>
        <v>3.8411214953271003E-2</v>
      </c>
      <c r="V145">
        <f t="shared" ca="1" si="19"/>
        <v>3.8411214953271003E-2</v>
      </c>
      <c r="W145">
        <f t="shared" ca="1" si="19"/>
        <v>3.8411214953271003E-2</v>
      </c>
    </row>
    <row r="146" spans="1:23" x14ac:dyDescent="0.3">
      <c r="A146" t="s">
        <v>57</v>
      </c>
      <c r="B146" t="s">
        <v>5</v>
      </c>
      <c r="C146" t="s">
        <v>15</v>
      </c>
      <c r="D146" t="s">
        <v>16</v>
      </c>
      <c r="E146" t="s">
        <v>90</v>
      </c>
      <c r="F146" t="s">
        <v>88</v>
      </c>
      <c r="G146" t="s">
        <v>17</v>
      </c>
      <c r="J146" t="s">
        <v>84</v>
      </c>
      <c r="L146" t="s">
        <v>85</v>
      </c>
      <c r="M146">
        <v>0.689342974</v>
      </c>
      <c r="N146">
        <f t="shared" ca="1" si="19"/>
        <v>0.689342974</v>
      </c>
      <c r="O146">
        <f t="shared" ca="1" si="19"/>
        <v>0.689342974</v>
      </c>
      <c r="P146">
        <f t="shared" ca="1" si="19"/>
        <v>0.689342974</v>
      </c>
      <c r="Q146">
        <f t="shared" ca="1" si="19"/>
        <v>0.689342974</v>
      </c>
      <c r="R146">
        <f t="shared" ca="1" si="19"/>
        <v>0.689342974</v>
      </c>
      <c r="S146">
        <f t="shared" ca="1" si="19"/>
        <v>0.689342974</v>
      </c>
      <c r="T146">
        <f t="shared" ca="1" si="19"/>
        <v>0.689342974</v>
      </c>
      <c r="U146">
        <f t="shared" ca="1" si="19"/>
        <v>0.689342974</v>
      </c>
      <c r="V146">
        <f t="shared" ca="1" si="19"/>
        <v>0.689342974</v>
      </c>
      <c r="W146">
        <f t="shared" ca="1" si="19"/>
        <v>0.689342974</v>
      </c>
    </row>
    <row r="147" spans="1:23" x14ac:dyDescent="0.3">
      <c r="A147" t="s">
        <v>57</v>
      </c>
      <c r="B147" t="s">
        <v>5</v>
      </c>
      <c r="C147" t="s">
        <v>15</v>
      </c>
      <c r="D147" t="s">
        <v>16</v>
      </c>
      <c r="E147" t="s">
        <v>90</v>
      </c>
      <c r="F147" t="s">
        <v>89</v>
      </c>
      <c r="G147" t="s">
        <v>6</v>
      </c>
    </row>
    <row r="148" spans="1:23" x14ac:dyDescent="0.3">
      <c r="A148" t="s">
        <v>57</v>
      </c>
      <c r="B148" t="s">
        <v>5</v>
      </c>
      <c r="C148" t="s">
        <v>15</v>
      </c>
      <c r="D148" t="s">
        <v>16</v>
      </c>
      <c r="E148" t="s">
        <v>90</v>
      </c>
      <c r="F148" t="s">
        <v>89</v>
      </c>
      <c r="G148" t="s">
        <v>73</v>
      </c>
      <c r="L148" t="s">
        <v>74</v>
      </c>
      <c r="M148">
        <v>2015</v>
      </c>
      <c r="N148">
        <f t="shared" ref="N148:W150" ca="1" si="20">M148</f>
        <v>2015</v>
      </c>
      <c r="O148">
        <f t="shared" ca="1" si="20"/>
        <v>2015</v>
      </c>
      <c r="P148">
        <f t="shared" ca="1" si="20"/>
        <v>2015</v>
      </c>
      <c r="Q148">
        <f t="shared" ca="1" si="20"/>
        <v>2015</v>
      </c>
      <c r="R148">
        <f t="shared" ca="1" si="20"/>
        <v>2015</v>
      </c>
      <c r="S148">
        <f t="shared" ca="1" si="20"/>
        <v>2015</v>
      </c>
      <c r="T148">
        <f t="shared" ca="1" si="20"/>
        <v>2015</v>
      </c>
      <c r="U148">
        <f t="shared" ca="1" si="20"/>
        <v>2015</v>
      </c>
      <c r="V148">
        <f t="shared" ca="1" si="20"/>
        <v>2015</v>
      </c>
      <c r="W148">
        <f t="shared" ca="1" si="20"/>
        <v>2015</v>
      </c>
    </row>
    <row r="149" spans="1:23" x14ac:dyDescent="0.3">
      <c r="A149" t="s">
        <v>57</v>
      </c>
      <c r="B149" t="s">
        <v>5</v>
      </c>
      <c r="C149" t="s">
        <v>15</v>
      </c>
      <c r="D149" t="s">
        <v>16</v>
      </c>
      <c r="E149" t="s">
        <v>90</v>
      </c>
      <c r="F149" t="s">
        <v>89</v>
      </c>
      <c r="G149" t="s">
        <v>75</v>
      </c>
      <c r="L149" t="s">
        <v>74</v>
      </c>
      <c r="M149">
        <v>2101</v>
      </c>
      <c r="N149">
        <f t="shared" ca="1" si="20"/>
        <v>2101</v>
      </c>
      <c r="O149">
        <f t="shared" ca="1" si="20"/>
        <v>2101</v>
      </c>
      <c r="P149">
        <f t="shared" ca="1" si="20"/>
        <v>2101</v>
      </c>
      <c r="Q149">
        <f t="shared" ca="1" si="20"/>
        <v>2101</v>
      </c>
      <c r="R149">
        <f t="shared" ca="1" si="20"/>
        <v>2101</v>
      </c>
      <c r="S149">
        <f t="shared" ca="1" si="20"/>
        <v>2101</v>
      </c>
      <c r="T149">
        <f t="shared" ca="1" si="20"/>
        <v>2101</v>
      </c>
      <c r="U149">
        <f t="shared" ca="1" si="20"/>
        <v>2101</v>
      </c>
      <c r="V149">
        <f t="shared" ca="1" si="20"/>
        <v>2101</v>
      </c>
      <c r="W149">
        <f t="shared" ca="1" si="20"/>
        <v>2101</v>
      </c>
    </row>
    <row r="150" spans="1:23" x14ac:dyDescent="0.3">
      <c r="A150" t="s">
        <v>57</v>
      </c>
      <c r="B150" t="s">
        <v>5</v>
      </c>
      <c r="C150" t="s">
        <v>15</v>
      </c>
      <c r="D150" t="s">
        <v>16</v>
      </c>
      <c r="E150" t="s">
        <v>90</v>
      </c>
      <c r="F150" t="s">
        <v>89</v>
      </c>
      <c r="G150" t="s">
        <v>76</v>
      </c>
      <c r="L150" t="s">
        <v>77</v>
      </c>
      <c r="M150">
        <v>60</v>
      </c>
      <c r="N150">
        <f t="shared" ca="1" si="20"/>
        <v>60</v>
      </c>
      <c r="O150">
        <f t="shared" ca="1" si="20"/>
        <v>60</v>
      </c>
      <c r="P150">
        <f t="shared" ca="1" si="20"/>
        <v>60</v>
      </c>
      <c r="Q150">
        <f t="shared" ca="1" si="20"/>
        <v>60</v>
      </c>
      <c r="R150">
        <f t="shared" ca="1" si="20"/>
        <v>60</v>
      </c>
      <c r="S150">
        <f t="shared" ca="1" si="20"/>
        <v>60</v>
      </c>
      <c r="T150">
        <f t="shared" ca="1" si="20"/>
        <v>60</v>
      </c>
      <c r="U150">
        <f t="shared" ca="1" si="20"/>
        <v>60</v>
      </c>
      <c r="V150">
        <f t="shared" ca="1" si="20"/>
        <v>60</v>
      </c>
      <c r="W150">
        <f t="shared" ca="1" si="20"/>
        <v>60</v>
      </c>
    </row>
    <row r="151" spans="1:23" x14ac:dyDescent="0.3">
      <c r="A151" t="s">
        <v>57</v>
      </c>
      <c r="B151" t="s">
        <v>5</v>
      </c>
      <c r="C151" t="s">
        <v>15</v>
      </c>
      <c r="D151" t="s">
        <v>16</v>
      </c>
      <c r="E151" t="s">
        <v>90</v>
      </c>
      <c r="F151" t="s">
        <v>89</v>
      </c>
      <c r="G151" t="s">
        <v>78</v>
      </c>
      <c r="L151" t="s">
        <v>69</v>
      </c>
      <c r="M151">
        <v>0</v>
      </c>
    </row>
    <row r="152" spans="1:23" x14ac:dyDescent="0.3">
      <c r="A152" t="s">
        <v>57</v>
      </c>
      <c r="B152" t="s">
        <v>5</v>
      </c>
      <c r="C152" t="s">
        <v>15</v>
      </c>
      <c r="D152" t="s">
        <v>16</v>
      </c>
      <c r="E152" t="s">
        <v>90</v>
      </c>
      <c r="F152" t="s">
        <v>89</v>
      </c>
      <c r="G152" t="s">
        <v>79</v>
      </c>
      <c r="L152" t="s">
        <v>19</v>
      </c>
      <c r="M152">
        <v>0.68967563061799997</v>
      </c>
      <c r="N152">
        <f t="shared" ref="N152:W156" ca="1" si="21">M152</f>
        <v>0.68967563061799997</v>
      </c>
      <c r="O152">
        <f t="shared" ca="1" si="21"/>
        <v>0.68967563061799997</v>
      </c>
      <c r="P152">
        <f t="shared" ca="1" si="21"/>
        <v>0.68967563061799997</v>
      </c>
      <c r="Q152">
        <f t="shared" ca="1" si="21"/>
        <v>0.68967563061799997</v>
      </c>
      <c r="R152">
        <f t="shared" ca="1" si="21"/>
        <v>0.68967563061799997</v>
      </c>
      <c r="S152">
        <f t="shared" ca="1" si="21"/>
        <v>0.68967563061799997</v>
      </c>
      <c r="T152">
        <f t="shared" ca="1" si="21"/>
        <v>0.68967563061799997</v>
      </c>
      <c r="U152">
        <f t="shared" ca="1" si="21"/>
        <v>0.68967563061799997</v>
      </c>
      <c r="V152">
        <f t="shared" ca="1" si="21"/>
        <v>0.68967563061799997</v>
      </c>
      <c r="W152">
        <f t="shared" ca="1" si="21"/>
        <v>0.68967563061799997</v>
      </c>
    </row>
    <row r="153" spans="1:23" x14ac:dyDescent="0.3">
      <c r="A153" t="s">
        <v>57</v>
      </c>
      <c r="B153" t="s">
        <v>5</v>
      </c>
      <c r="C153" t="s">
        <v>15</v>
      </c>
      <c r="D153" t="s">
        <v>16</v>
      </c>
      <c r="E153" t="s">
        <v>90</v>
      </c>
      <c r="F153" t="s">
        <v>89</v>
      </c>
      <c r="G153" t="s">
        <v>80</v>
      </c>
      <c r="L153" t="s">
        <v>81</v>
      </c>
      <c r="M153">
        <v>195.54809170934601</v>
      </c>
      <c r="N153">
        <f t="shared" ca="1" si="21"/>
        <v>195.54809170934601</v>
      </c>
      <c r="O153">
        <f t="shared" ca="1" si="21"/>
        <v>195.54809170934601</v>
      </c>
      <c r="P153">
        <f t="shared" ca="1" si="21"/>
        <v>195.54809170934601</v>
      </c>
      <c r="Q153">
        <f t="shared" ca="1" si="21"/>
        <v>195.54809170934601</v>
      </c>
      <c r="R153">
        <f t="shared" ca="1" si="21"/>
        <v>195.54809170934601</v>
      </c>
      <c r="S153">
        <f t="shared" ca="1" si="21"/>
        <v>195.54809170934601</v>
      </c>
      <c r="T153">
        <f t="shared" ca="1" si="21"/>
        <v>195.54809170934601</v>
      </c>
      <c r="U153">
        <f t="shared" ca="1" si="21"/>
        <v>195.54809170934601</v>
      </c>
      <c r="V153">
        <f t="shared" ca="1" si="21"/>
        <v>195.54809170934601</v>
      </c>
      <c r="W153">
        <f t="shared" ca="1" si="21"/>
        <v>195.54809170934601</v>
      </c>
    </row>
    <row r="154" spans="1:23" x14ac:dyDescent="0.3">
      <c r="A154" t="s">
        <v>57</v>
      </c>
      <c r="B154" t="s">
        <v>5</v>
      </c>
      <c r="C154" t="s">
        <v>15</v>
      </c>
      <c r="D154" t="s">
        <v>16</v>
      </c>
      <c r="E154" t="s">
        <v>90</v>
      </c>
      <c r="F154" t="s">
        <v>89</v>
      </c>
      <c r="G154" t="s">
        <v>82</v>
      </c>
      <c r="L154" t="s">
        <v>77</v>
      </c>
      <c r="M154">
        <v>25</v>
      </c>
      <c r="N154">
        <f t="shared" ca="1" si="21"/>
        <v>25</v>
      </c>
      <c r="O154">
        <f t="shared" ca="1" si="21"/>
        <v>25</v>
      </c>
      <c r="P154">
        <f t="shared" ca="1" si="21"/>
        <v>25</v>
      </c>
      <c r="Q154">
        <f t="shared" ca="1" si="21"/>
        <v>25</v>
      </c>
      <c r="R154">
        <f t="shared" ca="1" si="21"/>
        <v>25</v>
      </c>
      <c r="S154">
        <f t="shared" ca="1" si="21"/>
        <v>25</v>
      </c>
      <c r="T154">
        <f t="shared" ca="1" si="21"/>
        <v>25</v>
      </c>
      <c r="U154">
        <f t="shared" ca="1" si="21"/>
        <v>25</v>
      </c>
      <c r="V154">
        <f t="shared" ca="1" si="21"/>
        <v>25</v>
      </c>
      <c r="W154">
        <f t="shared" ca="1" si="21"/>
        <v>25</v>
      </c>
    </row>
    <row r="155" spans="1:23" x14ac:dyDescent="0.3">
      <c r="A155" t="s">
        <v>57</v>
      </c>
      <c r="B155" t="s">
        <v>5</v>
      </c>
      <c r="C155" t="s">
        <v>15</v>
      </c>
      <c r="D155" t="s">
        <v>16</v>
      </c>
      <c r="E155" t="s">
        <v>90</v>
      </c>
      <c r="F155" t="s">
        <v>89</v>
      </c>
      <c r="G155" t="s">
        <v>83</v>
      </c>
      <c r="L155" t="s">
        <v>81</v>
      </c>
      <c r="M155">
        <v>3.8411214953271003E-2</v>
      </c>
      <c r="N155">
        <f t="shared" ca="1" si="21"/>
        <v>3.8411214953271003E-2</v>
      </c>
      <c r="O155">
        <f t="shared" ca="1" si="21"/>
        <v>3.8411214953271003E-2</v>
      </c>
      <c r="P155">
        <f t="shared" ca="1" si="21"/>
        <v>3.8411214953271003E-2</v>
      </c>
      <c r="Q155">
        <f t="shared" ca="1" si="21"/>
        <v>3.8411214953271003E-2</v>
      </c>
      <c r="R155">
        <f t="shared" ca="1" si="21"/>
        <v>3.8411214953271003E-2</v>
      </c>
      <c r="S155">
        <f t="shared" ca="1" si="21"/>
        <v>3.8411214953271003E-2</v>
      </c>
      <c r="T155">
        <f t="shared" ca="1" si="21"/>
        <v>3.8411214953271003E-2</v>
      </c>
      <c r="U155">
        <f t="shared" ca="1" si="21"/>
        <v>3.8411214953271003E-2</v>
      </c>
      <c r="V155">
        <f t="shared" ca="1" si="21"/>
        <v>3.8411214953271003E-2</v>
      </c>
      <c r="W155">
        <f t="shared" ca="1" si="21"/>
        <v>3.8411214953271003E-2</v>
      </c>
    </row>
    <row r="156" spans="1:23" x14ac:dyDescent="0.3">
      <c r="A156" t="s">
        <v>57</v>
      </c>
      <c r="B156" t="s">
        <v>5</v>
      </c>
      <c r="C156" t="s">
        <v>15</v>
      </c>
      <c r="D156" t="s">
        <v>16</v>
      </c>
      <c r="E156" t="s">
        <v>90</v>
      </c>
      <c r="F156" t="s">
        <v>89</v>
      </c>
      <c r="G156" t="s">
        <v>17</v>
      </c>
      <c r="J156" t="s">
        <v>84</v>
      </c>
      <c r="L156" t="s">
        <v>85</v>
      </c>
      <c r="M156">
        <v>0.55961422199999999</v>
      </c>
      <c r="N156">
        <f t="shared" ca="1" si="21"/>
        <v>0.55961422199999999</v>
      </c>
      <c r="O156">
        <f t="shared" ca="1" si="21"/>
        <v>0.55961422199999999</v>
      </c>
      <c r="P156">
        <f t="shared" ca="1" si="21"/>
        <v>0.55961422199999999</v>
      </c>
      <c r="Q156">
        <f t="shared" ca="1" si="21"/>
        <v>0.55961422199999999</v>
      </c>
      <c r="R156">
        <f t="shared" ca="1" si="21"/>
        <v>0.55961422199999999</v>
      </c>
      <c r="S156">
        <f t="shared" ca="1" si="21"/>
        <v>0.55961422199999999</v>
      </c>
      <c r="T156">
        <f t="shared" ca="1" si="21"/>
        <v>0.55961422199999999</v>
      </c>
      <c r="U156">
        <f t="shared" ca="1" si="21"/>
        <v>0.55961422199999999</v>
      </c>
      <c r="V156">
        <f t="shared" ca="1" si="21"/>
        <v>0.55961422199999999</v>
      </c>
      <c r="W156">
        <f t="shared" ca="1" si="21"/>
        <v>0.55961422199999999</v>
      </c>
    </row>
    <row r="157" spans="1:23" x14ac:dyDescent="0.3">
      <c r="A157" t="s">
        <v>58</v>
      </c>
      <c r="B157" t="s">
        <v>5</v>
      </c>
      <c r="C157" t="s">
        <v>15</v>
      </c>
      <c r="D157" t="s">
        <v>16</v>
      </c>
      <c r="E157" t="s">
        <v>91</v>
      </c>
      <c r="G157" t="s">
        <v>20</v>
      </c>
      <c r="L157" t="s">
        <v>19</v>
      </c>
    </row>
    <row r="158" spans="1:23" x14ac:dyDescent="0.3">
      <c r="A158" t="s">
        <v>58</v>
      </c>
      <c r="B158" t="s">
        <v>5</v>
      </c>
      <c r="C158" t="s">
        <v>15</v>
      </c>
      <c r="D158" t="s">
        <v>16</v>
      </c>
      <c r="E158" t="s">
        <v>91</v>
      </c>
      <c r="G158" t="s">
        <v>21</v>
      </c>
      <c r="H158" t="s">
        <v>67</v>
      </c>
    </row>
    <row r="159" spans="1:23" x14ac:dyDescent="0.3">
      <c r="A159" t="s">
        <v>58</v>
      </c>
      <c r="B159" t="s">
        <v>5</v>
      </c>
      <c r="C159" t="s">
        <v>15</v>
      </c>
      <c r="D159" t="s">
        <v>16</v>
      </c>
      <c r="E159" t="s">
        <v>91</v>
      </c>
      <c r="G159" t="s">
        <v>68</v>
      </c>
      <c r="L159" t="s">
        <v>69</v>
      </c>
      <c r="M159">
        <v>0.4</v>
      </c>
      <c r="N159">
        <f t="shared" ref="N159:W161" ca="1" si="22">M159</f>
        <v>0.4</v>
      </c>
      <c r="O159">
        <f t="shared" ca="1" si="22"/>
        <v>0.4</v>
      </c>
      <c r="P159">
        <f t="shared" ca="1" si="22"/>
        <v>0.4</v>
      </c>
      <c r="Q159">
        <f t="shared" ca="1" si="22"/>
        <v>0.4</v>
      </c>
      <c r="R159">
        <f t="shared" ca="1" si="22"/>
        <v>0.4</v>
      </c>
      <c r="S159">
        <f t="shared" ca="1" si="22"/>
        <v>0.4</v>
      </c>
      <c r="T159">
        <f t="shared" ca="1" si="22"/>
        <v>0.4</v>
      </c>
      <c r="U159">
        <f t="shared" ca="1" si="22"/>
        <v>0.4</v>
      </c>
      <c r="V159">
        <f t="shared" ca="1" si="22"/>
        <v>0.4</v>
      </c>
      <c r="W159">
        <f t="shared" ca="1" si="22"/>
        <v>0.4</v>
      </c>
    </row>
    <row r="160" spans="1:23" x14ac:dyDescent="0.3">
      <c r="A160" t="s">
        <v>58</v>
      </c>
      <c r="B160" t="s">
        <v>5</v>
      </c>
      <c r="C160" t="s">
        <v>15</v>
      </c>
      <c r="D160" t="s">
        <v>16</v>
      </c>
      <c r="E160" t="s">
        <v>91</v>
      </c>
      <c r="G160" t="s">
        <v>70</v>
      </c>
      <c r="L160" t="s">
        <v>69</v>
      </c>
      <c r="M160">
        <v>0.4</v>
      </c>
      <c r="N160">
        <f t="shared" ca="1" si="22"/>
        <v>0.4</v>
      </c>
      <c r="O160">
        <f t="shared" ca="1" si="22"/>
        <v>0.4</v>
      </c>
      <c r="P160">
        <f t="shared" ca="1" si="22"/>
        <v>0.4</v>
      </c>
      <c r="Q160">
        <f t="shared" ca="1" si="22"/>
        <v>0.4</v>
      </c>
      <c r="R160">
        <f t="shared" ca="1" si="22"/>
        <v>0.4</v>
      </c>
      <c r="S160">
        <f t="shared" ca="1" si="22"/>
        <v>0.4</v>
      </c>
      <c r="T160">
        <f t="shared" ca="1" si="22"/>
        <v>0.4</v>
      </c>
      <c r="U160">
        <f t="shared" ca="1" si="22"/>
        <v>0.4</v>
      </c>
      <c r="V160">
        <f t="shared" ca="1" si="22"/>
        <v>0.4</v>
      </c>
      <c r="W160">
        <f t="shared" ca="1" si="22"/>
        <v>0.4</v>
      </c>
    </row>
    <row r="161" spans="1:23" x14ac:dyDescent="0.3">
      <c r="A161" t="s">
        <v>58</v>
      </c>
      <c r="B161" t="s">
        <v>5</v>
      </c>
      <c r="C161" t="s">
        <v>15</v>
      </c>
      <c r="D161" t="s">
        <v>16</v>
      </c>
      <c r="E161" t="s">
        <v>91</v>
      </c>
      <c r="G161" t="s">
        <v>71</v>
      </c>
      <c r="M161">
        <v>10</v>
      </c>
      <c r="N161">
        <f t="shared" ca="1" si="22"/>
        <v>10</v>
      </c>
      <c r="O161">
        <f t="shared" ca="1" si="22"/>
        <v>10</v>
      </c>
      <c r="P161">
        <f t="shared" ca="1" si="22"/>
        <v>10</v>
      </c>
      <c r="Q161">
        <f t="shared" ca="1" si="22"/>
        <v>10</v>
      </c>
      <c r="R161">
        <f t="shared" ca="1" si="22"/>
        <v>10</v>
      </c>
      <c r="S161">
        <f t="shared" ca="1" si="22"/>
        <v>10</v>
      </c>
      <c r="T161">
        <f t="shared" ca="1" si="22"/>
        <v>10</v>
      </c>
      <c r="U161">
        <f t="shared" ca="1" si="22"/>
        <v>10</v>
      </c>
      <c r="V161">
        <f t="shared" ca="1" si="22"/>
        <v>10</v>
      </c>
      <c r="W161">
        <f t="shared" ca="1" si="22"/>
        <v>10</v>
      </c>
    </row>
    <row r="162" spans="1:23" x14ac:dyDescent="0.3">
      <c r="A162" t="s">
        <v>58</v>
      </c>
      <c r="B162" t="s">
        <v>5</v>
      </c>
      <c r="C162" t="s">
        <v>15</v>
      </c>
      <c r="D162" t="s">
        <v>16</v>
      </c>
      <c r="E162" t="s">
        <v>91</v>
      </c>
      <c r="F162" t="s">
        <v>72</v>
      </c>
      <c r="G162" t="s">
        <v>6</v>
      </c>
    </row>
    <row r="163" spans="1:23" x14ac:dyDescent="0.3">
      <c r="A163" t="s">
        <v>58</v>
      </c>
      <c r="B163" t="s">
        <v>5</v>
      </c>
      <c r="C163" t="s">
        <v>15</v>
      </c>
      <c r="D163" t="s">
        <v>16</v>
      </c>
      <c r="E163" t="s">
        <v>91</v>
      </c>
      <c r="F163" t="s">
        <v>72</v>
      </c>
      <c r="G163" t="s">
        <v>73</v>
      </c>
      <c r="L163" t="s">
        <v>74</v>
      </c>
      <c r="M163">
        <v>1950</v>
      </c>
      <c r="N163">
        <f t="shared" ref="N163:W165" ca="1" si="23">M163</f>
        <v>1950</v>
      </c>
      <c r="O163">
        <f t="shared" ca="1" si="23"/>
        <v>1950</v>
      </c>
      <c r="P163">
        <f t="shared" ca="1" si="23"/>
        <v>1950</v>
      </c>
      <c r="Q163">
        <f t="shared" ca="1" si="23"/>
        <v>1950</v>
      </c>
      <c r="R163">
        <f t="shared" ca="1" si="23"/>
        <v>1950</v>
      </c>
      <c r="S163">
        <f t="shared" ca="1" si="23"/>
        <v>1950</v>
      </c>
      <c r="T163">
        <f t="shared" ca="1" si="23"/>
        <v>1950</v>
      </c>
      <c r="U163">
        <f t="shared" ca="1" si="23"/>
        <v>1950</v>
      </c>
      <c r="V163">
        <f t="shared" ca="1" si="23"/>
        <v>1950</v>
      </c>
      <c r="W163">
        <f t="shared" ca="1" si="23"/>
        <v>1950</v>
      </c>
    </row>
    <row r="164" spans="1:23" x14ac:dyDescent="0.3">
      <c r="A164" t="s">
        <v>58</v>
      </c>
      <c r="B164" t="s">
        <v>5</v>
      </c>
      <c r="C164" t="s">
        <v>15</v>
      </c>
      <c r="D164" t="s">
        <v>16</v>
      </c>
      <c r="E164" t="s">
        <v>91</v>
      </c>
      <c r="F164" t="s">
        <v>72</v>
      </c>
      <c r="G164" t="s">
        <v>75</v>
      </c>
      <c r="L164" t="s">
        <v>74</v>
      </c>
      <c r="M164">
        <v>2101</v>
      </c>
      <c r="N164">
        <f t="shared" ca="1" si="23"/>
        <v>2101</v>
      </c>
      <c r="O164">
        <f t="shared" ca="1" si="23"/>
        <v>2101</v>
      </c>
      <c r="P164">
        <f t="shared" ca="1" si="23"/>
        <v>2101</v>
      </c>
      <c r="Q164">
        <f t="shared" ca="1" si="23"/>
        <v>2101</v>
      </c>
      <c r="R164">
        <f t="shared" ca="1" si="23"/>
        <v>2101</v>
      </c>
      <c r="S164">
        <f t="shared" ca="1" si="23"/>
        <v>2101</v>
      </c>
      <c r="T164">
        <f t="shared" ca="1" si="23"/>
        <v>2101</v>
      </c>
      <c r="U164">
        <f t="shared" ca="1" si="23"/>
        <v>2101</v>
      </c>
      <c r="V164">
        <f t="shared" ca="1" si="23"/>
        <v>2101</v>
      </c>
      <c r="W164">
        <f t="shared" ca="1" si="23"/>
        <v>2101</v>
      </c>
    </row>
    <row r="165" spans="1:23" x14ac:dyDescent="0.3">
      <c r="A165" t="s">
        <v>58</v>
      </c>
      <c r="B165" t="s">
        <v>5</v>
      </c>
      <c r="C165" t="s">
        <v>15</v>
      </c>
      <c r="D165" t="s">
        <v>16</v>
      </c>
      <c r="E165" t="s">
        <v>91</v>
      </c>
      <c r="F165" t="s">
        <v>72</v>
      </c>
      <c r="G165" t="s">
        <v>76</v>
      </c>
      <c r="L165" t="s">
        <v>77</v>
      </c>
      <c r="M165">
        <v>50</v>
      </c>
      <c r="N165">
        <f t="shared" ca="1" si="23"/>
        <v>50</v>
      </c>
      <c r="O165">
        <f t="shared" ca="1" si="23"/>
        <v>50</v>
      </c>
      <c r="P165">
        <f t="shared" ca="1" si="23"/>
        <v>50</v>
      </c>
      <c r="Q165">
        <f t="shared" ca="1" si="23"/>
        <v>50</v>
      </c>
      <c r="R165">
        <f t="shared" ca="1" si="23"/>
        <v>50</v>
      </c>
      <c r="S165">
        <f t="shared" ca="1" si="23"/>
        <v>50</v>
      </c>
      <c r="T165">
        <f t="shared" ca="1" si="23"/>
        <v>50</v>
      </c>
      <c r="U165">
        <f t="shared" ca="1" si="23"/>
        <v>50</v>
      </c>
      <c r="V165">
        <f t="shared" ca="1" si="23"/>
        <v>50</v>
      </c>
      <c r="W165">
        <f t="shared" ca="1" si="23"/>
        <v>50</v>
      </c>
    </row>
    <row r="166" spans="1:23" x14ac:dyDescent="0.3">
      <c r="A166" t="s">
        <v>58</v>
      </c>
      <c r="B166" t="s">
        <v>5</v>
      </c>
      <c r="C166" t="s">
        <v>15</v>
      </c>
      <c r="D166" t="s">
        <v>16</v>
      </c>
      <c r="E166" t="s">
        <v>91</v>
      </c>
      <c r="F166" t="s">
        <v>72</v>
      </c>
      <c r="G166" t="s">
        <v>78</v>
      </c>
      <c r="L166" t="s">
        <v>69</v>
      </c>
      <c r="M166">
        <v>1</v>
      </c>
    </row>
    <row r="167" spans="1:23" x14ac:dyDescent="0.3">
      <c r="A167" t="s">
        <v>58</v>
      </c>
      <c r="B167" t="s">
        <v>5</v>
      </c>
      <c r="C167" t="s">
        <v>15</v>
      </c>
      <c r="D167" t="s">
        <v>16</v>
      </c>
      <c r="E167" t="s">
        <v>91</v>
      </c>
      <c r="F167" t="s">
        <v>72</v>
      </c>
      <c r="G167" t="s">
        <v>79</v>
      </c>
      <c r="L167" t="s">
        <v>19</v>
      </c>
      <c r="M167">
        <v>0.85849949503874301</v>
      </c>
      <c r="N167">
        <f t="shared" ref="N167:W171" ca="1" si="24">M167</f>
        <v>0.85849949503874301</v>
      </c>
      <c r="O167">
        <f t="shared" ca="1" si="24"/>
        <v>0.85849949503874301</v>
      </c>
      <c r="P167">
        <f t="shared" ca="1" si="24"/>
        <v>0.85849949503874301</v>
      </c>
      <c r="Q167">
        <f t="shared" ca="1" si="24"/>
        <v>0.85849949503874301</v>
      </c>
      <c r="R167">
        <f t="shared" ca="1" si="24"/>
        <v>0.85849949503874301</v>
      </c>
      <c r="S167">
        <f t="shared" ca="1" si="24"/>
        <v>0.85849949503874301</v>
      </c>
      <c r="T167">
        <f t="shared" ca="1" si="24"/>
        <v>0.85849949503874301</v>
      </c>
      <c r="U167">
        <f t="shared" ca="1" si="24"/>
        <v>0.85849949503874301</v>
      </c>
      <c r="V167">
        <f t="shared" ca="1" si="24"/>
        <v>0.85849949503874301</v>
      </c>
      <c r="W167">
        <f t="shared" ca="1" si="24"/>
        <v>0.85849949503874301</v>
      </c>
    </row>
    <row r="168" spans="1:23" x14ac:dyDescent="0.3">
      <c r="A168" t="s">
        <v>58</v>
      </c>
      <c r="B168" t="s">
        <v>5</v>
      </c>
      <c r="C168" t="s">
        <v>15</v>
      </c>
      <c r="D168" t="s">
        <v>16</v>
      </c>
      <c r="E168" t="s">
        <v>91</v>
      </c>
      <c r="F168" t="s">
        <v>72</v>
      </c>
      <c r="G168" t="s">
        <v>80</v>
      </c>
      <c r="L168" t="s">
        <v>81</v>
      </c>
      <c r="M168">
        <v>128.03738317757001</v>
      </c>
      <c r="N168">
        <f t="shared" ca="1" si="24"/>
        <v>128.03738317757001</v>
      </c>
      <c r="O168">
        <f t="shared" ca="1" si="24"/>
        <v>128.03738317757001</v>
      </c>
      <c r="P168">
        <f t="shared" ca="1" si="24"/>
        <v>128.03738317757001</v>
      </c>
      <c r="Q168">
        <f t="shared" ca="1" si="24"/>
        <v>128.03738317757001</v>
      </c>
      <c r="R168">
        <f t="shared" ca="1" si="24"/>
        <v>128.03738317757001</v>
      </c>
      <c r="S168">
        <f t="shared" ca="1" si="24"/>
        <v>128.03738317757001</v>
      </c>
      <c r="T168">
        <f t="shared" ca="1" si="24"/>
        <v>128.03738317757001</v>
      </c>
      <c r="U168">
        <f t="shared" ca="1" si="24"/>
        <v>128.03738317757001</v>
      </c>
      <c r="V168">
        <f t="shared" ca="1" si="24"/>
        <v>128.03738317757001</v>
      </c>
      <c r="W168">
        <f t="shared" ca="1" si="24"/>
        <v>128.03738317757001</v>
      </c>
    </row>
    <row r="169" spans="1:23" x14ac:dyDescent="0.3">
      <c r="A169" t="s">
        <v>58</v>
      </c>
      <c r="B169" t="s">
        <v>5</v>
      </c>
      <c r="C169" t="s">
        <v>15</v>
      </c>
      <c r="D169" t="s">
        <v>16</v>
      </c>
      <c r="E169" t="s">
        <v>91</v>
      </c>
      <c r="F169" t="s">
        <v>72</v>
      </c>
      <c r="G169" t="s">
        <v>82</v>
      </c>
      <c r="L169" t="s">
        <v>77</v>
      </c>
      <c r="M169">
        <v>25</v>
      </c>
      <c r="N169">
        <f t="shared" ca="1" si="24"/>
        <v>25</v>
      </c>
      <c r="O169">
        <f t="shared" ca="1" si="24"/>
        <v>25</v>
      </c>
      <c r="P169">
        <f t="shared" ca="1" si="24"/>
        <v>25</v>
      </c>
      <c r="Q169">
        <f t="shared" ca="1" si="24"/>
        <v>25</v>
      </c>
      <c r="R169">
        <f t="shared" ca="1" si="24"/>
        <v>25</v>
      </c>
      <c r="S169">
        <f t="shared" ca="1" si="24"/>
        <v>25</v>
      </c>
      <c r="T169">
        <f t="shared" ca="1" si="24"/>
        <v>25</v>
      </c>
      <c r="U169">
        <f t="shared" ca="1" si="24"/>
        <v>25</v>
      </c>
      <c r="V169">
        <f t="shared" ca="1" si="24"/>
        <v>25</v>
      </c>
      <c r="W169">
        <f t="shared" ca="1" si="24"/>
        <v>25</v>
      </c>
    </row>
    <row r="170" spans="1:23" x14ac:dyDescent="0.3">
      <c r="A170" t="s">
        <v>58</v>
      </c>
      <c r="B170" t="s">
        <v>5</v>
      </c>
      <c r="C170" t="s">
        <v>15</v>
      </c>
      <c r="D170" t="s">
        <v>16</v>
      </c>
      <c r="E170" t="s">
        <v>91</v>
      </c>
      <c r="F170" t="s">
        <v>72</v>
      </c>
      <c r="G170" t="s">
        <v>83</v>
      </c>
      <c r="L170" t="s">
        <v>81</v>
      </c>
      <c r="M170">
        <v>3.8411214953271003E-2</v>
      </c>
      <c r="N170">
        <f t="shared" ca="1" si="24"/>
        <v>3.8411214953271003E-2</v>
      </c>
      <c r="O170">
        <f t="shared" ca="1" si="24"/>
        <v>3.8411214953271003E-2</v>
      </c>
      <c r="P170">
        <f t="shared" ca="1" si="24"/>
        <v>3.8411214953271003E-2</v>
      </c>
      <c r="Q170">
        <f t="shared" ca="1" si="24"/>
        <v>3.8411214953271003E-2</v>
      </c>
      <c r="R170">
        <f t="shared" ca="1" si="24"/>
        <v>3.8411214953271003E-2</v>
      </c>
      <c r="S170">
        <f t="shared" ca="1" si="24"/>
        <v>3.8411214953271003E-2</v>
      </c>
      <c r="T170">
        <f t="shared" ca="1" si="24"/>
        <v>3.8411214953271003E-2</v>
      </c>
      <c r="U170">
        <f t="shared" ca="1" si="24"/>
        <v>3.8411214953271003E-2</v>
      </c>
      <c r="V170">
        <f t="shared" ca="1" si="24"/>
        <v>3.8411214953271003E-2</v>
      </c>
      <c r="W170">
        <f t="shared" ca="1" si="24"/>
        <v>3.8411214953271003E-2</v>
      </c>
    </row>
    <row r="171" spans="1:23" x14ac:dyDescent="0.3">
      <c r="A171" t="s">
        <v>58</v>
      </c>
      <c r="B171" t="s">
        <v>5</v>
      </c>
      <c r="C171" t="s">
        <v>15</v>
      </c>
      <c r="D171" t="s">
        <v>16</v>
      </c>
      <c r="E171" t="s">
        <v>91</v>
      </c>
      <c r="F171" t="s">
        <v>72</v>
      </c>
      <c r="G171" t="s">
        <v>17</v>
      </c>
      <c r="J171" t="s">
        <v>84</v>
      </c>
      <c r="L171" t="s">
        <v>85</v>
      </c>
      <c r="M171">
        <v>0.93336955499999996</v>
      </c>
      <c r="N171">
        <f t="shared" ca="1" si="24"/>
        <v>0.93336955499999996</v>
      </c>
      <c r="O171">
        <f t="shared" ca="1" si="24"/>
        <v>0.93336955499999996</v>
      </c>
      <c r="P171">
        <f t="shared" ca="1" si="24"/>
        <v>0.93336955499999996</v>
      </c>
      <c r="Q171">
        <f t="shared" ca="1" si="24"/>
        <v>0.93336955499999996</v>
      </c>
      <c r="R171">
        <f t="shared" ca="1" si="24"/>
        <v>0.93336955499999996</v>
      </c>
      <c r="S171">
        <f t="shared" ca="1" si="24"/>
        <v>0.93336955499999996</v>
      </c>
      <c r="T171">
        <f t="shared" ca="1" si="24"/>
        <v>0.93336955499999996</v>
      </c>
      <c r="U171">
        <f t="shared" ca="1" si="24"/>
        <v>0.93336955499999996</v>
      </c>
      <c r="V171">
        <f t="shared" ca="1" si="24"/>
        <v>0.93336955499999996</v>
      </c>
      <c r="W171">
        <f t="shared" ca="1" si="24"/>
        <v>0.93336955499999996</v>
      </c>
    </row>
    <row r="172" spans="1:23" x14ac:dyDescent="0.3">
      <c r="A172" t="s">
        <v>58</v>
      </c>
      <c r="B172" t="s">
        <v>5</v>
      </c>
      <c r="C172" t="s">
        <v>15</v>
      </c>
      <c r="D172" t="s">
        <v>16</v>
      </c>
      <c r="E172" t="s">
        <v>91</v>
      </c>
      <c r="F172" t="s">
        <v>86</v>
      </c>
      <c r="G172" t="s">
        <v>6</v>
      </c>
    </row>
    <row r="173" spans="1:23" x14ac:dyDescent="0.3">
      <c r="A173" t="s">
        <v>58</v>
      </c>
      <c r="B173" t="s">
        <v>5</v>
      </c>
      <c r="C173" t="s">
        <v>15</v>
      </c>
      <c r="D173" t="s">
        <v>16</v>
      </c>
      <c r="E173" t="s">
        <v>91</v>
      </c>
      <c r="F173" t="s">
        <v>86</v>
      </c>
      <c r="G173" t="s">
        <v>73</v>
      </c>
      <c r="L173" t="s">
        <v>74</v>
      </c>
      <c r="M173">
        <v>2010</v>
      </c>
      <c r="N173">
        <f t="shared" ref="N173:W175" ca="1" si="25">M173</f>
        <v>2010</v>
      </c>
      <c r="O173">
        <f t="shared" ca="1" si="25"/>
        <v>2010</v>
      </c>
      <c r="P173">
        <f t="shared" ca="1" si="25"/>
        <v>2010</v>
      </c>
      <c r="Q173">
        <f t="shared" ca="1" si="25"/>
        <v>2010</v>
      </c>
      <c r="R173">
        <f t="shared" ca="1" si="25"/>
        <v>2010</v>
      </c>
      <c r="S173">
        <f t="shared" ca="1" si="25"/>
        <v>2010</v>
      </c>
      <c r="T173">
        <f t="shared" ca="1" si="25"/>
        <v>2010</v>
      </c>
      <c r="U173">
        <f t="shared" ca="1" si="25"/>
        <v>2010</v>
      </c>
      <c r="V173">
        <f t="shared" ca="1" si="25"/>
        <v>2010</v>
      </c>
      <c r="W173">
        <f t="shared" ca="1" si="25"/>
        <v>2010</v>
      </c>
    </row>
    <row r="174" spans="1:23" x14ac:dyDescent="0.3">
      <c r="A174" t="s">
        <v>58</v>
      </c>
      <c r="B174" t="s">
        <v>5</v>
      </c>
      <c r="C174" t="s">
        <v>15</v>
      </c>
      <c r="D174" t="s">
        <v>16</v>
      </c>
      <c r="E174" t="s">
        <v>91</v>
      </c>
      <c r="F174" t="s">
        <v>86</v>
      </c>
      <c r="G174" t="s">
        <v>75</v>
      </c>
      <c r="L174" t="s">
        <v>74</v>
      </c>
      <c r="M174">
        <v>2101</v>
      </c>
      <c r="N174">
        <f t="shared" ca="1" si="25"/>
        <v>2101</v>
      </c>
      <c r="O174">
        <f t="shared" ca="1" si="25"/>
        <v>2101</v>
      </c>
      <c r="P174">
        <f t="shared" ca="1" si="25"/>
        <v>2101</v>
      </c>
      <c r="Q174">
        <f t="shared" ca="1" si="25"/>
        <v>2101</v>
      </c>
      <c r="R174">
        <f t="shared" ca="1" si="25"/>
        <v>2101</v>
      </c>
      <c r="S174">
        <f t="shared" ca="1" si="25"/>
        <v>2101</v>
      </c>
      <c r="T174">
        <f t="shared" ca="1" si="25"/>
        <v>2101</v>
      </c>
      <c r="U174">
        <f t="shared" ca="1" si="25"/>
        <v>2101</v>
      </c>
      <c r="V174">
        <f t="shared" ca="1" si="25"/>
        <v>2101</v>
      </c>
      <c r="W174">
        <f t="shared" ca="1" si="25"/>
        <v>2101</v>
      </c>
    </row>
    <row r="175" spans="1:23" x14ac:dyDescent="0.3">
      <c r="A175" t="s">
        <v>58</v>
      </c>
      <c r="B175" t="s">
        <v>5</v>
      </c>
      <c r="C175" t="s">
        <v>15</v>
      </c>
      <c r="D175" t="s">
        <v>16</v>
      </c>
      <c r="E175" t="s">
        <v>91</v>
      </c>
      <c r="F175" t="s">
        <v>86</v>
      </c>
      <c r="G175" t="s">
        <v>76</v>
      </c>
      <c r="L175" t="s">
        <v>77</v>
      </c>
      <c r="M175">
        <v>50</v>
      </c>
      <c r="N175">
        <f t="shared" ca="1" si="25"/>
        <v>50</v>
      </c>
      <c r="O175">
        <f t="shared" ca="1" si="25"/>
        <v>50</v>
      </c>
      <c r="P175">
        <f t="shared" ca="1" si="25"/>
        <v>50</v>
      </c>
      <c r="Q175">
        <f t="shared" ca="1" si="25"/>
        <v>50</v>
      </c>
      <c r="R175">
        <f t="shared" ca="1" si="25"/>
        <v>50</v>
      </c>
      <c r="S175">
        <f t="shared" ca="1" si="25"/>
        <v>50</v>
      </c>
      <c r="T175">
        <f t="shared" ca="1" si="25"/>
        <v>50</v>
      </c>
      <c r="U175">
        <f t="shared" ca="1" si="25"/>
        <v>50</v>
      </c>
      <c r="V175">
        <f t="shared" ca="1" si="25"/>
        <v>50</v>
      </c>
      <c r="W175">
        <f t="shared" ca="1" si="25"/>
        <v>50</v>
      </c>
    </row>
    <row r="176" spans="1:23" x14ac:dyDescent="0.3">
      <c r="A176" t="s">
        <v>58</v>
      </c>
      <c r="B176" t="s">
        <v>5</v>
      </c>
      <c r="C176" t="s">
        <v>15</v>
      </c>
      <c r="D176" t="s">
        <v>16</v>
      </c>
      <c r="E176" t="s">
        <v>91</v>
      </c>
      <c r="F176" t="s">
        <v>86</v>
      </c>
      <c r="G176" t="s">
        <v>78</v>
      </c>
      <c r="L176" t="s">
        <v>69</v>
      </c>
      <c r="M176">
        <v>0</v>
      </c>
    </row>
    <row r="177" spans="1:23" x14ac:dyDescent="0.3">
      <c r="A177" t="s">
        <v>58</v>
      </c>
      <c r="B177" t="s">
        <v>5</v>
      </c>
      <c r="C177" t="s">
        <v>15</v>
      </c>
      <c r="D177" t="s">
        <v>16</v>
      </c>
      <c r="E177" t="s">
        <v>91</v>
      </c>
      <c r="F177" t="s">
        <v>86</v>
      </c>
      <c r="G177" t="s">
        <v>79</v>
      </c>
      <c r="L177" t="s">
        <v>19</v>
      </c>
      <c r="M177">
        <v>0.85849949503874301</v>
      </c>
      <c r="N177">
        <f t="shared" ref="N177:W181" ca="1" si="26">M177</f>
        <v>0.85849949503874301</v>
      </c>
      <c r="O177">
        <f t="shared" ca="1" si="26"/>
        <v>0.85849949503874301</v>
      </c>
      <c r="P177">
        <f t="shared" ca="1" si="26"/>
        <v>0.85849949503874301</v>
      </c>
      <c r="Q177">
        <f t="shared" ca="1" si="26"/>
        <v>0.85849949503874301</v>
      </c>
      <c r="R177">
        <f t="shared" ca="1" si="26"/>
        <v>0.85849949503874301</v>
      </c>
      <c r="S177">
        <f t="shared" ca="1" si="26"/>
        <v>0.85849949503874301</v>
      </c>
      <c r="T177">
        <f t="shared" ca="1" si="26"/>
        <v>0.85849949503874301</v>
      </c>
      <c r="U177">
        <f t="shared" ca="1" si="26"/>
        <v>0.85849949503874301</v>
      </c>
      <c r="V177">
        <f t="shared" ca="1" si="26"/>
        <v>0.85849949503874301</v>
      </c>
      <c r="W177">
        <f t="shared" ca="1" si="26"/>
        <v>0.85849949503874301</v>
      </c>
    </row>
    <row r="178" spans="1:23" x14ac:dyDescent="0.3">
      <c r="A178" t="s">
        <v>58</v>
      </c>
      <c r="B178" t="s">
        <v>5</v>
      </c>
      <c r="C178" t="s">
        <v>15</v>
      </c>
      <c r="D178" t="s">
        <v>16</v>
      </c>
      <c r="E178" t="s">
        <v>91</v>
      </c>
      <c r="F178" t="s">
        <v>86</v>
      </c>
      <c r="G178" t="s">
        <v>80</v>
      </c>
      <c r="L178" t="s">
        <v>81</v>
      </c>
      <c r="M178">
        <v>135.10673259719599</v>
      </c>
      <c r="N178">
        <f t="shared" ca="1" si="26"/>
        <v>135.10673259719599</v>
      </c>
      <c r="O178">
        <f t="shared" ca="1" si="26"/>
        <v>135.10673259719599</v>
      </c>
      <c r="P178">
        <f t="shared" ca="1" si="26"/>
        <v>135.10673259719599</v>
      </c>
      <c r="Q178">
        <f t="shared" ca="1" si="26"/>
        <v>135.10673259719599</v>
      </c>
      <c r="R178">
        <f t="shared" ca="1" si="26"/>
        <v>135.10673259719599</v>
      </c>
      <c r="S178">
        <f t="shared" ca="1" si="26"/>
        <v>135.10673259719599</v>
      </c>
      <c r="T178">
        <f t="shared" ca="1" si="26"/>
        <v>135.10673259719599</v>
      </c>
      <c r="U178">
        <f t="shared" ca="1" si="26"/>
        <v>135.10673259719599</v>
      </c>
      <c r="V178">
        <f t="shared" ca="1" si="26"/>
        <v>135.10673259719599</v>
      </c>
      <c r="W178">
        <f t="shared" ca="1" si="26"/>
        <v>135.10673259719599</v>
      </c>
    </row>
    <row r="179" spans="1:23" x14ac:dyDescent="0.3">
      <c r="A179" t="s">
        <v>58</v>
      </c>
      <c r="B179" t="s">
        <v>5</v>
      </c>
      <c r="C179" t="s">
        <v>15</v>
      </c>
      <c r="D179" t="s">
        <v>16</v>
      </c>
      <c r="E179" t="s">
        <v>91</v>
      </c>
      <c r="F179" t="s">
        <v>86</v>
      </c>
      <c r="G179" t="s">
        <v>82</v>
      </c>
      <c r="L179" t="s">
        <v>77</v>
      </c>
      <c r="M179">
        <v>25</v>
      </c>
      <c r="N179">
        <f t="shared" ca="1" si="26"/>
        <v>25</v>
      </c>
      <c r="O179">
        <f t="shared" ca="1" si="26"/>
        <v>25</v>
      </c>
      <c r="P179">
        <f t="shared" ca="1" si="26"/>
        <v>25</v>
      </c>
      <c r="Q179">
        <f t="shared" ca="1" si="26"/>
        <v>25</v>
      </c>
      <c r="R179">
        <f t="shared" ca="1" si="26"/>
        <v>25</v>
      </c>
      <c r="S179">
        <f t="shared" ca="1" si="26"/>
        <v>25</v>
      </c>
      <c r="T179">
        <f t="shared" ca="1" si="26"/>
        <v>25</v>
      </c>
      <c r="U179">
        <f t="shared" ca="1" si="26"/>
        <v>25</v>
      </c>
      <c r="V179">
        <f t="shared" ca="1" si="26"/>
        <v>25</v>
      </c>
      <c r="W179">
        <f t="shared" ca="1" si="26"/>
        <v>25</v>
      </c>
    </row>
    <row r="180" spans="1:23" x14ac:dyDescent="0.3">
      <c r="A180" t="s">
        <v>58</v>
      </c>
      <c r="B180" t="s">
        <v>5</v>
      </c>
      <c r="C180" t="s">
        <v>15</v>
      </c>
      <c r="D180" t="s">
        <v>16</v>
      </c>
      <c r="E180" t="s">
        <v>91</v>
      </c>
      <c r="F180" t="s">
        <v>86</v>
      </c>
      <c r="G180" t="s">
        <v>83</v>
      </c>
      <c r="L180" t="s">
        <v>81</v>
      </c>
      <c r="M180">
        <v>3.8411214953271003E-2</v>
      </c>
      <c r="N180">
        <f t="shared" ca="1" si="26"/>
        <v>3.8411214953271003E-2</v>
      </c>
      <c r="O180">
        <f t="shared" ca="1" si="26"/>
        <v>3.8411214953271003E-2</v>
      </c>
      <c r="P180">
        <f t="shared" ca="1" si="26"/>
        <v>3.8411214953271003E-2</v>
      </c>
      <c r="Q180">
        <f t="shared" ca="1" si="26"/>
        <v>3.8411214953271003E-2</v>
      </c>
      <c r="R180">
        <f t="shared" ca="1" si="26"/>
        <v>3.8411214953271003E-2</v>
      </c>
      <c r="S180">
        <f t="shared" ca="1" si="26"/>
        <v>3.8411214953271003E-2</v>
      </c>
      <c r="T180">
        <f t="shared" ca="1" si="26"/>
        <v>3.8411214953271003E-2</v>
      </c>
      <c r="U180">
        <f t="shared" ca="1" si="26"/>
        <v>3.8411214953271003E-2</v>
      </c>
      <c r="V180">
        <f t="shared" ca="1" si="26"/>
        <v>3.8411214953271003E-2</v>
      </c>
      <c r="W180">
        <f t="shared" ca="1" si="26"/>
        <v>3.8411214953271003E-2</v>
      </c>
    </row>
    <row r="181" spans="1:23" x14ac:dyDescent="0.3">
      <c r="A181" t="s">
        <v>58</v>
      </c>
      <c r="B181" t="s">
        <v>5</v>
      </c>
      <c r="C181" t="s">
        <v>15</v>
      </c>
      <c r="D181" t="s">
        <v>16</v>
      </c>
      <c r="E181" t="s">
        <v>91</v>
      </c>
      <c r="F181" t="s">
        <v>86</v>
      </c>
      <c r="G181" t="s">
        <v>17</v>
      </c>
      <c r="J181" t="s">
        <v>84</v>
      </c>
      <c r="L181" t="s">
        <v>85</v>
      </c>
      <c r="M181">
        <v>0.78106061400000004</v>
      </c>
      <c r="N181">
        <f t="shared" ca="1" si="26"/>
        <v>0.78106061400000004</v>
      </c>
      <c r="O181">
        <f t="shared" ca="1" si="26"/>
        <v>0.78106061400000004</v>
      </c>
      <c r="P181">
        <f t="shared" ca="1" si="26"/>
        <v>0.78106061400000004</v>
      </c>
      <c r="Q181">
        <f t="shared" ca="1" si="26"/>
        <v>0.78106061400000004</v>
      </c>
      <c r="R181">
        <f t="shared" ca="1" si="26"/>
        <v>0.78106061400000004</v>
      </c>
      <c r="S181">
        <f t="shared" ca="1" si="26"/>
        <v>0.78106061400000004</v>
      </c>
      <c r="T181">
        <f t="shared" ca="1" si="26"/>
        <v>0.78106061400000004</v>
      </c>
      <c r="U181">
        <f t="shared" ca="1" si="26"/>
        <v>0.78106061400000004</v>
      </c>
      <c r="V181">
        <f t="shared" ca="1" si="26"/>
        <v>0.78106061400000004</v>
      </c>
      <c r="W181">
        <f t="shared" ca="1" si="26"/>
        <v>0.78106061400000004</v>
      </c>
    </row>
    <row r="182" spans="1:23" x14ac:dyDescent="0.3">
      <c r="A182" t="s">
        <v>58</v>
      </c>
      <c r="B182" t="s">
        <v>5</v>
      </c>
      <c r="C182" t="s">
        <v>15</v>
      </c>
      <c r="D182" t="s">
        <v>16</v>
      </c>
      <c r="E182" t="s">
        <v>91</v>
      </c>
      <c r="F182" t="s">
        <v>87</v>
      </c>
      <c r="G182" t="s">
        <v>6</v>
      </c>
    </row>
    <row r="183" spans="1:23" x14ac:dyDescent="0.3">
      <c r="A183" t="s">
        <v>58</v>
      </c>
      <c r="B183" t="s">
        <v>5</v>
      </c>
      <c r="C183" t="s">
        <v>15</v>
      </c>
      <c r="D183" t="s">
        <v>16</v>
      </c>
      <c r="E183" t="s">
        <v>91</v>
      </c>
      <c r="F183" t="s">
        <v>87</v>
      </c>
      <c r="G183" t="s">
        <v>73</v>
      </c>
      <c r="L183" t="s">
        <v>74</v>
      </c>
      <c r="M183">
        <v>2015</v>
      </c>
      <c r="N183">
        <f t="shared" ref="N183:W185" ca="1" si="27">M183</f>
        <v>2015</v>
      </c>
      <c r="O183">
        <f t="shared" ca="1" si="27"/>
        <v>2015</v>
      </c>
      <c r="P183">
        <f t="shared" ca="1" si="27"/>
        <v>2015</v>
      </c>
      <c r="Q183">
        <f t="shared" ca="1" si="27"/>
        <v>2015</v>
      </c>
      <c r="R183">
        <f t="shared" ca="1" si="27"/>
        <v>2015</v>
      </c>
      <c r="S183">
        <f t="shared" ca="1" si="27"/>
        <v>2015</v>
      </c>
      <c r="T183">
        <f t="shared" ca="1" si="27"/>
        <v>2015</v>
      </c>
      <c r="U183">
        <f t="shared" ca="1" si="27"/>
        <v>2015</v>
      </c>
      <c r="V183">
        <f t="shared" ca="1" si="27"/>
        <v>2015</v>
      </c>
      <c r="W183">
        <f t="shared" ca="1" si="27"/>
        <v>2015</v>
      </c>
    </row>
    <row r="184" spans="1:23" x14ac:dyDescent="0.3">
      <c r="A184" t="s">
        <v>58</v>
      </c>
      <c r="B184" t="s">
        <v>5</v>
      </c>
      <c r="C184" t="s">
        <v>15</v>
      </c>
      <c r="D184" t="s">
        <v>16</v>
      </c>
      <c r="E184" t="s">
        <v>91</v>
      </c>
      <c r="F184" t="s">
        <v>87</v>
      </c>
      <c r="G184" t="s">
        <v>75</v>
      </c>
      <c r="L184" t="s">
        <v>74</v>
      </c>
      <c r="M184">
        <v>2101</v>
      </c>
      <c r="N184">
        <f t="shared" ca="1" si="27"/>
        <v>2101</v>
      </c>
      <c r="O184">
        <f t="shared" ca="1" si="27"/>
        <v>2101</v>
      </c>
      <c r="P184">
        <f t="shared" ca="1" si="27"/>
        <v>2101</v>
      </c>
      <c r="Q184">
        <f t="shared" ca="1" si="27"/>
        <v>2101</v>
      </c>
      <c r="R184">
        <f t="shared" ca="1" si="27"/>
        <v>2101</v>
      </c>
      <c r="S184">
        <f t="shared" ca="1" si="27"/>
        <v>2101</v>
      </c>
      <c r="T184">
        <f t="shared" ca="1" si="27"/>
        <v>2101</v>
      </c>
      <c r="U184">
        <f t="shared" ca="1" si="27"/>
        <v>2101</v>
      </c>
      <c r="V184">
        <f t="shared" ca="1" si="27"/>
        <v>2101</v>
      </c>
      <c r="W184">
        <f t="shared" ca="1" si="27"/>
        <v>2101</v>
      </c>
    </row>
    <row r="185" spans="1:23" x14ac:dyDescent="0.3">
      <c r="A185" t="s">
        <v>58</v>
      </c>
      <c r="B185" t="s">
        <v>5</v>
      </c>
      <c r="C185" t="s">
        <v>15</v>
      </c>
      <c r="D185" t="s">
        <v>16</v>
      </c>
      <c r="E185" t="s">
        <v>91</v>
      </c>
      <c r="F185" t="s">
        <v>87</v>
      </c>
      <c r="G185" t="s">
        <v>76</v>
      </c>
      <c r="L185" t="s">
        <v>77</v>
      </c>
      <c r="M185">
        <v>50</v>
      </c>
      <c r="N185">
        <f t="shared" ca="1" si="27"/>
        <v>50</v>
      </c>
      <c r="O185">
        <f t="shared" ca="1" si="27"/>
        <v>50</v>
      </c>
      <c r="P185">
        <f t="shared" ca="1" si="27"/>
        <v>50</v>
      </c>
      <c r="Q185">
        <f t="shared" ca="1" si="27"/>
        <v>50</v>
      </c>
      <c r="R185">
        <f t="shared" ca="1" si="27"/>
        <v>50</v>
      </c>
      <c r="S185">
        <f t="shared" ca="1" si="27"/>
        <v>50</v>
      </c>
      <c r="T185">
        <f t="shared" ca="1" si="27"/>
        <v>50</v>
      </c>
      <c r="U185">
        <f t="shared" ca="1" si="27"/>
        <v>50</v>
      </c>
      <c r="V185">
        <f t="shared" ca="1" si="27"/>
        <v>50</v>
      </c>
      <c r="W185">
        <f t="shared" ca="1" si="27"/>
        <v>50</v>
      </c>
    </row>
    <row r="186" spans="1:23" x14ac:dyDescent="0.3">
      <c r="A186" t="s">
        <v>58</v>
      </c>
      <c r="B186" t="s">
        <v>5</v>
      </c>
      <c r="C186" t="s">
        <v>15</v>
      </c>
      <c r="D186" t="s">
        <v>16</v>
      </c>
      <c r="E186" t="s">
        <v>91</v>
      </c>
      <c r="F186" t="s">
        <v>87</v>
      </c>
      <c r="G186" t="s">
        <v>78</v>
      </c>
      <c r="L186" t="s">
        <v>69</v>
      </c>
      <c r="M186">
        <v>0</v>
      </c>
    </row>
    <row r="187" spans="1:23" x14ac:dyDescent="0.3">
      <c r="A187" t="s">
        <v>58</v>
      </c>
      <c r="B187" t="s">
        <v>5</v>
      </c>
      <c r="C187" t="s">
        <v>15</v>
      </c>
      <c r="D187" t="s">
        <v>16</v>
      </c>
      <c r="E187" t="s">
        <v>91</v>
      </c>
      <c r="F187" t="s">
        <v>87</v>
      </c>
      <c r="G187" t="s">
        <v>79</v>
      </c>
      <c r="L187" t="s">
        <v>19</v>
      </c>
      <c r="M187">
        <v>0.85849949503874301</v>
      </c>
      <c r="N187">
        <f t="shared" ref="N187:W191" ca="1" si="28">M187</f>
        <v>0.85849949503874301</v>
      </c>
      <c r="O187">
        <f t="shared" ca="1" si="28"/>
        <v>0.85849949503874301</v>
      </c>
      <c r="P187">
        <f t="shared" ca="1" si="28"/>
        <v>0.85849949503874301</v>
      </c>
      <c r="Q187">
        <f t="shared" ca="1" si="28"/>
        <v>0.85849949503874301</v>
      </c>
      <c r="R187">
        <f t="shared" ca="1" si="28"/>
        <v>0.85849949503874301</v>
      </c>
      <c r="S187">
        <f t="shared" ca="1" si="28"/>
        <v>0.85849949503874301</v>
      </c>
      <c r="T187">
        <f t="shared" ca="1" si="28"/>
        <v>0.85849949503874301</v>
      </c>
      <c r="U187">
        <f t="shared" ca="1" si="28"/>
        <v>0.85849949503874301</v>
      </c>
      <c r="V187">
        <f t="shared" ca="1" si="28"/>
        <v>0.85849949503874301</v>
      </c>
      <c r="W187">
        <f t="shared" ca="1" si="28"/>
        <v>0.85849949503874301</v>
      </c>
    </row>
    <row r="188" spans="1:23" x14ac:dyDescent="0.3">
      <c r="A188" t="s">
        <v>58</v>
      </c>
      <c r="B188" t="s">
        <v>5</v>
      </c>
      <c r="C188" t="s">
        <v>15</v>
      </c>
      <c r="D188" t="s">
        <v>16</v>
      </c>
      <c r="E188" t="s">
        <v>91</v>
      </c>
      <c r="F188" t="s">
        <v>87</v>
      </c>
      <c r="G188" t="s">
        <v>80</v>
      </c>
      <c r="L188" t="s">
        <v>81</v>
      </c>
      <c r="M188">
        <v>144.68714042056101</v>
      </c>
      <c r="N188">
        <f t="shared" ca="1" si="28"/>
        <v>144.68714042056101</v>
      </c>
      <c r="O188">
        <f t="shared" ca="1" si="28"/>
        <v>144.68714042056101</v>
      </c>
      <c r="P188">
        <f t="shared" ca="1" si="28"/>
        <v>144.68714042056101</v>
      </c>
      <c r="Q188">
        <f t="shared" ca="1" si="28"/>
        <v>144.68714042056101</v>
      </c>
      <c r="R188">
        <f t="shared" ca="1" si="28"/>
        <v>144.68714042056101</v>
      </c>
      <c r="S188">
        <f t="shared" ca="1" si="28"/>
        <v>144.68714042056101</v>
      </c>
      <c r="T188">
        <f t="shared" ca="1" si="28"/>
        <v>144.68714042056101</v>
      </c>
      <c r="U188">
        <f t="shared" ca="1" si="28"/>
        <v>144.68714042056101</v>
      </c>
      <c r="V188">
        <f t="shared" ca="1" si="28"/>
        <v>144.68714042056101</v>
      </c>
      <c r="W188">
        <f t="shared" ca="1" si="28"/>
        <v>144.68714042056101</v>
      </c>
    </row>
    <row r="189" spans="1:23" x14ac:dyDescent="0.3">
      <c r="A189" t="s">
        <v>58</v>
      </c>
      <c r="B189" t="s">
        <v>5</v>
      </c>
      <c r="C189" t="s">
        <v>15</v>
      </c>
      <c r="D189" t="s">
        <v>16</v>
      </c>
      <c r="E189" t="s">
        <v>91</v>
      </c>
      <c r="F189" t="s">
        <v>87</v>
      </c>
      <c r="G189" t="s">
        <v>82</v>
      </c>
      <c r="L189" t="s">
        <v>77</v>
      </c>
      <c r="M189">
        <v>25</v>
      </c>
      <c r="N189">
        <f t="shared" ca="1" si="28"/>
        <v>25</v>
      </c>
      <c r="O189">
        <f t="shared" ca="1" si="28"/>
        <v>25</v>
      </c>
      <c r="P189">
        <f t="shared" ca="1" si="28"/>
        <v>25</v>
      </c>
      <c r="Q189">
        <f t="shared" ca="1" si="28"/>
        <v>25</v>
      </c>
      <c r="R189">
        <f t="shared" ca="1" si="28"/>
        <v>25</v>
      </c>
      <c r="S189">
        <f t="shared" ca="1" si="28"/>
        <v>25</v>
      </c>
      <c r="T189">
        <f t="shared" ca="1" si="28"/>
        <v>25</v>
      </c>
      <c r="U189">
        <f t="shared" ca="1" si="28"/>
        <v>25</v>
      </c>
      <c r="V189">
        <f t="shared" ca="1" si="28"/>
        <v>25</v>
      </c>
      <c r="W189">
        <f t="shared" ca="1" si="28"/>
        <v>25</v>
      </c>
    </row>
    <row r="190" spans="1:23" x14ac:dyDescent="0.3">
      <c r="A190" t="s">
        <v>58</v>
      </c>
      <c r="B190" t="s">
        <v>5</v>
      </c>
      <c r="C190" t="s">
        <v>15</v>
      </c>
      <c r="D190" t="s">
        <v>16</v>
      </c>
      <c r="E190" t="s">
        <v>91</v>
      </c>
      <c r="F190" t="s">
        <v>87</v>
      </c>
      <c r="G190" t="s">
        <v>83</v>
      </c>
      <c r="L190" t="s">
        <v>81</v>
      </c>
      <c r="M190">
        <v>3.8411214953271003E-2</v>
      </c>
      <c r="N190">
        <f t="shared" ca="1" si="28"/>
        <v>3.8411214953271003E-2</v>
      </c>
      <c r="O190">
        <f t="shared" ca="1" si="28"/>
        <v>3.8411214953271003E-2</v>
      </c>
      <c r="P190">
        <f t="shared" ca="1" si="28"/>
        <v>3.8411214953271003E-2</v>
      </c>
      <c r="Q190">
        <f t="shared" ca="1" si="28"/>
        <v>3.8411214953271003E-2</v>
      </c>
      <c r="R190">
        <f t="shared" ca="1" si="28"/>
        <v>3.8411214953271003E-2</v>
      </c>
      <c r="S190">
        <f t="shared" ca="1" si="28"/>
        <v>3.8411214953271003E-2</v>
      </c>
      <c r="T190">
        <f t="shared" ca="1" si="28"/>
        <v>3.8411214953271003E-2</v>
      </c>
      <c r="U190">
        <f t="shared" ca="1" si="28"/>
        <v>3.8411214953271003E-2</v>
      </c>
      <c r="V190">
        <f t="shared" ca="1" si="28"/>
        <v>3.8411214953271003E-2</v>
      </c>
      <c r="W190">
        <f t="shared" ca="1" si="28"/>
        <v>3.8411214953271003E-2</v>
      </c>
    </row>
    <row r="191" spans="1:23" x14ac:dyDescent="0.3">
      <c r="A191" t="s">
        <v>58</v>
      </c>
      <c r="B191" t="s">
        <v>5</v>
      </c>
      <c r="C191" t="s">
        <v>15</v>
      </c>
      <c r="D191" t="s">
        <v>16</v>
      </c>
      <c r="E191" t="s">
        <v>91</v>
      </c>
      <c r="F191" t="s">
        <v>87</v>
      </c>
      <c r="G191" t="s">
        <v>17</v>
      </c>
      <c r="J191" t="s">
        <v>84</v>
      </c>
      <c r="L191" t="s">
        <v>85</v>
      </c>
      <c r="M191">
        <v>0.75602933800000005</v>
      </c>
      <c r="N191">
        <f t="shared" ca="1" si="28"/>
        <v>0.75602933800000005</v>
      </c>
      <c r="O191">
        <f t="shared" ca="1" si="28"/>
        <v>0.75602933800000005</v>
      </c>
      <c r="P191">
        <f t="shared" ca="1" si="28"/>
        <v>0.75602933800000005</v>
      </c>
      <c r="Q191">
        <f t="shared" ca="1" si="28"/>
        <v>0.75602933800000005</v>
      </c>
      <c r="R191">
        <f t="shared" ca="1" si="28"/>
        <v>0.75602933800000005</v>
      </c>
      <c r="S191">
        <f t="shared" ca="1" si="28"/>
        <v>0.75602933800000005</v>
      </c>
      <c r="T191">
        <f t="shared" ca="1" si="28"/>
        <v>0.75602933800000005</v>
      </c>
      <c r="U191">
        <f t="shared" ca="1" si="28"/>
        <v>0.75602933800000005</v>
      </c>
      <c r="V191">
        <f t="shared" ca="1" si="28"/>
        <v>0.75602933800000005</v>
      </c>
      <c r="W191">
        <f t="shared" ca="1" si="28"/>
        <v>0.75602933800000005</v>
      </c>
    </row>
    <row r="192" spans="1:23" x14ac:dyDescent="0.3">
      <c r="A192" t="s">
        <v>58</v>
      </c>
      <c r="B192" t="s">
        <v>5</v>
      </c>
      <c r="C192" t="s">
        <v>15</v>
      </c>
      <c r="D192" t="s">
        <v>16</v>
      </c>
      <c r="E192" t="s">
        <v>91</v>
      </c>
      <c r="F192" t="s">
        <v>88</v>
      </c>
      <c r="G192" t="s">
        <v>6</v>
      </c>
    </row>
    <row r="193" spans="1:23" x14ac:dyDescent="0.3">
      <c r="A193" t="s">
        <v>58</v>
      </c>
      <c r="B193" t="s">
        <v>5</v>
      </c>
      <c r="C193" t="s">
        <v>15</v>
      </c>
      <c r="D193" t="s">
        <v>16</v>
      </c>
      <c r="E193" t="s">
        <v>91</v>
      </c>
      <c r="F193" t="s">
        <v>88</v>
      </c>
      <c r="G193" t="s">
        <v>73</v>
      </c>
      <c r="L193" t="s">
        <v>74</v>
      </c>
      <c r="M193">
        <v>2015</v>
      </c>
      <c r="N193">
        <f t="shared" ref="N193:W195" ca="1" si="29">M193</f>
        <v>2015</v>
      </c>
      <c r="O193">
        <f t="shared" ca="1" si="29"/>
        <v>2015</v>
      </c>
      <c r="P193">
        <f t="shared" ca="1" si="29"/>
        <v>2015</v>
      </c>
      <c r="Q193">
        <f t="shared" ca="1" si="29"/>
        <v>2015</v>
      </c>
      <c r="R193">
        <f t="shared" ca="1" si="29"/>
        <v>2015</v>
      </c>
      <c r="S193">
        <f t="shared" ca="1" si="29"/>
        <v>2015</v>
      </c>
      <c r="T193">
        <f t="shared" ca="1" si="29"/>
        <v>2015</v>
      </c>
      <c r="U193">
        <f t="shared" ca="1" si="29"/>
        <v>2015</v>
      </c>
      <c r="V193">
        <f t="shared" ca="1" si="29"/>
        <v>2015</v>
      </c>
      <c r="W193">
        <f t="shared" ca="1" si="29"/>
        <v>2015</v>
      </c>
    </row>
    <row r="194" spans="1:23" x14ac:dyDescent="0.3">
      <c r="A194" t="s">
        <v>58</v>
      </c>
      <c r="B194" t="s">
        <v>5</v>
      </c>
      <c r="C194" t="s">
        <v>15</v>
      </c>
      <c r="D194" t="s">
        <v>16</v>
      </c>
      <c r="E194" t="s">
        <v>91</v>
      </c>
      <c r="F194" t="s">
        <v>88</v>
      </c>
      <c r="G194" t="s">
        <v>75</v>
      </c>
      <c r="L194" t="s">
        <v>74</v>
      </c>
      <c r="M194"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3">
      <c r="A195" t="s">
        <v>58</v>
      </c>
      <c r="B195" t="s">
        <v>5</v>
      </c>
      <c r="C195" t="s">
        <v>15</v>
      </c>
      <c r="D195" t="s">
        <v>16</v>
      </c>
      <c r="E195" t="s">
        <v>91</v>
      </c>
      <c r="F195" t="s">
        <v>88</v>
      </c>
      <c r="G195" t="s">
        <v>76</v>
      </c>
      <c r="L195" t="s">
        <v>77</v>
      </c>
      <c r="M195">
        <v>50</v>
      </c>
      <c r="N195">
        <f t="shared" ca="1" si="29"/>
        <v>50</v>
      </c>
      <c r="O195">
        <f t="shared" ca="1" si="29"/>
        <v>50</v>
      </c>
      <c r="P195">
        <f t="shared" ca="1" si="29"/>
        <v>50</v>
      </c>
      <c r="Q195">
        <f t="shared" ca="1" si="29"/>
        <v>50</v>
      </c>
      <c r="R195">
        <f t="shared" ca="1" si="29"/>
        <v>50</v>
      </c>
      <c r="S195">
        <f t="shared" ca="1" si="29"/>
        <v>50</v>
      </c>
      <c r="T195">
        <f t="shared" ca="1" si="29"/>
        <v>50</v>
      </c>
      <c r="U195">
        <f t="shared" ca="1" si="29"/>
        <v>50</v>
      </c>
      <c r="V195">
        <f t="shared" ca="1" si="29"/>
        <v>50</v>
      </c>
      <c r="W195">
        <f t="shared" ca="1" si="29"/>
        <v>50</v>
      </c>
    </row>
    <row r="196" spans="1:23" x14ac:dyDescent="0.3">
      <c r="A196" t="s">
        <v>58</v>
      </c>
      <c r="B196" t="s">
        <v>5</v>
      </c>
      <c r="C196" t="s">
        <v>15</v>
      </c>
      <c r="D196" t="s">
        <v>16</v>
      </c>
      <c r="E196" t="s">
        <v>91</v>
      </c>
      <c r="F196" t="s">
        <v>88</v>
      </c>
      <c r="G196" t="s">
        <v>78</v>
      </c>
      <c r="L196" t="s">
        <v>69</v>
      </c>
      <c r="M196">
        <v>0</v>
      </c>
    </row>
    <row r="197" spans="1:23" x14ac:dyDescent="0.3">
      <c r="A197" t="s">
        <v>58</v>
      </c>
      <c r="B197" t="s">
        <v>5</v>
      </c>
      <c r="C197" t="s">
        <v>15</v>
      </c>
      <c r="D197" t="s">
        <v>16</v>
      </c>
      <c r="E197" t="s">
        <v>91</v>
      </c>
      <c r="F197" t="s">
        <v>88</v>
      </c>
      <c r="G197" t="s">
        <v>79</v>
      </c>
      <c r="L197" t="s">
        <v>19</v>
      </c>
      <c r="M197">
        <v>0.85849949503874301</v>
      </c>
      <c r="N197">
        <f t="shared" ref="N197:W201" ca="1" si="30">M197</f>
        <v>0.85849949503874301</v>
      </c>
      <c r="O197">
        <f t="shared" ca="1" si="30"/>
        <v>0.85849949503874301</v>
      </c>
      <c r="P197">
        <f t="shared" ca="1" si="30"/>
        <v>0.85849949503874301</v>
      </c>
      <c r="Q197">
        <f t="shared" ca="1" si="30"/>
        <v>0.85849949503874301</v>
      </c>
      <c r="R197">
        <f t="shared" ca="1" si="30"/>
        <v>0.85849949503874301</v>
      </c>
      <c r="S197">
        <f t="shared" ca="1" si="30"/>
        <v>0.85849949503874301</v>
      </c>
      <c r="T197">
        <f t="shared" ca="1" si="30"/>
        <v>0.85849949503874301</v>
      </c>
      <c r="U197">
        <f t="shared" ca="1" si="30"/>
        <v>0.85849949503874301</v>
      </c>
      <c r="V197">
        <f t="shared" ca="1" si="30"/>
        <v>0.85849949503874301</v>
      </c>
      <c r="W197">
        <f t="shared" ca="1" si="30"/>
        <v>0.85849949503874301</v>
      </c>
    </row>
    <row r="198" spans="1:23" x14ac:dyDescent="0.3">
      <c r="A198" t="s">
        <v>58</v>
      </c>
      <c r="B198" t="s">
        <v>5</v>
      </c>
      <c r="C198" t="s">
        <v>15</v>
      </c>
      <c r="D198" t="s">
        <v>16</v>
      </c>
      <c r="E198" t="s">
        <v>91</v>
      </c>
      <c r="F198" t="s">
        <v>88</v>
      </c>
      <c r="G198" t="s">
        <v>80</v>
      </c>
      <c r="L198" t="s">
        <v>81</v>
      </c>
      <c r="M198">
        <v>174.81984228971999</v>
      </c>
      <c r="N198">
        <f t="shared" ca="1" si="30"/>
        <v>174.81984228971999</v>
      </c>
      <c r="O198">
        <f t="shared" ca="1" si="30"/>
        <v>174.81984228971999</v>
      </c>
      <c r="P198">
        <f t="shared" ca="1" si="30"/>
        <v>174.81984228971999</v>
      </c>
      <c r="Q198">
        <f t="shared" ca="1" si="30"/>
        <v>174.81984228971999</v>
      </c>
      <c r="R198">
        <f t="shared" ca="1" si="30"/>
        <v>174.81984228971999</v>
      </c>
      <c r="S198">
        <f t="shared" ca="1" si="30"/>
        <v>174.81984228971999</v>
      </c>
      <c r="T198">
        <f t="shared" ca="1" si="30"/>
        <v>174.81984228971999</v>
      </c>
      <c r="U198">
        <f t="shared" ca="1" si="30"/>
        <v>174.81984228971999</v>
      </c>
      <c r="V198">
        <f t="shared" ca="1" si="30"/>
        <v>174.81984228971999</v>
      </c>
      <c r="W198">
        <f t="shared" ca="1" si="30"/>
        <v>174.81984228971999</v>
      </c>
    </row>
    <row r="199" spans="1:23" x14ac:dyDescent="0.3">
      <c r="A199" t="s">
        <v>58</v>
      </c>
      <c r="B199" t="s">
        <v>5</v>
      </c>
      <c r="C199" t="s">
        <v>15</v>
      </c>
      <c r="D199" t="s">
        <v>16</v>
      </c>
      <c r="E199" t="s">
        <v>91</v>
      </c>
      <c r="F199" t="s">
        <v>88</v>
      </c>
      <c r="G199" t="s">
        <v>82</v>
      </c>
      <c r="L199" t="s">
        <v>77</v>
      </c>
      <c r="M199">
        <v>25</v>
      </c>
      <c r="N199">
        <f t="shared" ca="1" si="30"/>
        <v>25</v>
      </c>
      <c r="O199">
        <f t="shared" ca="1" si="30"/>
        <v>25</v>
      </c>
      <c r="P199">
        <f t="shared" ca="1" si="30"/>
        <v>25</v>
      </c>
      <c r="Q199">
        <f t="shared" ca="1" si="30"/>
        <v>25</v>
      </c>
      <c r="R199">
        <f t="shared" ca="1" si="30"/>
        <v>25</v>
      </c>
      <c r="S199">
        <f t="shared" ca="1" si="30"/>
        <v>25</v>
      </c>
      <c r="T199">
        <f t="shared" ca="1" si="30"/>
        <v>25</v>
      </c>
      <c r="U199">
        <f t="shared" ca="1" si="30"/>
        <v>25</v>
      </c>
      <c r="V199">
        <f t="shared" ca="1" si="30"/>
        <v>25</v>
      </c>
      <c r="W199">
        <f t="shared" ca="1" si="30"/>
        <v>25</v>
      </c>
    </row>
    <row r="200" spans="1:23" x14ac:dyDescent="0.3">
      <c r="A200" t="s">
        <v>58</v>
      </c>
      <c r="B200" t="s">
        <v>5</v>
      </c>
      <c r="C200" t="s">
        <v>15</v>
      </c>
      <c r="D200" t="s">
        <v>16</v>
      </c>
      <c r="E200" t="s">
        <v>91</v>
      </c>
      <c r="F200" t="s">
        <v>88</v>
      </c>
      <c r="G200" t="s">
        <v>83</v>
      </c>
      <c r="L200" t="s">
        <v>81</v>
      </c>
      <c r="M200">
        <v>3.8411214953271003E-2</v>
      </c>
      <c r="N200">
        <f t="shared" ca="1" si="30"/>
        <v>3.8411214953271003E-2</v>
      </c>
      <c r="O200">
        <f t="shared" ca="1" si="30"/>
        <v>3.8411214953271003E-2</v>
      </c>
      <c r="P200">
        <f t="shared" ca="1" si="30"/>
        <v>3.8411214953271003E-2</v>
      </c>
      <c r="Q200">
        <f t="shared" ca="1" si="30"/>
        <v>3.8411214953271003E-2</v>
      </c>
      <c r="R200">
        <f t="shared" ca="1" si="30"/>
        <v>3.8411214953271003E-2</v>
      </c>
      <c r="S200">
        <f t="shared" ca="1" si="30"/>
        <v>3.8411214953271003E-2</v>
      </c>
      <c r="T200">
        <f t="shared" ca="1" si="30"/>
        <v>3.8411214953271003E-2</v>
      </c>
      <c r="U200">
        <f t="shared" ca="1" si="30"/>
        <v>3.8411214953271003E-2</v>
      </c>
      <c r="V200">
        <f t="shared" ca="1" si="30"/>
        <v>3.8411214953271003E-2</v>
      </c>
      <c r="W200">
        <f t="shared" ca="1" si="30"/>
        <v>3.8411214953271003E-2</v>
      </c>
    </row>
    <row r="201" spans="1:23" x14ac:dyDescent="0.3">
      <c r="A201" t="s">
        <v>58</v>
      </c>
      <c r="B201" t="s">
        <v>5</v>
      </c>
      <c r="C201" t="s">
        <v>15</v>
      </c>
      <c r="D201" t="s">
        <v>16</v>
      </c>
      <c r="E201" t="s">
        <v>91</v>
      </c>
      <c r="F201" t="s">
        <v>88</v>
      </c>
      <c r="G201" t="s">
        <v>17</v>
      </c>
      <c r="J201" t="s">
        <v>84</v>
      </c>
      <c r="L201" t="s">
        <v>85</v>
      </c>
      <c r="M201">
        <v>0.63235787300000001</v>
      </c>
      <c r="N201">
        <f t="shared" ca="1" si="30"/>
        <v>0.63235787300000001</v>
      </c>
      <c r="O201">
        <f t="shared" ca="1" si="30"/>
        <v>0.63235787300000001</v>
      </c>
      <c r="P201">
        <f t="shared" ca="1" si="30"/>
        <v>0.63235787300000001</v>
      </c>
      <c r="Q201">
        <f t="shared" ca="1" si="30"/>
        <v>0.63235787300000001</v>
      </c>
      <c r="R201">
        <f t="shared" ca="1" si="30"/>
        <v>0.63235787300000001</v>
      </c>
      <c r="S201">
        <f t="shared" ca="1" si="30"/>
        <v>0.63235787300000001</v>
      </c>
      <c r="T201">
        <f t="shared" ca="1" si="30"/>
        <v>0.63235787300000001</v>
      </c>
      <c r="U201">
        <f t="shared" ca="1" si="30"/>
        <v>0.63235787300000001</v>
      </c>
      <c r="V201">
        <f t="shared" ca="1" si="30"/>
        <v>0.63235787300000001</v>
      </c>
      <c r="W201">
        <f t="shared" ca="1" si="30"/>
        <v>0.63235787300000001</v>
      </c>
    </row>
    <row r="202" spans="1:23" x14ac:dyDescent="0.3">
      <c r="A202" t="s">
        <v>58</v>
      </c>
      <c r="B202" t="s">
        <v>5</v>
      </c>
      <c r="C202" t="s">
        <v>15</v>
      </c>
      <c r="D202" t="s">
        <v>16</v>
      </c>
      <c r="E202" t="s">
        <v>91</v>
      </c>
      <c r="F202" t="s">
        <v>89</v>
      </c>
      <c r="G202" t="s">
        <v>6</v>
      </c>
    </row>
    <row r="203" spans="1:23" x14ac:dyDescent="0.3">
      <c r="A203" t="s">
        <v>58</v>
      </c>
      <c r="B203" t="s">
        <v>5</v>
      </c>
      <c r="C203" t="s">
        <v>15</v>
      </c>
      <c r="D203" t="s">
        <v>16</v>
      </c>
      <c r="E203" t="s">
        <v>91</v>
      </c>
      <c r="F203" t="s">
        <v>89</v>
      </c>
      <c r="G203" t="s">
        <v>73</v>
      </c>
      <c r="L203" t="s">
        <v>74</v>
      </c>
      <c r="M203">
        <v>2015</v>
      </c>
      <c r="N203">
        <f t="shared" ref="N203:W205" ca="1" si="31">M203</f>
        <v>2015</v>
      </c>
      <c r="O203">
        <f t="shared" ca="1" si="31"/>
        <v>2015</v>
      </c>
      <c r="P203">
        <f t="shared" ca="1" si="31"/>
        <v>2015</v>
      </c>
      <c r="Q203">
        <f t="shared" ca="1" si="31"/>
        <v>2015</v>
      </c>
      <c r="R203">
        <f t="shared" ca="1" si="31"/>
        <v>2015</v>
      </c>
      <c r="S203">
        <f t="shared" ca="1" si="31"/>
        <v>2015</v>
      </c>
      <c r="T203">
        <f t="shared" ca="1" si="31"/>
        <v>2015</v>
      </c>
      <c r="U203">
        <f t="shared" ca="1" si="31"/>
        <v>2015</v>
      </c>
      <c r="V203">
        <f t="shared" ca="1" si="31"/>
        <v>2015</v>
      </c>
      <c r="W203">
        <f t="shared" ca="1" si="31"/>
        <v>2015</v>
      </c>
    </row>
    <row r="204" spans="1:23" x14ac:dyDescent="0.3">
      <c r="A204" t="s">
        <v>58</v>
      </c>
      <c r="B204" t="s">
        <v>5</v>
      </c>
      <c r="C204" t="s">
        <v>15</v>
      </c>
      <c r="D204" t="s">
        <v>16</v>
      </c>
      <c r="E204" t="s">
        <v>91</v>
      </c>
      <c r="F204" t="s">
        <v>89</v>
      </c>
      <c r="G204" t="s">
        <v>75</v>
      </c>
      <c r="L204" t="s">
        <v>74</v>
      </c>
      <c r="M204">
        <v>2101</v>
      </c>
      <c r="N204">
        <f t="shared" ca="1" si="31"/>
        <v>2101</v>
      </c>
      <c r="O204">
        <f t="shared" ca="1" si="31"/>
        <v>2101</v>
      </c>
      <c r="P204">
        <f t="shared" ca="1" si="31"/>
        <v>2101</v>
      </c>
      <c r="Q204">
        <f t="shared" ca="1" si="31"/>
        <v>2101</v>
      </c>
      <c r="R204">
        <f t="shared" ca="1" si="31"/>
        <v>2101</v>
      </c>
      <c r="S204">
        <f t="shared" ca="1" si="31"/>
        <v>2101</v>
      </c>
      <c r="T204">
        <f t="shared" ca="1" si="31"/>
        <v>2101</v>
      </c>
      <c r="U204">
        <f t="shared" ca="1" si="31"/>
        <v>2101</v>
      </c>
      <c r="V204">
        <f t="shared" ca="1" si="31"/>
        <v>2101</v>
      </c>
      <c r="W204">
        <f t="shared" ca="1" si="31"/>
        <v>2101</v>
      </c>
    </row>
    <row r="205" spans="1:23" x14ac:dyDescent="0.3">
      <c r="A205" t="s">
        <v>58</v>
      </c>
      <c r="B205" t="s">
        <v>5</v>
      </c>
      <c r="C205" t="s">
        <v>15</v>
      </c>
      <c r="D205" t="s">
        <v>16</v>
      </c>
      <c r="E205" t="s">
        <v>91</v>
      </c>
      <c r="F205" t="s">
        <v>89</v>
      </c>
      <c r="G205" t="s">
        <v>76</v>
      </c>
      <c r="L205" t="s">
        <v>77</v>
      </c>
      <c r="M205">
        <v>50</v>
      </c>
      <c r="N205">
        <f t="shared" ca="1" si="31"/>
        <v>50</v>
      </c>
      <c r="O205">
        <f t="shared" ca="1" si="31"/>
        <v>50</v>
      </c>
      <c r="P205">
        <f t="shared" ca="1" si="31"/>
        <v>50</v>
      </c>
      <c r="Q205">
        <f t="shared" ca="1" si="31"/>
        <v>50</v>
      </c>
      <c r="R205">
        <f t="shared" ca="1" si="31"/>
        <v>50</v>
      </c>
      <c r="S205">
        <f t="shared" ca="1" si="31"/>
        <v>50</v>
      </c>
      <c r="T205">
        <f t="shared" ca="1" si="31"/>
        <v>50</v>
      </c>
      <c r="U205">
        <f t="shared" ca="1" si="31"/>
        <v>50</v>
      </c>
      <c r="V205">
        <f t="shared" ca="1" si="31"/>
        <v>50</v>
      </c>
      <c r="W205">
        <f t="shared" ca="1" si="31"/>
        <v>50</v>
      </c>
    </row>
    <row r="206" spans="1:23" x14ac:dyDescent="0.3">
      <c r="A206" t="s">
        <v>58</v>
      </c>
      <c r="B206" t="s">
        <v>5</v>
      </c>
      <c r="C206" t="s">
        <v>15</v>
      </c>
      <c r="D206" t="s">
        <v>16</v>
      </c>
      <c r="E206" t="s">
        <v>91</v>
      </c>
      <c r="F206" t="s">
        <v>89</v>
      </c>
      <c r="G206" t="s">
        <v>78</v>
      </c>
      <c r="L206" t="s">
        <v>69</v>
      </c>
      <c r="M206">
        <v>0</v>
      </c>
    </row>
    <row r="207" spans="1:23" x14ac:dyDescent="0.3">
      <c r="A207" t="s">
        <v>58</v>
      </c>
      <c r="B207" t="s">
        <v>5</v>
      </c>
      <c r="C207" t="s">
        <v>15</v>
      </c>
      <c r="D207" t="s">
        <v>16</v>
      </c>
      <c r="E207" t="s">
        <v>91</v>
      </c>
      <c r="F207" t="s">
        <v>89</v>
      </c>
      <c r="G207" t="s">
        <v>79</v>
      </c>
      <c r="L207" t="s">
        <v>19</v>
      </c>
      <c r="M207">
        <v>0.85849949503874301</v>
      </c>
      <c r="N207">
        <f t="shared" ref="N207:W211" ca="1" si="32">M207</f>
        <v>0.85849949503874301</v>
      </c>
      <c r="O207">
        <f t="shared" ca="1" si="32"/>
        <v>0.85849949503874301</v>
      </c>
      <c r="P207">
        <f t="shared" ca="1" si="32"/>
        <v>0.85849949503874301</v>
      </c>
      <c r="Q207">
        <f t="shared" ca="1" si="32"/>
        <v>0.85849949503874301</v>
      </c>
      <c r="R207">
        <f t="shared" ca="1" si="32"/>
        <v>0.85849949503874301</v>
      </c>
      <c r="S207">
        <f t="shared" ca="1" si="32"/>
        <v>0.85849949503874301</v>
      </c>
      <c r="T207">
        <f t="shared" ca="1" si="32"/>
        <v>0.85849949503874301</v>
      </c>
      <c r="U207">
        <f t="shared" ca="1" si="32"/>
        <v>0.85849949503874301</v>
      </c>
      <c r="V207">
        <f t="shared" ca="1" si="32"/>
        <v>0.85849949503874301</v>
      </c>
      <c r="W207">
        <f t="shared" ca="1" si="32"/>
        <v>0.85849949503874301</v>
      </c>
    </row>
    <row r="208" spans="1:23" x14ac:dyDescent="0.3">
      <c r="A208" t="s">
        <v>58</v>
      </c>
      <c r="B208" t="s">
        <v>5</v>
      </c>
      <c r="C208" t="s">
        <v>15</v>
      </c>
      <c r="D208" t="s">
        <v>16</v>
      </c>
      <c r="E208" t="s">
        <v>91</v>
      </c>
      <c r="F208" t="s">
        <v>89</v>
      </c>
      <c r="G208" t="s">
        <v>80</v>
      </c>
      <c r="L208" t="s">
        <v>81</v>
      </c>
      <c r="M208">
        <v>254.693893804673</v>
      </c>
      <c r="N208">
        <f t="shared" ca="1" si="32"/>
        <v>254.693893804673</v>
      </c>
      <c r="O208">
        <f t="shared" ca="1" si="32"/>
        <v>254.693893804673</v>
      </c>
      <c r="P208">
        <f t="shared" ca="1" si="32"/>
        <v>254.693893804673</v>
      </c>
      <c r="Q208">
        <f t="shared" ca="1" si="32"/>
        <v>254.693893804673</v>
      </c>
      <c r="R208">
        <f t="shared" ca="1" si="32"/>
        <v>254.693893804673</v>
      </c>
      <c r="S208">
        <f t="shared" ca="1" si="32"/>
        <v>254.693893804673</v>
      </c>
      <c r="T208">
        <f t="shared" ca="1" si="32"/>
        <v>254.693893804673</v>
      </c>
      <c r="U208">
        <f t="shared" ca="1" si="32"/>
        <v>254.693893804673</v>
      </c>
      <c r="V208">
        <f t="shared" ca="1" si="32"/>
        <v>254.693893804673</v>
      </c>
      <c r="W208">
        <f t="shared" ca="1" si="32"/>
        <v>254.693893804673</v>
      </c>
    </row>
    <row r="209" spans="1:23" x14ac:dyDescent="0.3">
      <c r="A209" t="s">
        <v>58</v>
      </c>
      <c r="B209" t="s">
        <v>5</v>
      </c>
      <c r="C209" t="s">
        <v>15</v>
      </c>
      <c r="D209" t="s">
        <v>16</v>
      </c>
      <c r="E209" t="s">
        <v>91</v>
      </c>
      <c r="F209" t="s">
        <v>89</v>
      </c>
      <c r="G209" t="s">
        <v>82</v>
      </c>
      <c r="L209" t="s">
        <v>77</v>
      </c>
      <c r="M209">
        <v>25</v>
      </c>
      <c r="N209">
        <f t="shared" ca="1" si="32"/>
        <v>25</v>
      </c>
      <c r="O209">
        <f t="shared" ca="1" si="32"/>
        <v>25</v>
      </c>
      <c r="P209">
        <f t="shared" ca="1" si="32"/>
        <v>25</v>
      </c>
      <c r="Q209">
        <f t="shared" ca="1" si="32"/>
        <v>25</v>
      </c>
      <c r="R209">
        <f t="shared" ca="1" si="32"/>
        <v>25</v>
      </c>
      <c r="S209">
        <f t="shared" ca="1" si="32"/>
        <v>25</v>
      </c>
      <c r="T209">
        <f t="shared" ca="1" si="32"/>
        <v>25</v>
      </c>
      <c r="U209">
        <f t="shared" ca="1" si="32"/>
        <v>25</v>
      </c>
      <c r="V209">
        <f t="shared" ca="1" si="32"/>
        <v>25</v>
      </c>
      <c r="W209">
        <f t="shared" ca="1" si="32"/>
        <v>25</v>
      </c>
    </row>
    <row r="210" spans="1:23" x14ac:dyDescent="0.3">
      <c r="A210" t="s">
        <v>58</v>
      </c>
      <c r="B210" t="s">
        <v>5</v>
      </c>
      <c r="C210" t="s">
        <v>15</v>
      </c>
      <c r="D210" t="s">
        <v>16</v>
      </c>
      <c r="E210" t="s">
        <v>91</v>
      </c>
      <c r="F210" t="s">
        <v>89</v>
      </c>
      <c r="G210" t="s">
        <v>83</v>
      </c>
      <c r="L210" t="s">
        <v>81</v>
      </c>
      <c r="M210">
        <v>3.8411214953271003E-2</v>
      </c>
      <c r="N210">
        <f t="shared" ca="1" si="32"/>
        <v>3.8411214953271003E-2</v>
      </c>
      <c r="O210">
        <f t="shared" ca="1" si="32"/>
        <v>3.8411214953271003E-2</v>
      </c>
      <c r="P210">
        <f t="shared" ca="1" si="32"/>
        <v>3.8411214953271003E-2</v>
      </c>
      <c r="Q210">
        <f t="shared" ca="1" si="32"/>
        <v>3.8411214953271003E-2</v>
      </c>
      <c r="R210">
        <f t="shared" ca="1" si="32"/>
        <v>3.8411214953271003E-2</v>
      </c>
      <c r="S210">
        <f t="shared" ca="1" si="32"/>
        <v>3.8411214953271003E-2</v>
      </c>
      <c r="T210">
        <f t="shared" ca="1" si="32"/>
        <v>3.8411214953271003E-2</v>
      </c>
      <c r="U210">
        <f t="shared" ca="1" si="32"/>
        <v>3.8411214953271003E-2</v>
      </c>
      <c r="V210">
        <f t="shared" ca="1" si="32"/>
        <v>3.8411214953271003E-2</v>
      </c>
      <c r="W210">
        <f t="shared" ca="1" si="32"/>
        <v>3.8411214953271003E-2</v>
      </c>
    </row>
    <row r="211" spans="1:23" x14ac:dyDescent="0.3">
      <c r="A211" t="s">
        <v>58</v>
      </c>
      <c r="B211" t="s">
        <v>5</v>
      </c>
      <c r="C211" t="s">
        <v>15</v>
      </c>
      <c r="D211" t="s">
        <v>16</v>
      </c>
      <c r="E211" t="s">
        <v>91</v>
      </c>
      <c r="F211" t="s">
        <v>89</v>
      </c>
      <c r="G211" t="s">
        <v>17</v>
      </c>
      <c r="J211" t="s">
        <v>84</v>
      </c>
      <c r="L211" t="s">
        <v>85</v>
      </c>
      <c r="M211">
        <v>0.51335325499999995</v>
      </c>
      <c r="N211">
        <f t="shared" ca="1" si="32"/>
        <v>0.51335325499999995</v>
      </c>
      <c r="O211">
        <f t="shared" ca="1" si="32"/>
        <v>0.51335325499999995</v>
      </c>
      <c r="P211">
        <f t="shared" ca="1" si="32"/>
        <v>0.51335325499999995</v>
      </c>
      <c r="Q211">
        <f t="shared" ca="1" si="32"/>
        <v>0.51335325499999995</v>
      </c>
      <c r="R211">
        <f t="shared" ca="1" si="32"/>
        <v>0.51335325499999995</v>
      </c>
      <c r="S211">
        <f t="shared" ca="1" si="32"/>
        <v>0.51335325499999995</v>
      </c>
      <c r="T211">
        <f t="shared" ca="1" si="32"/>
        <v>0.51335325499999995</v>
      </c>
      <c r="U211">
        <f t="shared" ca="1" si="32"/>
        <v>0.51335325499999995</v>
      </c>
      <c r="V211">
        <f t="shared" ca="1" si="32"/>
        <v>0.51335325499999995</v>
      </c>
      <c r="W211">
        <f t="shared" ca="1" si="32"/>
        <v>0.51335325499999995</v>
      </c>
    </row>
    <row r="212" spans="1:23" x14ac:dyDescent="0.3">
      <c r="A212" t="s">
        <v>59</v>
      </c>
      <c r="B212" t="s">
        <v>5</v>
      </c>
      <c r="C212" t="s">
        <v>15</v>
      </c>
      <c r="D212" t="s">
        <v>16</v>
      </c>
      <c r="E212" t="s">
        <v>92</v>
      </c>
      <c r="G212" t="s">
        <v>20</v>
      </c>
      <c r="L212" t="s">
        <v>19</v>
      </c>
    </row>
    <row r="213" spans="1:23" x14ac:dyDescent="0.3">
      <c r="A213" t="s">
        <v>59</v>
      </c>
      <c r="B213" t="s">
        <v>5</v>
      </c>
      <c r="C213" t="s">
        <v>15</v>
      </c>
      <c r="D213" t="s">
        <v>16</v>
      </c>
      <c r="E213" t="s">
        <v>92</v>
      </c>
      <c r="G213" t="s">
        <v>21</v>
      </c>
      <c r="H213" t="s">
        <v>67</v>
      </c>
    </row>
    <row r="214" spans="1:23" x14ac:dyDescent="0.3">
      <c r="A214" t="s">
        <v>59</v>
      </c>
      <c r="B214" t="s">
        <v>5</v>
      </c>
      <c r="C214" t="s">
        <v>15</v>
      </c>
      <c r="D214" t="s">
        <v>16</v>
      </c>
      <c r="E214" t="s">
        <v>92</v>
      </c>
      <c r="G214" t="s">
        <v>68</v>
      </c>
      <c r="L214" t="s">
        <v>69</v>
      </c>
      <c r="M214">
        <v>0.4</v>
      </c>
      <c r="N214">
        <f t="shared" ref="N214:W216" ca="1" si="33">M214</f>
        <v>0.4</v>
      </c>
      <c r="O214">
        <f t="shared" ca="1" si="33"/>
        <v>0.4</v>
      </c>
      <c r="P214">
        <f t="shared" ca="1" si="33"/>
        <v>0.4</v>
      </c>
      <c r="Q214">
        <f t="shared" ca="1" si="33"/>
        <v>0.4</v>
      </c>
      <c r="R214">
        <f t="shared" ca="1" si="33"/>
        <v>0.4</v>
      </c>
      <c r="S214">
        <f t="shared" ca="1" si="33"/>
        <v>0.4</v>
      </c>
      <c r="T214">
        <f t="shared" ca="1" si="33"/>
        <v>0.4</v>
      </c>
      <c r="U214">
        <f t="shared" ca="1" si="33"/>
        <v>0.4</v>
      </c>
      <c r="V214">
        <f t="shared" ca="1" si="33"/>
        <v>0.4</v>
      </c>
      <c r="W214">
        <f t="shared" ca="1" si="33"/>
        <v>0.4</v>
      </c>
    </row>
    <row r="215" spans="1:23" x14ac:dyDescent="0.3">
      <c r="A215" t="s">
        <v>59</v>
      </c>
      <c r="B215" t="s">
        <v>5</v>
      </c>
      <c r="C215" t="s">
        <v>15</v>
      </c>
      <c r="D215" t="s">
        <v>16</v>
      </c>
      <c r="E215" t="s">
        <v>92</v>
      </c>
      <c r="G215" t="s">
        <v>70</v>
      </c>
      <c r="L215" t="s">
        <v>69</v>
      </c>
      <c r="M215">
        <v>0.4</v>
      </c>
      <c r="N215">
        <f t="shared" ca="1" si="33"/>
        <v>0.4</v>
      </c>
      <c r="O215">
        <f t="shared" ca="1" si="33"/>
        <v>0.4</v>
      </c>
      <c r="P215">
        <f t="shared" ca="1" si="33"/>
        <v>0.4</v>
      </c>
      <c r="Q215">
        <f t="shared" ca="1" si="33"/>
        <v>0.4</v>
      </c>
      <c r="R215">
        <f t="shared" ca="1" si="33"/>
        <v>0.4</v>
      </c>
      <c r="S215">
        <f t="shared" ca="1" si="33"/>
        <v>0.4</v>
      </c>
      <c r="T215">
        <f t="shared" ca="1" si="33"/>
        <v>0.4</v>
      </c>
      <c r="U215">
        <f t="shared" ca="1" si="33"/>
        <v>0.4</v>
      </c>
      <c r="V215">
        <f t="shared" ca="1" si="33"/>
        <v>0.4</v>
      </c>
      <c r="W215">
        <f t="shared" ca="1" si="33"/>
        <v>0.4</v>
      </c>
    </row>
    <row r="216" spans="1:23" x14ac:dyDescent="0.3">
      <c r="A216" t="s">
        <v>59</v>
      </c>
      <c r="B216" t="s">
        <v>5</v>
      </c>
      <c r="C216" t="s">
        <v>15</v>
      </c>
      <c r="D216" t="s">
        <v>16</v>
      </c>
      <c r="E216" t="s">
        <v>92</v>
      </c>
      <c r="G216" t="s">
        <v>71</v>
      </c>
      <c r="M216">
        <v>10</v>
      </c>
      <c r="N216">
        <f t="shared" ca="1" si="33"/>
        <v>10</v>
      </c>
      <c r="O216">
        <f t="shared" ca="1" si="33"/>
        <v>10</v>
      </c>
      <c r="P216">
        <f t="shared" ca="1" si="33"/>
        <v>10</v>
      </c>
      <c r="Q216">
        <f t="shared" ca="1" si="33"/>
        <v>10</v>
      </c>
      <c r="R216">
        <f t="shared" ca="1" si="33"/>
        <v>10</v>
      </c>
      <c r="S216">
        <f t="shared" ca="1" si="33"/>
        <v>10</v>
      </c>
      <c r="T216">
        <f t="shared" ca="1" si="33"/>
        <v>10</v>
      </c>
      <c r="U216">
        <f t="shared" ca="1" si="33"/>
        <v>10</v>
      </c>
      <c r="V216">
        <f t="shared" ca="1" si="33"/>
        <v>10</v>
      </c>
      <c r="W216">
        <f t="shared" ca="1" si="33"/>
        <v>10</v>
      </c>
    </row>
    <row r="217" spans="1:23" x14ac:dyDescent="0.3">
      <c r="A217" t="s">
        <v>59</v>
      </c>
      <c r="B217" t="s">
        <v>5</v>
      </c>
      <c r="C217" t="s">
        <v>15</v>
      </c>
      <c r="D217" t="s">
        <v>16</v>
      </c>
      <c r="E217" t="s">
        <v>92</v>
      </c>
      <c r="F217" t="s">
        <v>72</v>
      </c>
      <c r="G217" t="s">
        <v>6</v>
      </c>
    </row>
    <row r="218" spans="1:23" x14ac:dyDescent="0.3">
      <c r="A218" t="s">
        <v>59</v>
      </c>
      <c r="B218" t="s">
        <v>5</v>
      </c>
      <c r="C218" t="s">
        <v>15</v>
      </c>
      <c r="D218" t="s">
        <v>16</v>
      </c>
      <c r="E218" t="s">
        <v>92</v>
      </c>
      <c r="F218" t="s">
        <v>72</v>
      </c>
      <c r="G218" t="s">
        <v>73</v>
      </c>
      <c r="L218" t="s">
        <v>74</v>
      </c>
      <c r="M218">
        <v>1950</v>
      </c>
      <c r="N218">
        <f t="shared" ref="N218:W220" ca="1" si="34">M218</f>
        <v>1950</v>
      </c>
      <c r="O218">
        <f t="shared" ca="1" si="34"/>
        <v>1950</v>
      </c>
      <c r="P218">
        <f t="shared" ca="1" si="34"/>
        <v>1950</v>
      </c>
      <c r="Q218">
        <f t="shared" ca="1" si="34"/>
        <v>1950</v>
      </c>
      <c r="R218">
        <f t="shared" ca="1" si="34"/>
        <v>1950</v>
      </c>
      <c r="S218">
        <f t="shared" ca="1" si="34"/>
        <v>1950</v>
      </c>
      <c r="T218">
        <f t="shared" ca="1" si="34"/>
        <v>1950</v>
      </c>
      <c r="U218">
        <f t="shared" ca="1" si="34"/>
        <v>1950</v>
      </c>
      <c r="V218">
        <f t="shared" ca="1" si="34"/>
        <v>1950</v>
      </c>
      <c r="W218">
        <f t="shared" ca="1" si="34"/>
        <v>1950</v>
      </c>
    </row>
    <row r="219" spans="1:23" x14ac:dyDescent="0.3">
      <c r="A219" t="s">
        <v>59</v>
      </c>
      <c r="B219" t="s">
        <v>5</v>
      </c>
      <c r="C219" t="s">
        <v>15</v>
      </c>
      <c r="D219" t="s">
        <v>16</v>
      </c>
      <c r="E219" t="s">
        <v>92</v>
      </c>
      <c r="F219" t="s">
        <v>72</v>
      </c>
      <c r="G219" t="s">
        <v>75</v>
      </c>
      <c r="L219" t="s">
        <v>74</v>
      </c>
      <c r="M219">
        <v>2101</v>
      </c>
      <c r="N219">
        <f t="shared" ca="1" si="34"/>
        <v>2101</v>
      </c>
      <c r="O219">
        <f t="shared" ca="1" si="34"/>
        <v>2101</v>
      </c>
      <c r="P219">
        <f t="shared" ca="1" si="34"/>
        <v>2101</v>
      </c>
      <c r="Q219">
        <f t="shared" ca="1" si="34"/>
        <v>2101</v>
      </c>
      <c r="R219">
        <f t="shared" ca="1" si="34"/>
        <v>2101</v>
      </c>
      <c r="S219">
        <f t="shared" ca="1" si="34"/>
        <v>2101</v>
      </c>
      <c r="T219">
        <f t="shared" ca="1" si="34"/>
        <v>2101</v>
      </c>
      <c r="U219">
        <f t="shared" ca="1" si="34"/>
        <v>2101</v>
      </c>
      <c r="V219">
        <f t="shared" ca="1" si="34"/>
        <v>2101</v>
      </c>
      <c r="W219">
        <f t="shared" ca="1" si="34"/>
        <v>2101</v>
      </c>
    </row>
    <row r="220" spans="1:23" x14ac:dyDescent="0.3">
      <c r="A220" t="s">
        <v>59</v>
      </c>
      <c r="B220" t="s">
        <v>5</v>
      </c>
      <c r="C220" t="s">
        <v>15</v>
      </c>
      <c r="D220" t="s">
        <v>16</v>
      </c>
      <c r="E220" t="s">
        <v>92</v>
      </c>
      <c r="F220" t="s">
        <v>72</v>
      </c>
      <c r="G220" t="s">
        <v>76</v>
      </c>
      <c r="L220" t="s">
        <v>77</v>
      </c>
      <c r="M220">
        <v>63</v>
      </c>
      <c r="N220">
        <f t="shared" ca="1" si="34"/>
        <v>63</v>
      </c>
      <c r="O220">
        <f t="shared" ca="1" si="34"/>
        <v>63</v>
      </c>
      <c r="P220">
        <f t="shared" ca="1" si="34"/>
        <v>63</v>
      </c>
      <c r="Q220">
        <f t="shared" ca="1" si="34"/>
        <v>63</v>
      </c>
      <c r="R220">
        <f t="shared" ca="1" si="34"/>
        <v>63</v>
      </c>
      <c r="S220">
        <f t="shared" ca="1" si="34"/>
        <v>63</v>
      </c>
      <c r="T220">
        <f t="shared" ca="1" si="34"/>
        <v>63</v>
      </c>
      <c r="U220">
        <f t="shared" ca="1" si="34"/>
        <v>63</v>
      </c>
      <c r="V220">
        <f t="shared" ca="1" si="34"/>
        <v>63</v>
      </c>
      <c r="W220">
        <f t="shared" ca="1" si="34"/>
        <v>63</v>
      </c>
    </row>
    <row r="221" spans="1:23" x14ac:dyDescent="0.3">
      <c r="A221" t="s">
        <v>59</v>
      </c>
      <c r="B221" t="s">
        <v>5</v>
      </c>
      <c r="C221" t="s">
        <v>15</v>
      </c>
      <c r="D221" t="s">
        <v>16</v>
      </c>
      <c r="E221" t="s">
        <v>92</v>
      </c>
      <c r="F221" t="s">
        <v>72</v>
      </c>
      <c r="G221" t="s">
        <v>78</v>
      </c>
      <c r="L221" t="s">
        <v>69</v>
      </c>
      <c r="M221">
        <v>1</v>
      </c>
    </row>
    <row r="222" spans="1:23" x14ac:dyDescent="0.3">
      <c r="A222" t="s">
        <v>59</v>
      </c>
      <c r="B222" t="s">
        <v>5</v>
      </c>
      <c r="C222" t="s">
        <v>15</v>
      </c>
      <c r="D222" t="s">
        <v>16</v>
      </c>
      <c r="E222" t="s">
        <v>92</v>
      </c>
      <c r="F222" t="s">
        <v>72</v>
      </c>
      <c r="G222" t="s">
        <v>79</v>
      </c>
      <c r="L222" t="s">
        <v>19</v>
      </c>
      <c r="M222">
        <v>0.58515965406855097</v>
      </c>
      <c r="N222">
        <f t="shared" ref="N222:W226" ca="1" si="35">M222</f>
        <v>0.58515965406855097</v>
      </c>
      <c r="O222">
        <f t="shared" ca="1" si="35"/>
        <v>0.58515965406855097</v>
      </c>
      <c r="P222">
        <f t="shared" ca="1" si="35"/>
        <v>0.58515965406855097</v>
      </c>
      <c r="Q222">
        <f t="shared" ca="1" si="35"/>
        <v>0.58515965406855097</v>
      </c>
      <c r="R222">
        <f t="shared" ca="1" si="35"/>
        <v>0.58515965406855097</v>
      </c>
      <c r="S222">
        <f t="shared" ca="1" si="35"/>
        <v>0.58515965406855097</v>
      </c>
      <c r="T222">
        <f t="shared" ca="1" si="35"/>
        <v>0.58515965406855097</v>
      </c>
      <c r="U222">
        <f t="shared" ca="1" si="35"/>
        <v>0.58515965406855097</v>
      </c>
      <c r="V222">
        <f t="shared" ca="1" si="35"/>
        <v>0.58515965406855097</v>
      </c>
      <c r="W222">
        <f t="shared" ca="1" si="35"/>
        <v>0.58515965406855097</v>
      </c>
    </row>
    <row r="223" spans="1:23" x14ac:dyDescent="0.3">
      <c r="A223" t="s">
        <v>59</v>
      </c>
      <c r="B223" t="s">
        <v>5</v>
      </c>
      <c r="C223" t="s">
        <v>15</v>
      </c>
      <c r="D223" t="s">
        <v>16</v>
      </c>
      <c r="E223" t="s">
        <v>92</v>
      </c>
      <c r="F223" t="s">
        <v>72</v>
      </c>
      <c r="G223" t="s">
        <v>80</v>
      </c>
      <c r="L223" t="s">
        <v>81</v>
      </c>
      <c r="M223">
        <v>128.03738317757001</v>
      </c>
      <c r="N223">
        <f t="shared" ca="1" si="35"/>
        <v>128.03738317757001</v>
      </c>
      <c r="O223">
        <f t="shared" ca="1" si="35"/>
        <v>128.03738317757001</v>
      </c>
      <c r="P223">
        <f t="shared" ca="1" si="35"/>
        <v>128.03738317757001</v>
      </c>
      <c r="Q223">
        <f t="shared" ca="1" si="35"/>
        <v>128.03738317757001</v>
      </c>
      <c r="R223">
        <f t="shared" ca="1" si="35"/>
        <v>128.03738317757001</v>
      </c>
      <c r="S223">
        <f t="shared" ca="1" si="35"/>
        <v>128.03738317757001</v>
      </c>
      <c r="T223">
        <f t="shared" ca="1" si="35"/>
        <v>128.03738317757001</v>
      </c>
      <c r="U223">
        <f t="shared" ca="1" si="35"/>
        <v>128.03738317757001</v>
      </c>
      <c r="V223">
        <f t="shared" ca="1" si="35"/>
        <v>128.03738317757001</v>
      </c>
      <c r="W223">
        <f t="shared" ca="1" si="35"/>
        <v>128.03738317757001</v>
      </c>
    </row>
    <row r="224" spans="1:23" x14ac:dyDescent="0.3">
      <c r="A224" t="s">
        <v>59</v>
      </c>
      <c r="B224" t="s">
        <v>5</v>
      </c>
      <c r="C224" t="s">
        <v>15</v>
      </c>
      <c r="D224" t="s">
        <v>16</v>
      </c>
      <c r="E224" t="s">
        <v>92</v>
      </c>
      <c r="F224" t="s">
        <v>72</v>
      </c>
      <c r="G224" t="s">
        <v>82</v>
      </c>
      <c r="L224" t="s">
        <v>77</v>
      </c>
      <c r="M224">
        <v>25</v>
      </c>
      <c r="N224">
        <f t="shared" ca="1" si="35"/>
        <v>25</v>
      </c>
      <c r="O224">
        <f t="shared" ca="1" si="35"/>
        <v>25</v>
      </c>
      <c r="P224">
        <f t="shared" ca="1" si="35"/>
        <v>25</v>
      </c>
      <c r="Q224">
        <f t="shared" ca="1" si="35"/>
        <v>25</v>
      </c>
      <c r="R224">
        <f t="shared" ca="1" si="35"/>
        <v>25</v>
      </c>
      <c r="S224">
        <f t="shared" ca="1" si="35"/>
        <v>25</v>
      </c>
      <c r="T224">
        <f t="shared" ca="1" si="35"/>
        <v>25</v>
      </c>
      <c r="U224">
        <f t="shared" ca="1" si="35"/>
        <v>25</v>
      </c>
      <c r="V224">
        <f t="shared" ca="1" si="35"/>
        <v>25</v>
      </c>
      <c r="W224">
        <f t="shared" ca="1" si="35"/>
        <v>25</v>
      </c>
    </row>
    <row r="225" spans="1:23" x14ac:dyDescent="0.3">
      <c r="A225" t="s">
        <v>59</v>
      </c>
      <c r="B225" t="s">
        <v>5</v>
      </c>
      <c r="C225" t="s">
        <v>15</v>
      </c>
      <c r="D225" t="s">
        <v>16</v>
      </c>
      <c r="E225" t="s">
        <v>92</v>
      </c>
      <c r="F225" t="s">
        <v>72</v>
      </c>
      <c r="G225" t="s">
        <v>83</v>
      </c>
      <c r="L225" t="s">
        <v>81</v>
      </c>
      <c r="M225">
        <v>3.8411214953271003E-2</v>
      </c>
      <c r="N225">
        <f t="shared" ca="1" si="35"/>
        <v>3.8411214953271003E-2</v>
      </c>
      <c r="O225">
        <f t="shared" ca="1" si="35"/>
        <v>3.8411214953271003E-2</v>
      </c>
      <c r="P225">
        <f t="shared" ca="1" si="35"/>
        <v>3.8411214953271003E-2</v>
      </c>
      <c r="Q225">
        <f t="shared" ca="1" si="35"/>
        <v>3.8411214953271003E-2</v>
      </c>
      <c r="R225">
        <f t="shared" ca="1" si="35"/>
        <v>3.8411214953271003E-2</v>
      </c>
      <c r="S225">
        <f t="shared" ca="1" si="35"/>
        <v>3.8411214953271003E-2</v>
      </c>
      <c r="T225">
        <f t="shared" ca="1" si="35"/>
        <v>3.8411214953271003E-2</v>
      </c>
      <c r="U225">
        <f t="shared" ca="1" si="35"/>
        <v>3.8411214953271003E-2</v>
      </c>
      <c r="V225">
        <f t="shared" ca="1" si="35"/>
        <v>3.8411214953271003E-2</v>
      </c>
      <c r="W225">
        <f t="shared" ca="1" si="35"/>
        <v>3.8411214953271003E-2</v>
      </c>
    </row>
    <row r="226" spans="1:23" x14ac:dyDescent="0.3">
      <c r="A226" t="s">
        <v>59</v>
      </c>
      <c r="B226" t="s">
        <v>5</v>
      </c>
      <c r="C226" t="s">
        <v>15</v>
      </c>
      <c r="D226" t="s">
        <v>16</v>
      </c>
      <c r="E226" t="s">
        <v>92</v>
      </c>
      <c r="F226" t="s">
        <v>72</v>
      </c>
      <c r="G226" t="s">
        <v>17</v>
      </c>
      <c r="J226" t="s">
        <v>84</v>
      </c>
      <c r="L226" t="s">
        <v>85</v>
      </c>
      <c r="M226">
        <v>1.3262971889999999</v>
      </c>
      <c r="N226">
        <f t="shared" ca="1" si="35"/>
        <v>1.3262971889999999</v>
      </c>
      <c r="O226">
        <f t="shared" ca="1" si="35"/>
        <v>1.3262971889999999</v>
      </c>
      <c r="P226">
        <f t="shared" ca="1" si="35"/>
        <v>1.3262971889999999</v>
      </c>
      <c r="Q226">
        <f t="shared" ca="1" si="35"/>
        <v>1.3262971889999999</v>
      </c>
      <c r="R226">
        <f t="shared" ca="1" si="35"/>
        <v>1.3262971889999999</v>
      </c>
      <c r="S226">
        <f t="shared" ca="1" si="35"/>
        <v>1.3262971889999999</v>
      </c>
      <c r="T226">
        <f t="shared" ca="1" si="35"/>
        <v>1.3262971889999999</v>
      </c>
      <c r="U226">
        <f t="shared" ca="1" si="35"/>
        <v>1.3262971889999999</v>
      </c>
      <c r="V226">
        <f t="shared" ca="1" si="35"/>
        <v>1.3262971889999999</v>
      </c>
      <c r="W226">
        <f t="shared" ca="1" si="35"/>
        <v>1.3262971889999999</v>
      </c>
    </row>
    <row r="227" spans="1:23" x14ac:dyDescent="0.3">
      <c r="A227" t="s">
        <v>59</v>
      </c>
      <c r="B227" t="s">
        <v>5</v>
      </c>
      <c r="C227" t="s">
        <v>15</v>
      </c>
      <c r="D227" t="s">
        <v>16</v>
      </c>
      <c r="E227" t="s">
        <v>92</v>
      </c>
      <c r="F227" t="s">
        <v>86</v>
      </c>
      <c r="G227" t="s">
        <v>6</v>
      </c>
    </row>
    <row r="228" spans="1:23" x14ac:dyDescent="0.3">
      <c r="A228" t="s">
        <v>59</v>
      </c>
      <c r="B228" t="s">
        <v>5</v>
      </c>
      <c r="C228" t="s">
        <v>15</v>
      </c>
      <c r="D228" t="s">
        <v>16</v>
      </c>
      <c r="E228" t="s">
        <v>92</v>
      </c>
      <c r="F228" t="s">
        <v>86</v>
      </c>
      <c r="G228" t="s">
        <v>73</v>
      </c>
      <c r="L228" t="s">
        <v>74</v>
      </c>
      <c r="M228">
        <v>2010</v>
      </c>
      <c r="N228">
        <f t="shared" ref="N228:W230" ca="1" si="36">M228</f>
        <v>2010</v>
      </c>
      <c r="O228">
        <f t="shared" ca="1" si="36"/>
        <v>2010</v>
      </c>
      <c r="P228">
        <f t="shared" ca="1" si="36"/>
        <v>2010</v>
      </c>
      <c r="Q228">
        <f t="shared" ca="1" si="36"/>
        <v>2010</v>
      </c>
      <c r="R228">
        <f t="shared" ca="1" si="36"/>
        <v>2010</v>
      </c>
      <c r="S228">
        <f t="shared" ca="1" si="36"/>
        <v>2010</v>
      </c>
      <c r="T228">
        <f t="shared" ca="1" si="36"/>
        <v>2010</v>
      </c>
      <c r="U228">
        <f t="shared" ca="1" si="36"/>
        <v>2010</v>
      </c>
      <c r="V228">
        <f t="shared" ca="1" si="36"/>
        <v>2010</v>
      </c>
      <c r="W228">
        <f t="shared" ca="1" si="36"/>
        <v>2010</v>
      </c>
    </row>
    <row r="229" spans="1:23" x14ac:dyDescent="0.3">
      <c r="A229" t="s">
        <v>59</v>
      </c>
      <c r="B229" t="s">
        <v>5</v>
      </c>
      <c r="C229" t="s">
        <v>15</v>
      </c>
      <c r="D229" t="s">
        <v>16</v>
      </c>
      <c r="E229" t="s">
        <v>92</v>
      </c>
      <c r="F229" t="s">
        <v>86</v>
      </c>
      <c r="G229" t="s">
        <v>75</v>
      </c>
      <c r="L229" t="s">
        <v>74</v>
      </c>
      <c r="M229"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3">
      <c r="A230" t="s">
        <v>59</v>
      </c>
      <c r="B230" t="s">
        <v>5</v>
      </c>
      <c r="C230" t="s">
        <v>15</v>
      </c>
      <c r="D230" t="s">
        <v>16</v>
      </c>
      <c r="E230" t="s">
        <v>92</v>
      </c>
      <c r="F230" t="s">
        <v>86</v>
      </c>
      <c r="G230" t="s">
        <v>76</v>
      </c>
      <c r="L230" t="s">
        <v>77</v>
      </c>
      <c r="M230">
        <v>63</v>
      </c>
      <c r="N230">
        <f t="shared" ca="1" si="36"/>
        <v>63</v>
      </c>
      <c r="O230">
        <f t="shared" ca="1" si="36"/>
        <v>63</v>
      </c>
      <c r="P230">
        <f t="shared" ca="1" si="36"/>
        <v>63</v>
      </c>
      <c r="Q230">
        <f t="shared" ca="1" si="36"/>
        <v>63</v>
      </c>
      <c r="R230">
        <f t="shared" ca="1" si="36"/>
        <v>63</v>
      </c>
      <c r="S230">
        <f t="shared" ca="1" si="36"/>
        <v>63</v>
      </c>
      <c r="T230">
        <f t="shared" ca="1" si="36"/>
        <v>63</v>
      </c>
      <c r="U230">
        <f t="shared" ca="1" si="36"/>
        <v>63</v>
      </c>
      <c r="V230">
        <f t="shared" ca="1" si="36"/>
        <v>63</v>
      </c>
      <c r="W230">
        <f t="shared" ca="1" si="36"/>
        <v>63</v>
      </c>
    </row>
    <row r="231" spans="1:23" x14ac:dyDescent="0.3">
      <c r="A231" t="s">
        <v>59</v>
      </c>
      <c r="B231" t="s">
        <v>5</v>
      </c>
      <c r="C231" t="s">
        <v>15</v>
      </c>
      <c r="D231" t="s">
        <v>16</v>
      </c>
      <c r="E231" t="s">
        <v>92</v>
      </c>
      <c r="F231" t="s">
        <v>86</v>
      </c>
      <c r="G231" t="s">
        <v>78</v>
      </c>
      <c r="L231" t="s">
        <v>69</v>
      </c>
      <c r="M231">
        <v>0</v>
      </c>
    </row>
    <row r="232" spans="1:23" x14ac:dyDescent="0.3">
      <c r="A232" t="s">
        <v>59</v>
      </c>
      <c r="B232" t="s">
        <v>5</v>
      </c>
      <c r="C232" t="s">
        <v>15</v>
      </c>
      <c r="D232" t="s">
        <v>16</v>
      </c>
      <c r="E232" t="s">
        <v>92</v>
      </c>
      <c r="F232" t="s">
        <v>86</v>
      </c>
      <c r="G232" t="s">
        <v>79</v>
      </c>
      <c r="L232" t="s">
        <v>19</v>
      </c>
      <c r="M232">
        <v>0.58515965406855097</v>
      </c>
      <c r="N232">
        <f t="shared" ref="N232:W236" ca="1" si="37">M232</f>
        <v>0.58515965406855097</v>
      </c>
      <c r="O232">
        <f t="shared" ca="1" si="37"/>
        <v>0.58515965406855097</v>
      </c>
      <c r="P232">
        <f t="shared" ca="1" si="37"/>
        <v>0.58515965406855097</v>
      </c>
      <c r="Q232">
        <f t="shared" ca="1" si="37"/>
        <v>0.58515965406855097</v>
      </c>
      <c r="R232">
        <f t="shared" ca="1" si="37"/>
        <v>0.58515965406855097</v>
      </c>
      <c r="S232">
        <f t="shared" ca="1" si="37"/>
        <v>0.58515965406855097</v>
      </c>
      <c r="T232">
        <f t="shared" ca="1" si="37"/>
        <v>0.58515965406855097</v>
      </c>
      <c r="U232">
        <f t="shared" ca="1" si="37"/>
        <v>0.58515965406855097</v>
      </c>
      <c r="V232">
        <f t="shared" ca="1" si="37"/>
        <v>0.58515965406855097</v>
      </c>
      <c r="W232">
        <f t="shared" ca="1" si="37"/>
        <v>0.58515965406855097</v>
      </c>
    </row>
    <row r="233" spans="1:23" x14ac:dyDescent="0.3">
      <c r="A233" t="s">
        <v>59</v>
      </c>
      <c r="B233" t="s">
        <v>5</v>
      </c>
      <c r="C233" t="s">
        <v>15</v>
      </c>
      <c r="D233" t="s">
        <v>16</v>
      </c>
      <c r="E233" t="s">
        <v>92</v>
      </c>
      <c r="F233" t="s">
        <v>86</v>
      </c>
      <c r="G233" t="s">
        <v>80</v>
      </c>
      <c r="L233" t="s">
        <v>81</v>
      </c>
      <c r="M233">
        <v>133.220315066355</v>
      </c>
      <c r="N233">
        <f t="shared" ca="1" si="37"/>
        <v>133.220315066355</v>
      </c>
      <c r="O233">
        <f t="shared" ca="1" si="37"/>
        <v>133.220315066355</v>
      </c>
      <c r="P233">
        <f t="shared" ca="1" si="37"/>
        <v>133.220315066355</v>
      </c>
      <c r="Q233">
        <f t="shared" ca="1" si="37"/>
        <v>133.220315066355</v>
      </c>
      <c r="R233">
        <f t="shared" ca="1" si="37"/>
        <v>133.220315066355</v>
      </c>
      <c r="S233">
        <f t="shared" ca="1" si="37"/>
        <v>133.220315066355</v>
      </c>
      <c r="T233">
        <f t="shared" ca="1" si="37"/>
        <v>133.220315066355</v>
      </c>
      <c r="U233">
        <f t="shared" ca="1" si="37"/>
        <v>133.220315066355</v>
      </c>
      <c r="V233">
        <f t="shared" ca="1" si="37"/>
        <v>133.220315066355</v>
      </c>
      <c r="W233">
        <f t="shared" ca="1" si="37"/>
        <v>133.220315066355</v>
      </c>
    </row>
    <row r="234" spans="1:23" x14ac:dyDescent="0.3">
      <c r="A234" t="s">
        <v>59</v>
      </c>
      <c r="B234" t="s">
        <v>5</v>
      </c>
      <c r="C234" t="s">
        <v>15</v>
      </c>
      <c r="D234" t="s">
        <v>16</v>
      </c>
      <c r="E234" t="s">
        <v>92</v>
      </c>
      <c r="F234" t="s">
        <v>86</v>
      </c>
      <c r="G234" t="s">
        <v>82</v>
      </c>
      <c r="L234" t="s">
        <v>77</v>
      </c>
      <c r="M234">
        <v>25</v>
      </c>
      <c r="N234">
        <f t="shared" ca="1" si="37"/>
        <v>25</v>
      </c>
      <c r="O234">
        <f t="shared" ca="1" si="37"/>
        <v>25</v>
      </c>
      <c r="P234">
        <f t="shared" ca="1" si="37"/>
        <v>25</v>
      </c>
      <c r="Q234">
        <f t="shared" ca="1" si="37"/>
        <v>25</v>
      </c>
      <c r="R234">
        <f t="shared" ca="1" si="37"/>
        <v>25</v>
      </c>
      <c r="S234">
        <f t="shared" ca="1" si="37"/>
        <v>25</v>
      </c>
      <c r="T234">
        <f t="shared" ca="1" si="37"/>
        <v>25</v>
      </c>
      <c r="U234">
        <f t="shared" ca="1" si="37"/>
        <v>25</v>
      </c>
      <c r="V234">
        <f t="shared" ca="1" si="37"/>
        <v>25</v>
      </c>
      <c r="W234">
        <f t="shared" ca="1" si="37"/>
        <v>25</v>
      </c>
    </row>
    <row r="235" spans="1:23" x14ac:dyDescent="0.3">
      <c r="A235" t="s">
        <v>59</v>
      </c>
      <c r="B235" t="s">
        <v>5</v>
      </c>
      <c r="C235" t="s">
        <v>15</v>
      </c>
      <c r="D235" t="s">
        <v>16</v>
      </c>
      <c r="E235" t="s">
        <v>92</v>
      </c>
      <c r="F235" t="s">
        <v>86</v>
      </c>
      <c r="G235" t="s">
        <v>83</v>
      </c>
      <c r="L235" t="s">
        <v>81</v>
      </c>
      <c r="M235">
        <v>3.8411214953271003E-2</v>
      </c>
      <c r="N235">
        <f t="shared" ca="1" si="37"/>
        <v>3.8411214953271003E-2</v>
      </c>
      <c r="O235">
        <f t="shared" ca="1" si="37"/>
        <v>3.8411214953271003E-2</v>
      </c>
      <c r="P235">
        <f t="shared" ca="1" si="37"/>
        <v>3.8411214953271003E-2</v>
      </c>
      <c r="Q235">
        <f t="shared" ca="1" si="37"/>
        <v>3.8411214953271003E-2</v>
      </c>
      <c r="R235">
        <f t="shared" ca="1" si="37"/>
        <v>3.8411214953271003E-2</v>
      </c>
      <c r="S235">
        <f t="shared" ca="1" si="37"/>
        <v>3.8411214953271003E-2</v>
      </c>
      <c r="T235">
        <f t="shared" ca="1" si="37"/>
        <v>3.8411214953271003E-2</v>
      </c>
      <c r="U235">
        <f t="shared" ca="1" si="37"/>
        <v>3.8411214953271003E-2</v>
      </c>
      <c r="V235">
        <f t="shared" ca="1" si="37"/>
        <v>3.8411214953271003E-2</v>
      </c>
      <c r="W235">
        <f t="shared" ca="1" si="37"/>
        <v>3.8411214953271003E-2</v>
      </c>
    </row>
    <row r="236" spans="1:23" x14ac:dyDescent="0.3">
      <c r="A236" t="s">
        <v>59</v>
      </c>
      <c r="B236" t="s">
        <v>5</v>
      </c>
      <c r="C236" t="s">
        <v>15</v>
      </c>
      <c r="D236" t="s">
        <v>16</v>
      </c>
      <c r="E236" t="s">
        <v>92</v>
      </c>
      <c r="F236" t="s">
        <v>86</v>
      </c>
      <c r="G236" t="s">
        <v>17</v>
      </c>
      <c r="J236" t="s">
        <v>84</v>
      </c>
      <c r="L236" t="s">
        <v>85</v>
      </c>
      <c r="M236">
        <v>1.1098696029999999</v>
      </c>
      <c r="N236">
        <f t="shared" ca="1" si="37"/>
        <v>1.1098696029999999</v>
      </c>
      <c r="O236">
        <f t="shared" ca="1" si="37"/>
        <v>1.1098696029999999</v>
      </c>
      <c r="P236">
        <f t="shared" ca="1" si="37"/>
        <v>1.1098696029999999</v>
      </c>
      <c r="Q236">
        <f t="shared" ca="1" si="37"/>
        <v>1.1098696029999999</v>
      </c>
      <c r="R236">
        <f t="shared" ca="1" si="37"/>
        <v>1.1098696029999999</v>
      </c>
      <c r="S236">
        <f t="shared" ca="1" si="37"/>
        <v>1.1098696029999999</v>
      </c>
      <c r="T236">
        <f t="shared" ca="1" si="37"/>
        <v>1.1098696029999999</v>
      </c>
      <c r="U236">
        <f t="shared" ca="1" si="37"/>
        <v>1.1098696029999999</v>
      </c>
      <c r="V236">
        <f t="shared" ca="1" si="37"/>
        <v>1.1098696029999999</v>
      </c>
      <c r="W236">
        <f t="shared" ca="1" si="37"/>
        <v>1.1098696029999999</v>
      </c>
    </row>
    <row r="237" spans="1:23" x14ac:dyDescent="0.3">
      <c r="A237" t="s">
        <v>59</v>
      </c>
      <c r="B237" t="s">
        <v>5</v>
      </c>
      <c r="C237" t="s">
        <v>15</v>
      </c>
      <c r="D237" t="s">
        <v>16</v>
      </c>
      <c r="E237" t="s">
        <v>92</v>
      </c>
      <c r="F237" t="s">
        <v>87</v>
      </c>
      <c r="G237" t="s">
        <v>6</v>
      </c>
    </row>
    <row r="238" spans="1:23" x14ac:dyDescent="0.3">
      <c r="A238" t="s">
        <v>59</v>
      </c>
      <c r="B238" t="s">
        <v>5</v>
      </c>
      <c r="C238" t="s">
        <v>15</v>
      </c>
      <c r="D238" t="s">
        <v>16</v>
      </c>
      <c r="E238" t="s">
        <v>92</v>
      </c>
      <c r="F238" t="s">
        <v>87</v>
      </c>
      <c r="G238" t="s">
        <v>73</v>
      </c>
      <c r="L238" t="s">
        <v>74</v>
      </c>
      <c r="M238">
        <v>2015</v>
      </c>
      <c r="N238">
        <f t="shared" ref="N238:W240" ca="1" si="38">M238</f>
        <v>2015</v>
      </c>
      <c r="O238">
        <f t="shared" ca="1" si="38"/>
        <v>2015</v>
      </c>
      <c r="P238">
        <f t="shared" ca="1" si="38"/>
        <v>2015</v>
      </c>
      <c r="Q238">
        <f t="shared" ca="1" si="38"/>
        <v>2015</v>
      </c>
      <c r="R238">
        <f t="shared" ca="1" si="38"/>
        <v>2015</v>
      </c>
      <c r="S238">
        <f t="shared" ca="1" si="38"/>
        <v>2015</v>
      </c>
      <c r="T238">
        <f t="shared" ca="1" si="38"/>
        <v>2015</v>
      </c>
      <c r="U238">
        <f t="shared" ca="1" si="38"/>
        <v>2015</v>
      </c>
      <c r="V238">
        <f t="shared" ca="1" si="38"/>
        <v>2015</v>
      </c>
      <c r="W238">
        <f t="shared" ca="1" si="38"/>
        <v>2015</v>
      </c>
    </row>
    <row r="239" spans="1:23" x14ac:dyDescent="0.3">
      <c r="A239" t="s">
        <v>59</v>
      </c>
      <c r="B239" t="s">
        <v>5</v>
      </c>
      <c r="C239" t="s">
        <v>15</v>
      </c>
      <c r="D239" t="s">
        <v>16</v>
      </c>
      <c r="E239" t="s">
        <v>92</v>
      </c>
      <c r="F239" t="s">
        <v>87</v>
      </c>
      <c r="G239" t="s">
        <v>75</v>
      </c>
      <c r="L239" t="s">
        <v>74</v>
      </c>
      <c r="M239">
        <v>2101</v>
      </c>
      <c r="N239">
        <f t="shared" ca="1" si="38"/>
        <v>2101</v>
      </c>
      <c r="O239">
        <f t="shared" ca="1" si="38"/>
        <v>2101</v>
      </c>
      <c r="P239">
        <f t="shared" ca="1" si="38"/>
        <v>2101</v>
      </c>
      <c r="Q239">
        <f t="shared" ca="1" si="38"/>
        <v>2101</v>
      </c>
      <c r="R239">
        <f t="shared" ca="1" si="38"/>
        <v>2101</v>
      </c>
      <c r="S239">
        <f t="shared" ca="1" si="38"/>
        <v>2101</v>
      </c>
      <c r="T239">
        <f t="shared" ca="1" si="38"/>
        <v>2101</v>
      </c>
      <c r="U239">
        <f t="shared" ca="1" si="38"/>
        <v>2101</v>
      </c>
      <c r="V239">
        <f t="shared" ca="1" si="38"/>
        <v>2101</v>
      </c>
      <c r="W239">
        <f t="shared" ca="1" si="38"/>
        <v>2101</v>
      </c>
    </row>
    <row r="240" spans="1:23" x14ac:dyDescent="0.3">
      <c r="A240" t="s">
        <v>59</v>
      </c>
      <c r="B240" t="s">
        <v>5</v>
      </c>
      <c r="C240" t="s">
        <v>15</v>
      </c>
      <c r="D240" t="s">
        <v>16</v>
      </c>
      <c r="E240" t="s">
        <v>92</v>
      </c>
      <c r="F240" t="s">
        <v>87</v>
      </c>
      <c r="G240" t="s">
        <v>76</v>
      </c>
      <c r="L240" t="s">
        <v>77</v>
      </c>
      <c r="M240">
        <v>63</v>
      </c>
      <c r="N240">
        <f t="shared" ca="1" si="38"/>
        <v>63</v>
      </c>
      <c r="O240">
        <f t="shared" ca="1" si="38"/>
        <v>63</v>
      </c>
      <c r="P240">
        <f t="shared" ca="1" si="38"/>
        <v>63</v>
      </c>
      <c r="Q240">
        <f t="shared" ca="1" si="38"/>
        <v>63</v>
      </c>
      <c r="R240">
        <f t="shared" ca="1" si="38"/>
        <v>63</v>
      </c>
      <c r="S240">
        <f t="shared" ca="1" si="38"/>
        <v>63</v>
      </c>
      <c r="T240">
        <f t="shared" ca="1" si="38"/>
        <v>63</v>
      </c>
      <c r="U240">
        <f t="shared" ca="1" si="38"/>
        <v>63</v>
      </c>
      <c r="V240">
        <f t="shared" ca="1" si="38"/>
        <v>63</v>
      </c>
      <c r="W240">
        <f t="shared" ca="1" si="38"/>
        <v>63</v>
      </c>
    </row>
    <row r="241" spans="1:23" x14ac:dyDescent="0.3">
      <c r="A241" t="s">
        <v>59</v>
      </c>
      <c r="B241" t="s">
        <v>5</v>
      </c>
      <c r="C241" t="s">
        <v>15</v>
      </c>
      <c r="D241" t="s">
        <v>16</v>
      </c>
      <c r="E241" t="s">
        <v>92</v>
      </c>
      <c r="F241" t="s">
        <v>87</v>
      </c>
      <c r="G241" t="s">
        <v>78</v>
      </c>
      <c r="L241" t="s">
        <v>69</v>
      </c>
      <c r="M241">
        <v>0</v>
      </c>
    </row>
    <row r="242" spans="1:23" x14ac:dyDescent="0.3">
      <c r="A242" t="s">
        <v>59</v>
      </c>
      <c r="B242" t="s">
        <v>5</v>
      </c>
      <c r="C242" t="s">
        <v>15</v>
      </c>
      <c r="D242" t="s">
        <v>16</v>
      </c>
      <c r="E242" t="s">
        <v>92</v>
      </c>
      <c r="F242" t="s">
        <v>87</v>
      </c>
      <c r="G242" t="s">
        <v>79</v>
      </c>
      <c r="L242" t="s">
        <v>19</v>
      </c>
      <c r="M242">
        <v>0.58515965406855097</v>
      </c>
      <c r="N242">
        <f t="shared" ref="N242:W246" ca="1" si="39">M242</f>
        <v>0.58515965406855097</v>
      </c>
      <c r="O242">
        <f t="shared" ca="1" si="39"/>
        <v>0.58515965406855097</v>
      </c>
      <c r="P242">
        <f t="shared" ca="1" si="39"/>
        <v>0.58515965406855097</v>
      </c>
      <c r="Q242">
        <f t="shared" ca="1" si="39"/>
        <v>0.58515965406855097</v>
      </c>
      <c r="R242">
        <f t="shared" ca="1" si="39"/>
        <v>0.58515965406855097</v>
      </c>
      <c r="S242">
        <f t="shared" ca="1" si="39"/>
        <v>0.58515965406855097</v>
      </c>
      <c r="T242">
        <f t="shared" ca="1" si="39"/>
        <v>0.58515965406855097</v>
      </c>
      <c r="U242">
        <f t="shared" ca="1" si="39"/>
        <v>0.58515965406855097</v>
      </c>
      <c r="V242">
        <f t="shared" ca="1" si="39"/>
        <v>0.58515965406855097</v>
      </c>
      <c r="W242">
        <f t="shared" ca="1" si="39"/>
        <v>0.58515965406855097</v>
      </c>
    </row>
    <row r="243" spans="1:23" x14ac:dyDescent="0.3">
      <c r="A243" t="s">
        <v>59</v>
      </c>
      <c r="B243" t="s">
        <v>5</v>
      </c>
      <c r="C243" t="s">
        <v>15</v>
      </c>
      <c r="D243" t="s">
        <v>16</v>
      </c>
      <c r="E243" t="s">
        <v>92</v>
      </c>
      <c r="F243" t="s">
        <v>87</v>
      </c>
      <c r="G243" t="s">
        <v>80</v>
      </c>
      <c r="L243" t="s">
        <v>81</v>
      </c>
      <c r="M243">
        <v>140.244243224299</v>
      </c>
      <c r="N243">
        <f t="shared" ca="1" si="39"/>
        <v>140.244243224299</v>
      </c>
      <c r="O243">
        <f t="shared" ca="1" si="39"/>
        <v>140.244243224299</v>
      </c>
      <c r="P243">
        <f t="shared" ca="1" si="39"/>
        <v>140.244243224299</v>
      </c>
      <c r="Q243">
        <f t="shared" ca="1" si="39"/>
        <v>140.244243224299</v>
      </c>
      <c r="R243">
        <f t="shared" ca="1" si="39"/>
        <v>140.244243224299</v>
      </c>
      <c r="S243">
        <f t="shared" ca="1" si="39"/>
        <v>140.244243224299</v>
      </c>
      <c r="T243">
        <f t="shared" ca="1" si="39"/>
        <v>140.244243224299</v>
      </c>
      <c r="U243">
        <f t="shared" ca="1" si="39"/>
        <v>140.244243224299</v>
      </c>
      <c r="V243">
        <f t="shared" ca="1" si="39"/>
        <v>140.244243224299</v>
      </c>
      <c r="W243">
        <f t="shared" ca="1" si="39"/>
        <v>140.244243224299</v>
      </c>
    </row>
    <row r="244" spans="1:23" x14ac:dyDescent="0.3">
      <c r="A244" t="s">
        <v>59</v>
      </c>
      <c r="B244" t="s">
        <v>5</v>
      </c>
      <c r="C244" t="s">
        <v>15</v>
      </c>
      <c r="D244" t="s">
        <v>16</v>
      </c>
      <c r="E244" t="s">
        <v>92</v>
      </c>
      <c r="F244" t="s">
        <v>87</v>
      </c>
      <c r="G244" t="s">
        <v>82</v>
      </c>
      <c r="L244" t="s">
        <v>77</v>
      </c>
      <c r="M244">
        <v>25</v>
      </c>
      <c r="N244">
        <f t="shared" ca="1" si="39"/>
        <v>25</v>
      </c>
      <c r="O244">
        <f t="shared" ca="1" si="39"/>
        <v>25</v>
      </c>
      <c r="P244">
        <f t="shared" ca="1" si="39"/>
        <v>25</v>
      </c>
      <c r="Q244">
        <f t="shared" ca="1" si="39"/>
        <v>25</v>
      </c>
      <c r="R244">
        <f t="shared" ca="1" si="39"/>
        <v>25</v>
      </c>
      <c r="S244">
        <f t="shared" ca="1" si="39"/>
        <v>25</v>
      </c>
      <c r="T244">
        <f t="shared" ca="1" si="39"/>
        <v>25</v>
      </c>
      <c r="U244">
        <f t="shared" ca="1" si="39"/>
        <v>25</v>
      </c>
      <c r="V244">
        <f t="shared" ca="1" si="39"/>
        <v>25</v>
      </c>
      <c r="W244">
        <f t="shared" ca="1" si="39"/>
        <v>25</v>
      </c>
    </row>
    <row r="245" spans="1:23" x14ac:dyDescent="0.3">
      <c r="A245" t="s">
        <v>59</v>
      </c>
      <c r="B245" t="s">
        <v>5</v>
      </c>
      <c r="C245" t="s">
        <v>15</v>
      </c>
      <c r="D245" t="s">
        <v>16</v>
      </c>
      <c r="E245" t="s">
        <v>92</v>
      </c>
      <c r="F245" t="s">
        <v>87</v>
      </c>
      <c r="G245" t="s">
        <v>83</v>
      </c>
      <c r="L245" t="s">
        <v>81</v>
      </c>
      <c r="M245">
        <v>3.8411214953271003E-2</v>
      </c>
      <c r="N245">
        <f t="shared" ca="1" si="39"/>
        <v>3.8411214953271003E-2</v>
      </c>
      <c r="O245">
        <f t="shared" ca="1" si="39"/>
        <v>3.8411214953271003E-2</v>
      </c>
      <c r="P245">
        <f t="shared" ca="1" si="39"/>
        <v>3.8411214953271003E-2</v>
      </c>
      <c r="Q245">
        <f t="shared" ca="1" si="39"/>
        <v>3.8411214953271003E-2</v>
      </c>
      <c r="R245">
        <f t="shared" ca="1" si="39"/>
        <v>3.8411214953271003E-2</v>
      </c>
      <c r="S245">
        <f t="shared" ca="1" si="39"/>
        <v>3.8411214953271003E-2</v>
      </c>
      <c r="T245">
        <f t="shared" ca="1" si="39"/>
        <v>3.8411214953271003E-2</v>
      </c>
      <c r="U245">
        <f t="shared" ca="1" si="39"/>
        <v>3.8411214953271003E-2</v>
      </c>
      <c r="V245">
        <f t="shared" ca="1" si="39"/>
        <v>3.8411214953271003E-2</v>
      </c>
      <c r="W245">
        <f t="shared" ca="1" si="39"/>
        <v>3.8411214953271003E-2</v>
      </c>
    </row>
    <row r="246" spans="1:23" x14ac:dyDescent="0.3">
      <c r="A246" t="s">
        <v>59</v>
      </c>
      <c r="B246" t="s">
        <v>5</v>
      </c>
      <c r="C246" t="s">
        <v>15</v>
      </c>
      <c r="D246" t="s">
        <v>16</v>
      </c>
      <c r="E246" t="s">
        <v>92</v>
      </c>
      <c r="F246" t="s">
        <v>87</v>
      </c>
      <c r="G246" t="s">
        <v>17</v>
      </c>
      <c r="J246" t="s">
        <v>84</v>
      </c>
      <c r="L246" t="s">
        <v>85</v>
      </c>
      <c r="M246">
        <v>1.0743007229999999</v>
      </c>
      <c r="N246">
        <f t="shared" ca="1" si="39"/>
        <v>1.0743007229999999</v>
      </c>
      <c r="O246">
        <f t="shared" ca="1" si="39"/>
        <v>1.0743007229999999</v>
      </c>
      <c r="P246">
        <f t="shared" ca="1" si="39"/>
        <v>1.0743007229999999</v>
      </c>
      <c r="Q246">
        <f t="shared" ca="1" si="39"/>
        <v>1.0743007229999999</v>
      </c>
      <c r="R246">
        <f t="shared" ca="1" si="39"/>
        <v>1.0743007229999999</v>
      </c>
      <c r="S246">
        <f t="shared" ca="1" si="39"/>
        <v>1.0743007229999999</v>
      </c>
      <c r="T246">
        <f t="shared" ca="1" si="39"/>
        <v>1.0743007229999999</v>
      </c>
      <c r="U246">
        <f t="shared" ca="1" si="39"/>
        <v>1.0743007229999999</v>
      </c>
      <c r="V246">
        <f t="shared" ca="1" si="39"/>
        <v>1.0743007229999999</v>
      </c>
      <c r="W246">
        <f t="shared" ca="1" si="39"/>
        <v>1.0743007229999999</v>
      </c>
    </row>
    <row r="247" spans="1:23" x14ac:dyDescent="0.3">
      <c r="A247" t="s">
        <v>59</v>
      </c>
      <c r="B247" t="s">
        <v>5</v>
      </c>
      <c r="C247" t="s">
        <v>15</v>
      </c>
      <c r="D247" t="s">
        <v>16</v>
      </c>
      <c r="E247" t="s">
        <v>92</v>
      </c>
      <c r="F247" t="s">
        <v>88</v>
      </c>
      <c r="G247" t="s">
        <v>6</v>
      </c>
    </row>
    <row r="248" spans="1:23" x14ac:dyDescent="0.3">
      <c r="A248" t="s">
        <v>59</v>
      </c>
      <c r="B248" t="s">
        <v>5</v>
      </c>
      <c r="C248" t="s">
        <v>15</v>
      </c>
      <c r="D248" t="s">
        <v>16</v>
      </c>
      <c r="E248" t="s">
        <v>92</v>
      </c>
      <c r="F248" t="s">
        <v>88</v>
      </c>
      <c r="G248" t="s">
        <v>73</v>
      </c>
      <c r="L248" t="s">
        <v>74</v>
      </c>
      <c r="M248">
        <v>2015</v>
      </c>
      <c r="N248">
        <f t="shared" ref="N248:W250" ca="1" si="40">M248</f>
        <v>2015</v>
      </c>
      <c r="O248">
        <f t="shared" ca="1" si="40"/>
        <v>2015</v>
      </c>
      <c r="P248">
        <f t="shared" ca="1" si="40"/>
        <v>2015</v>
      </c>
      <c r="Q248">
        <f t="shared" ca="1" si="40"/>
        <v>2015</v>
      </c>
      <c r="R248">
        <f t="shared" ca="1" si="40"/>
        <v>2015</v>
      </c>
      <c r="S248">
        <f t="shared" ca="1" si="40"/>
        <v>2015</v>
      </c>
      <c r="T248">
        <f t="shared" ca="1" si="40"/>
        <v>2015</v>
      </c>
      <c r="U248">
        <f t="shared" ca="1" si="40"/>
        <v>2015</v>
      </c>
      <c r="V248">
        <f t="shared" ca="1" si="40"/>
        <v>2015</v>
      </c>
      <c r="W248">
        <f t="shared" ca="1" si="40"/>
        <v>2015</v>
      </c>
    </row>
    <row r="249" spans="1:23" x14ac:dyDescent="0.3">
      <c r="A249" t="s">
        <v>59</v>
      </c>
      <c r="B249" t="s">
        <v>5</v>
      </c>
      <c r="C249" t="s">
        <v>15</v>
      </c>
      <c r="D249" t="s">
        <v>16</v>
      </c>
      <c r="E249" t="s">
        <v>92</v>
      </c>
      <c r="F249" t="s">
        <v>88</v>
      </c>
      <c r="G249" t="s">
        <v>75</v>
      </c>
      <c r="L249" t="s">
        <v>74</v>
      </c>
      <c r="M249">
        <v>2101</v>
      </c>
      <c r="N249">
        <f t="shared" ca="1" si="40"/>
        <v>2101</v>
      </c>
      <c r="O249">
        <f t="shared" ca="1" si="40"/>
        <v>2101</v>
      </c>
      <c r="P249">
        <f t="shared" ca="1" si="40"/>
        <v>2101</v>
      </c>
      <c r="Q249">
        <f t="shared" ca="1" si="40"/>
        <v>2101</v>
      </c>
      <c r="R249">
        <f t="shared" ca="1" si="40"/>
        <v>2101</v>
      </c>
      <c r="S249">
        <f t="shared" ca="1" si="40"/>
        <v>2101</v>
      </c>
      <c r="T249">
        <f t="shared" ca="1" si="40"/>
        <v>2101</v>
      </c>
      <c r="U249">
        <f t="shared" ca="1" si="40"/>
        <v>2101</v>
      </c>
      <c r="V249">
        <f t="shared" ca="1" si="40"/>
        <v>2101</v>
      </c>
      <c r="W249">
        <f t="shared" ca="1" si="40"/>
        <v>2101</v>
      </c>
    </row>
    <row r="250" spans="1:23" x14ac:dyDescent="0.3">
      <c r="A250" t="s">
        <v>59</v>
      </c>
      <c r="B250" t="s">
        <v>5</v>
      </c>
      <c r="C250" t="s">
        <v>15</v>
      </c>
      <c r="D250" t="s">
        <v>16</v>
      </c>
      <c r="E250" t="s">
        <v>92</v>
      </c>
      <c r="F250" t="s">
        <v>88</v>
      </c>
      <c r="G250" t="s">
        <v>76</v>
      </c>
      <c r="L250" t="s">
        <v>77</v>
      </c>
      <c r="M250">
        <v>63</v>
      </c>
      <c r="N250">
        <f t="shared" ca="1" si="40"/>
        <v>63</v>
      </c>
      <c r="O250">
        <f t="shared" ca="1" si="40"/>
        <v>63</v>
      </c>
      <c r="P250">
        <f t="shared" ca="1" si="40"/>
        <v>63</v>
      </c>
      <c r="Q250">
        <f t="shared" ca="1" si="40"/>
        <v>63</v>
      </c>
      <c r="R250">
        <f t="shared" ca="1" si="40"/>
        <v>63</v>
      </c>
      <c r="S250">
        <f t="shared" ca="1" si="40"/>
        <v>63</v>
      </c>
      <c r="T250">
        <f t="shared" ca="1" si="40"/>
        <v>63</v>
      </c>
      <c r="U250">
        <f t="shared" ca="1" si="40"/>
        <v>63</v>
      </c>
      <c r="V250">
        <f t="shared" ca="1" si="40"/>
        <v>63</v>
      </c>
      <c r="W250">
        <f t="shared" ca="1" si="40"/>
        <v>63</v>
      </c>
    </row>
    <row r="251" spans="1:23" x14ac:dyDescent="0.3">
      <c r="A251" t="s">
        <v>59</v>
      </c>
      <c r="B251" t="s">
        <v>5</v>
      </c>
      <c r="C251" t="s">
        <v>15</v>
      </c>
      <c r="D251" t="s">
        <v>16</v>
      </c>
      <c r="E251" t="s">
        <v>92</v>
      </c>
      <c r="F251" t="s">
        <v>88</v>
      </c>
      <c r="G251" t="s">
        <v>78</v>
      </c>
      <c r="L251" t="s">
        <v>69</v>
      </c>
      <c r="M251">
        <v>0</v>
      </c>
    </row>
    <row r="252" spans="1:23" x14ac:dyDescent="0.3">
      <c r="A252" t="s">
        <v>59</v>
      </c>
      <c r="B252" t="s">
        <v>5</v>
      </c>
      <c r="C252" t="s">
        <v>15</v>
      </c>
      <c r="D252" t="s">
        <v>16</v>
      </c>
      <c r="E252" t="s">
        <v>92</v>
      </c>
      <c r="F252" t="s">
        <v>88</v>
      </c>
      <c r="G252" t="s">
        <v>79</v>
      </c>
      <c r="L252" t="s">
        <v>19</v>
      </c>
      <c r="M252">
        <v>0.58515965406855097</v>
      </c>
      <c r="N252">
        <f t="shared" ref="N252:W256" ca="1" si="41">M252</f>
        <v>0.58515965406855097</v>
      </c>
      <c r="O252">
        <f t="shared" ca="1" si="41"/>
        <v>0.58515965406855097</v>
      </c>
      <c r="P252">
        <f t="shared" ca="1" si="41"/>
        <v>0.58515965406855097</v>
      </c>
      <c r="Q252">
        <f t="shared" ca="1" si="41"/>
        <v>0.58515965406855097</v>
      </c>
      <c r="R252">
        <f t="shared" ca="1" si="41"/>
        <v>0.58515965406855097</v>
      </c>
      <c r="S252">
        <f t="shared" ca="1" si="41"/>
        <v>0.58515965406855097</v>
      </c>
      <c r="T252">
        <f t="shared" ca="1" si="41"/>
        <v>0.58515965406855097</v>
      </c>
      <c r="U252">
        <f t="shared" ca="1" si="41"/>
        <v>0.58515965406855097</v>
      </c>
      <c r="V252">
        <f t="shared" ca="1" si="41"/>
        <v>0.58515965406855097</v>
      </c>
      <c r="W252">
        <f t="shared" ca="1" si="41"/>
        <v>0.58515965406855097</v>
      </c>
    </row>
    <row r="253" spans="1:23" x14ac:dyDescent="0.3">
      <c r="A253" t="s">
        <v>59</v>
      </c>
      <c r="B253" t="s">
        <v>5</v>
      </c>
      <c r="C253" t="s">
        <v>15</v>
      </c>
      <c r="D253" t="s">
        <v>16</v>
      </c>
      <c r="E253" t="s">
        <v>92</v>
      </c>
      <c r="F253" t="s">
        <v>88</v>
      </c>
      <c r="G253" t="s">
        <v>80</v>
      </c>
      <c r="L253" t="s">
        <v>81</v>
      </c>
      <c r="M253">
        <v>162.336197429907</v>
      </c>
      <c r="N253">
        <f t="shared" ca="1" si="41"/>
        <v>162.336197429907</v>
      </c>
      <c r="O253">
        <f t="shared" ca="1" si="41"/>
        <v>162.336197429907</v>
      </c>
      <c r="P253">
        <f t="shared" ca="1" si="41"/>
        <v>162.336197429907</v>
      </c>
      <c r="Q253">
        <f t="shared" ca="1" si="41"/>
        <v>162.336197429907</v>
      </c>
      <c r="R253">
        <f t="shared" ca="1" si="41"/>
        <v>162.336197429907</v>
      </c>
      <c r="S253">
        <f t="shared" ca="1" si="41"/>
        <v>162.336197429907</v>
      </c>
      <c r="T253">
        <f t="shared" ca="1" si="41"/>
        <v>162.336197429907</v>
      </c>
      <c r="U253">
        <f t="shared" ca="1" si="41"/>
        <v>162.336197429907</v>
      </c>
      <c r="V253">
        <f t="shared" ca="1" si="41"/>
        <v>162.336197429907</v>
      </c>
      <c r="W253">
        <f t="shared" ca="1" si="41"/>
        <v>162.336197429907</v>
      </c>
    </row>
    <row r="254" spans="1:23" x14ac:dyDescent="0.3">
      <c r="A254" t="s">
        <v>59</v>
      </c>
      <c r="B254" t="s">
        <v>5</v>
      </c>
      <c r="C254" t="s">
        <v>15</v>
      </c>
      <c r="D254" t="s">
        <v>16</v>
      </c>
      <c r="E254" t="s">
        <v>92</v>
      </c>
      <c r="F254" t="s">
        <v>88</v>
      </c>
      <c r="G254" t="s">
        <v>82</v>
      </c>
      <c r="L254" t="s">
        <v>77</v>
      </c>
      <c r="M254">
        <v>25</v>
      </c>
      <c r="N254">
        <f t="shared" ca="1" si="41"/>
        <v>25</v>
      </c>
      <c r="O254">
        <f t="shared" ca="1" si="41"/>
        <v>25</v>
      </c>
      <c r="P254">
        <f t="shared" ca="1" si="41"/>
        <v>25</v>
      </c>
      <c r="Q254">
        <f t="shared" ca="1" si="41"/>
        <v>25</v>
      </c>
      <c r="R254">
        <f t="shared" ca="1" si="41"/>
        <v>25</v>
      </c>
      <c r="S254">
        <f t="shared" ca="1" si="41"/>
        <v>25</v>
      </c>
      <c r="T254">
        <f t="shared" ca="1" si="41"/>
        <v>25</v>
      </c>
      <c r="U254">
        <f t="shared" ca="1" si="41"/>
        <v>25</v>
      </c>
      <c r="V254">
        <f t="shared" ca="1" si="41"/>
        <v>25</v>
      </c>
      <c r="W254">
        <f t="shared" ca="1" si="41"/>
        <v>25</v>
      </c>
    </row>
    <row r="255" spans="1:23" x14ac:dyDescent="0.3">
      <c r="A255" t="s">
        <v>59</v>
      </c>
      <c r="B255" t="s">
        <v>5</v>
      </c>
      <c r="C255" t="s">
        <v>15</v>
      </c>
      <c r="D255" t="s">
        <v>16</v>
      </c>
      <c r="E255" t="s">
        <v>92</v>
      </c>
      <c r="F255" t="s">
        <v>88</v>
      </c>
      <c r="G255" t="s">
        <v>83</v>
      </c>
      <c r="L255" t="s">
        <v>81</v>
      </c>
      <c r="M255">
        <v>3.8411214953271003E-2</v>
      </c>
      <c r="N255">
        <f t="shared" ca="1" si="41"/>
        <v>3.8411214953271003E-2</v>
      </c>
      <c r="O255">
        <f t="shared" ca="1" si="41"/>
        <v>3.8411214953271003E-2</v>
      </c>
      <c r="P255">
        <f t="shared" ca="1" si="41"/>
        <v>3.8411214953271003E-2</v>
      </c>
      <c r="Q255">
        <f t="shared" ca="1" si="41"/>
        <v>3.8411214953271003E-2</v>
      </c>
      <c r="R255">
        <f t="shared" ca="1" si="41"/>
        <v>3.8411214953271003E-2</v>
      </c>
      <c r="S255">
        <f t="shared" ca="1" si="41"/>
        <v>3.8411214953271003E-2</v>
      </c>
      <c r="T255">
        <f t="shared" ca="1" si="41"/>
        <v>3.8411214953271003E-2</v>
      </c>
      <c r="U255">
        <f t="shared" ca="1" si="41"/>
        <v>3.8411214953271003E-2</v>
      </c>
      <c r="V255">
        <f t="shared" ca="1" si="41"/>
        <v>3.8411214953271003E-2</v>
      </c>
      <c r="W255">
        <f t="shared" ca="1" si="41"/>
        <v>3.8411214953271003E-2</v>
      </c>
    </row>
    <row r="256" spans="1:23" x14ac:dyDescent="0.3">
      <c r="A256" t="s">
        <v>59</v>
      </c>
      <c r="B256" t="s">
        <v>5</v>
      </c>
      <c r="C256" t="s">
        <v>15</v>
      </c>
      <c r="D256" t="s">
        <v>16</v>
      </c>
      <c r="E256" t="s">
        <v>92</v>
      </c>
      <c r="F256" t="s">
        <v>88</v>
      </c>
      <c r="G256" t="s">
        <v>17</v>
      </c>
      <c r="J256" t="s">
        <v>84</v>
      </c>
      <c r="L256" t="s">
        <v>85</v>
      </c>
      <c r="M256">
        <v>0.89856634400000002</v>
      </c>
      <c r="N256">
        <f t="shared" ca="1" si="41"/>
        <v>0.89856634400000002</v>
      </c>
      <c r="O256">
        <f t="shared" ca="1" si="41"/>
        <v>0.89856634400000002</v>
      </c>
      <c r="P256">
        <f t="shared" ca="1" si="41"/>
        <v>0.89856634400000002</v>
      </c>
      <c r="Q256">
        <f t="shared" ca="1" si="41"/>
        <v>0.89856634400000002</v>
      </c>
      <c r="R256">
        <f t="shared" ca="1" si="41"/>
        <v>0.89856634400000002</v>
      </c>
      <c r="S256">
        <f t="shared" ca="1" si="41"/>
        <v>0.89856634400000002</v>
      </c>
      <c r="T256">
        <f t="shared" ca="1" si="41"/>
        <v>0.89856634400000002</v>
      </c>
      <c r="U256">
        <f t="shared" ca="1" si="41"/>
        <v>0.89856634400000002</v>
      </c>
      <c r="V256">
        <f t="shared" ca="1" si="41"/>
        <v>0.89856634400000002</v>
      </c>
      <c r="W256">
        <f t="shared" ca="1" si="41"/>
        <v>0.89856634400000002</v>
      </c>
    </row>
    <row r="257" spans="1:23" x14ac:dyDescent="0.3">
      <c r="A257" t="s">
        <v>59</v>
      </c>
      <c r="B257" t="s">
        <v>5</v>
      </c>
      <c r="C257" t="s">
        <v>15</v>
      </c>
      <c r="D257" t="s">
        <v>16</v>
      </c>
      <c r="E257" t="s">
        <v>92</v>
      </c>
      <c r="F257" t="s">
        <v>89</v>
      </c>
      <c r="G257" t="s">
        <v>6</v>
      </c>
    </row>
    <row r="258" spans="1:23" x14ac:dyDescent="0.3">
      <c r="A258" t="s">
        <v>59</v>
      </c>
      <c r="B258" t="s">
        <v>5</v>
      </c>
      <c r="C258" t="s">
        <v>15</v>
      </c>
      <c r="D258" t="s">
        <v>16</v>
      </c>
      <c r="E258" t="s">
        <v>92</v>
      </c>
      <c r="F258" t="s">
        <v>89</v>
      </c>
      <c r="G258" t="s">
        <v>73</v>
      </c>
      <c r="L258" t="s">
        <v>74</v>
      </c>
      <c r="M258">
        <v>2015</v>
      </c>
      <c r="N258">
        <f t="shared" ref="N258:W260" ca="1" si="42">M258</f>
        <v>2015</v>
      </c>
      <c r="O258">
        <f t="shared" ca="1" si="42"/>
        <v>2015</v>
      </c>
      <c r="P258">
        <f t="shared" ca="1" si="42"/>
        <v>2015</v>
      </c>
      <c r="Q258">
        <f t="shared" ca="1" si="42"/>
        <v>2015</v>
      </c>
      <c r="R258">
        <f t="shared" ca="1" si="42"/>
        <v>2015</v>
      </c>
      <c r="S258">
        <f t="shared" ca="1" si="42"/>
        <v>2015</v>
      </c>
      <c r="T258">
        <f t="shared" ca="1" si="42"/>
        <v>2015</v>
      </c>
      <c r="U258">
        <f t="shared" ca="1" si="42"/>
        <v>2015</v>
      </c>
      <c r="V258">
        <f t="shared" ca="1" si="42"/>
        <v>2015</v>
      </c>
      <c r="W258">
        <f t="shared" ca="1" si="42"/>
        <v>2015</v>
      </c>
    </row>
    <row r="259" spans="1:23" x14ac:dyDescent="0.3">
      <c r="A259" t="s">
        <v>59</v>
      </c>
      <c r="B259" t="s">
        <v>5</v>
      </c>
      <c r="C259" t="s">
        <v>15</v>
      </c>
      <c r="D259" t="s">
        <v>16</v>
      </c>
      <c r="E259" t="s">
        <v>92</v>
      </c>
      <c r="F259" t="s">
        <v>89</v>
      </c>
      <c r="G259" t="s">
        <v>75</v>
      </c>
      <c r="L259" t="s">
        <v>74</v>
      </c>
      <c r="M259">
        <v>2101</v>
      </c>
      <c r="N259">
        <f t="shared" ca="1" si="42"/>
        <v>2101</v>
      </c>
      <c r="O259">
        <f t="shared" ca="1" si="42"/>
        <v>2101</v>
      </c>
      <c r="P259">
        <f t="shared" ca="1" si="42"/>
        <v>2101</v>
      </c>
      <c r="Q259">
        <f t="shared" ca="1" si="42"/>
        <v>2101</v>
      </c>
      <c r="R259">
        <f t="shared" ca="1" si="42"/>
        <v>2101</v>
      </c>
      <c r="S259">
        <f t="shared" ca="1" si="42"/>
        <v>2101</v>
      </c>
      <c r="T259">
        <f t="shared" ca="1" si="42"/>
        <v>2101</v>
      </c>
      <c r="U259">
        <f t="shared" ca="1" si="42"/>
        <v>2101</v>
      </c>
      <c r="V259">
        <f t="shared" ca="1" si="42"/>
        <v>2101</v>
      </c>
      <c r="W259">
        <f t="shared" ca="1" si="42"/>
        <v>2101</v>
      </c>
    </row>
    <row r="260" spans="1:23" x14ac:dyDescent="0.3">
      <c r="A260" t="s">
        <v>59</v>
      </c>
      <c r="B260" t="s">
        <v>5</v>
      </c>
      <c r="C260" t="s">
        <v>15</v>
      </c>
      <c r="D260" t="s">
        <v>16</v>
      </c>
      <c r="E260" t="s">
        <v>92</v>
      </c>
      <c r="F260" t="s">
        <v>89</v>
      </c>
      <c r="G260" t="s">
        <v>76</v>
      </c>
      <c r="L260" t="s">
        <v>77</v>
      </c>
      <c r="M260">
        <v>63</v>
      </c>
      <c r="N260">
        <f t="shared" ca="1" si="42"/>
        <v>63</v>
      </c>
      <c r="O260">
        <f t="shared" ca="1" si="42"/>
        <v>63</v>
      </c>
      <c r="P260">
        <f t="shared" ca="1" si="42"/>
        <v>63</v>
      </c>
      <c r="Q260">
        <f t="shared" ca="1" si="42"/>
        <v>63</v>
      </c>
      <c r="R260">
        <f t="shared" ca="1" si="42"/>
        <v>63</v>
      </c>
      <c r="S260">
        <f t="shared" ca="1" si="42"/>
        <v>63</v>
      </c>
      <c r="T260">
        <f t="shared" ca="1" si="42"/>
        <v>63</v>
      </c>
      <c r="U260">
        <f t="shared" ca="1" si="42"/>
        <v>63</v>
      </c>
      <c r="V260">
        <f t="shared" ca="1" si="42"/>
        <v>63</v>
      </c>
      <c r="W260">
        <f t="shared" ca="1" si="42"/>
        <v>63</v>
      </c>
    </row>
    <row r="261" spans="1:23" x14ac:dyDescent="0.3">
      <c r="A261" t="s">
        <v>59</v>
      </c>
      <c r="B261" t="s">
        <v>5</v>
      </c>
      <c r="C261" t="s">
        <v>15</v>
      </c>
      <c r="D261" t="s">
        <v>16</v>
      </c>
      <c r="E261" t="s">
        <v>92</v>
      </c>
      <c r="F261" t="s">
        <v>89</v>
      </c>
      <c r="G261" t="s">
        <v>78</v>
      </c>
      <c r="L261" t="s">
        <v>69</v>
      </c>
      <c r="M261">
        <v>0</v>
      </c>
    </row>
    <row r="262" spans="1:23" x14ac:dyDescent="0.3">
      <c r="A262" t="s">
        <v>59</v>
      </c>
      <c r="B262" t="s">
        <v>5</v>
      </c>
      <c r="C262" t="s">
        <v>15</v>
      </c>
      <c r="D262" t="s">
        <v>16</v>
      </c>
      <c r="E262" t="s">
        <v>92</v>
      </c>
      <c r="F262" t="s">
        <v>89</v>
      </c>
      <c r="G262" t="s">
        <v>79</v>
      </c>
      <c r="L262" t="s">
        <v>19</v>
      </c>
      <c r="M262">
        <v>0.58515965406855097</v>
      </c>
      <c r="N262">
        <f t="shared" ref="N262:W266" ca="1" si="43">M262</f>
        <v>0.58515965406855097</v>
      </c>
      <c r="O262">
        <f t="shared" ca="1" si="43"/>
        <v>0.58515965406855097</v>
      </c>
      <c r="P262">
        <f t="shared" ca="1" si="43"/>
        <v>0.58515965406855097</v>
      </c>
      <c r="Q262">
        <f t="shared" ca="1" si="43"/>
        <v>0.58515965406855097</v>
      </c>
      <c r="R262">
        <f t="shared" ca="1" si="43"/>
        <v>0.58515965406855097</v>
      </c>
      <c r="S262">
        <f t="shared" ca="1" si="43"/>
        <v>0.58515965406855097</v>
      </c>
      <c r="T262">
        <f t="shared" ca="1" si="43"/>
        <v>0.58515965406855097</v>
      </c>
      <c r="U262">
        <f t="shared" ca="1" si="43"/>
        <v>0.58515965406855097</v>
      </c>
      <c r="V262">
        <f t="shared" ca="1" si="43"/>
        <v>0.58515965406855097</v>
      </c>
      <c r="W262">
        <f t="shared" ca="1" si="43"/>
        <v>0.58515965406855097</v>
      </c>
    </row>
    <row r="263" spans="1:23" x14ac:dyDescent="0.3">
      <c r="A263" t="s">
        <v>59</v>
      </c>
      <c r="B263" t="s">
        <v>5</v>
      </c>
      <c r="C263" t="s">
        <v>15</v>
      </c>
      <c r="D263" t="s">
        <v>16</v>
      </c>
      <c r="E263" t="s">
        <v>92</v>
      </c>
      <c r="F263" t="s">
        <v>89</v>
      </c>
      <c r="G263" t="s">
        <v>80</v>
      </c>
      <c r="L263" t="s">
        <v>81</v>
      </c>
      <c r="M263">
        <v>220.89629264392499</v>
      </c>
      <c r="N263">
        <f t="shared" ca="1" si="43"/>
        <v>220.89629264392499</v>
      </c>
      <c r="O263">
        <f t="shared" ca="1" si="43"/>
        <v>220.89629264392499</v>
      </c>
      <c r="P263">
        <f t="shared" ca="1" si="43"/>
        <v>220.89629264392499</v>
      </c>
      <c r="Q263">
        <f t="shared" ca="1" si="43"/>
        <v>220.89629264392499</v>
      </c>
      <c r="R263">
        <f t="shared" ca="1" si="43"/>
        <v>220.89629264392499</v>
      </c>
      <c r="S263">
        <f t="shared" ca="1" si="43"/>
        <v>220.89629264392499</v>
      </c>
      <c r="T263">
        <f t="shared" ca="1" si="43"/>
        <v>220.89629264392499</v>
      </c>
      <c r="U263">
        <f t="shared" ca="1" si="43"/>
        <v>220.89629264392499</v>
      </c>
      <c r="V263">
        <f t="shared" ca="1" si="43"/>
        <v>220.89629264392499</v>
      </c>
      <c r="W263">
        <f t="shared" ca="1" si="43"/>
        <v>220.89629264392499</v>
      </c>
    </row>
    <row r="264" spans="1:23" x14ac:dyDescent="0.3">
      <c r="A264" t="s">
        <v>59</v>
      </c>
      <c r="B264" t="s">
        <v>5</v>
      </c>
      <c r="C264" t="s">
        <v>15</v>
      </c>
      <c r="D264" t="s">
        <v>16</v>
      </c>
      <c r="E264" t="s">
        <v>92</v>
      </c>
      <c r="F264" t="s">
        <v>89</v>
      </c>
      <c r="G264" t="s">
        <v>82</v>
      </c>
      <c r="L264" t="s">
        <v>77</v>
      </c>
      <c r="M264">
        <v>25</v>
      </c>
      <c r="N264">
        <f t="shared" ca="1" si="43"/>
        <v>25</v>
      </c>
      <c r="O264">
        <f t="shared" ca="1" si="43"/>
        <v>25</v>
      </c>
      <c r="P264">
        <f t="shared" ca="1" si="43"/>
        <v>25</v>
      </c>
      <c r="Q264">
        <f t="shared" ca="1" si="43"/>
        <v>25</v>
      </c>
      <c r="R264">
        <f t="shared" ca="1" si="43"/>
        <v>25</v>
      </c>
      <c r="S264">
        <f t="shared" ca="1" si="43"/>
        <v>25</v>
      </c>
      <c r="T264">
        <f t="shared" ca="1" si="43"/>
        <v>25</v>
      </c>
      <c r="U264">
        <f t="shared" ca="1" si="43"/>
        <v>25</v>
      </c>
      <c r="V264">
        <f t="shared" ca="1" si="43"/>
        <v>25</v>
      </c>
      <c r="W264">
        <f t="shared" ca="1" si="43"/>
        <v>25</v>
      </c>
    </row>
    <row r="265" spans="1:23" x14ac:dyDescent="0.3">
      <c r="A265" t="s">
        <v>59</v>
      </c>
      <c r="B265" t="s">
        <v>5</v>
      </c>
      <c r="C265" t="s">
        <v>15</v>
      </c>
      <c r="D265" t="s">
        <v>16</v>
      </c>
      <c r="E265" t="s">
        <v>92</v>
      </c>
      <c r="F265" t="s">
        <v>89</v>
      </c>
      <c r="G265" t="s">
        <v>83</v>
      </c>
      <c r="L265" t="s">
        <v>81</v>
      </c>
      <c r="M265">
        <v>3.8411214953271003E-2</v>
      </c>
      <c r="N265">
        <f t="shared" ca="1" si="43"/>
        <v>3.8411214953271003E-2</v>
      </c>
      <c r="O265">
        <f t="shared" ca="1" si="43"/>
        <v>3.8411214953271003E-2</v>
      </c>
      <c r="P265">
        <f t="shared" ca="1" si="43"/>
        <v>3.8411214953271003E-2</v>
      </c>
      <c r="Q265">
        <f t="shared" ca="1" si="43"/>
        <v>3.8411214953271003E-2</v>
      </c>
      <c r="R265">
        <f t="shared" ca="1" si="43"/>
        <v>3.8411214953271003E-2</v>
      </c>
      <c r="S265">
        <f t="shared" ca="1" si="43"/>
        <v>3.8411214953271003E-2</v>
      </c>
      <c r="T265">
        <f t="shared" ca="1" si="43"/>
        <v>3.8411214953271003E-2</v>
      </c>
      <c r="U265">
        <f t="shared" ca="1" si="43"/>
        <v>3.8411214953271003E-2</v>
      </c>
      <c r="V265">
        <f t="shared" ca="1" si="43"/>
        <v>3.8411214953271003E-2</v>
      </c>
      <c r="W265">
        <f t="shared" ca="1" si="43"/>
        <v>3.8411214953271003E-2</v>
      </c>
    </row>
    <row r="266" spans="1:23" x14ac:dyDescent="0.3">
      <c r="A266" t="s">
        <v>59</v>
      </c>
      <c r="B266" t="s">
        <v>5</v>
      </c>
      <c r="C266" t="s">
        <v>15</v>
      </c>
      <c r="D266" t="s">
        <v>16</v>
      </c>
      <c r="E266" t="s">
        <v>92</v>
      </c>
      <c r="F266" t="s">
        <v>89</v>
      </c>
      <c r="G266" t="s">
        <v>17</v>
      </c>
      <c r="J266" t="s">
        <v>84</v>
      </c>
      <c r="L266" t="s">
        <v>85</v>
      </c>
      <c r="M266">
        <v>0.72946345400000001</v>
      </c>
      <c r="N266">
        <f t="shared" ca="1" si="43"/>
        <v>0.72946345400000001</v>
      </c>
      <c r="O266">
        <f t="shared" ca="1" si="43"/>
        <v>0.72946345400000001</v>
      </c>
      <c r="P266">
        <f t="shared" ca="1" si="43"/>
        <v>0.72946345400000001</v>
      </c>
      <c r="Q266">
        <f t="shared" ca="1" si="43"/>
        <v>0.72946345400000001</v>
      </c>
      <c r="R266">
        <f t="shared" ca="1" si="43"/>
        <v>0.72946345400000001</v>
      </c>
      <c r="S266">
        <f t="shared" ca="1" si="43"/>
        <v>0.72946345400000001</v>
      </c>
      <c r="T266">
        <f t="shared" ca="1" si="43"/>
        <v>0.72946345400000001</v>
      </c>
      <c r="U266">
        <f t="shared" ca="1" si="43"/>
        <v>0.72946345400000001</v>
      </c>
      <c r="V266">
        <f t="shared" ca="1" si="43"/>
        <v>0.72946345400000001</v>
      </c>
      <c r="W266">
        <f t="shared" ca="1" si="43"/>
        <v>0.72946345400000001</v>
      </c>
    </row>
    <row r="267" spans="1:23" x14ac:dyDescent="0.3">
      <c r="A267" t="s">
        <v>60</v>
      </c>
      <c r="B267" t="s">
        <v>5</v>
      </c>
      <c r="C267" t="s">
        <v>15</v>
      </c>
      <c r="D267" t="s">
        <v>16</v>
      </c>
      <c r="E267" t="s">
        <v>93</v>
      </c>
      <c r="G267" t="s">
        <v>20</v>
      </c>
      <c r="L267" t="s">
        <v>19</v>
      </c>
    </row>
    <row r="268" spans="1:23" x14ac:dyDescent="0.3">
      <c r="A268" t="s">
        <v>60</v>
      </c>
      <c r="B268" t="s">
        <v>5</v>
      </c>
      <c r="C268" t="s">
        <v>15</v>
      </c>
      <c r="D268" t="s">
        <v>16</v>
      </c>
      <c r="E268" t="s">
        <v>93</v>
      </c>
      <c r="G268" t="s">
        <v>21</v>
      </c>
      <c r="H268" t="s">
        <v>67</v>
      </c>
    </row>
    <row r="269" spans="1:23" x14ac:dyDescent="0.3">
      <c r="A269" t="s">
        <v>60</v>
      </c>
      <c r="B269" t="s">
        <v>5</v>
      </c>
      <c r="C269" t="s">
        <v>15</v>
      </c>
      <c r="D269" t="s">
        <v>16</v>
      </c>
      <c r="E269" t="s">
        <v>93</v>
      </c>
      <c r="G269" t="s">
        <v>68</v>
      </c>
      <c r="L269" t="s">
        <v>69</v>
      </c>
      <c r="M269">
        <v>0.4</v>
      </c>
      <c r="N269">
        <f t="shared" ref="N269:W271" ca="1" si="44">M269</f>
        <v>0.4</v>
      </c>
      <c r="O269">
        <f t="shared" ca="1" si="44"/>
        <v>0.4</v>
      </c>
      <c r="P269">
        <f t="shared" ca="1" si="44"/>
        <v>0.4</v>
      </c>
      <c r="Q269">
        <f t="shared" ca="1" si="44"/>
        <v>0.4</v>
      </c>
      <c r="R269">
        <f t="shared" ca="1" si="44"/>
        <v>0.4</v>
      </c>
      <c r="S269">
        <f t="shared" ca="1" si="44"/>
        <v>0.4</v>
      </c>
      <c r="T269">
        <f t="shared" ca="1" si="44"/>
        <v>0.4</v>
      </c>
      <c r="U269">
        <f t="shared" ca="1" si="44"/>
        <v>0.4</v>
      </c>
      <c r="V269">
        <f t="shared" ca="1" si="44"/>
        <v>0.4</v>
      </c>
      <c r="W269">
        <f t="shared" ca="1" si="44"/>
        <v>0.4</v>
      </c>
    </row>
    <row r="270" spans="1:23" x14ac:dyDescent="0.3">
      <c r="A270" t="s">
        <v>60</v>
      </c>
      <c r="B270" t="s">
        <v>5</v>
      </c>
      <c r="C270" t="s">
        <v>15</v>
      </c>
      <c r="D270" t="s">
        <v>16</v>
      </c>
      <c r="E270" t="s">
        <v>93</v>
      </c>
      <c r="G270" t="s">
        <v>70</v>
      </c>
      <c r="L270" t="s">
        <v>69</v>
      </c>
      <c r="M270">
        <v>0.4</v>
      </c>
      <c r="N270">
        <f t="shared" ca="1" si="44"/>
        <v>0.4</v>
      </c>
      <c r="O270">
        <f t="shared" ca="1" si="44"/>
        <v>0.4</v>
      </c>
      <c r="P270">
        <f t="shared" ca="1" si="44"/>
        <v>0.4</v>
      </c>
      <c r="Q270">
        <f t="shared" ca="1" si="44"/>
        <v>0.4</v>
      </c>
      <c r="R270">
        <f t="shared" ca="1" si="44"/>
        <v>0.4</v>
      </c>
      <c r="S270">
        <f t="shared" ca="1" si="44"/>
        <v>0.4</v>
      </c>
      <c r="T270">
        <f t="shared" ca="1" si="44"/>
        <v>0.4</v>
      </c>
      <c r="U270">
        <f t="shared" ca="1" si="44"/>
        <v>0.4</v>
      </c>
      <c r="V270">
        <f t="shared" ca="1" si="44"/>
        <v>0.4</v>
      </c>
      <c r="W270">
        <f t="shared" ca="1" si="44"/>
        <v>0.4</v>
      </c>
    </row>
    <row r="271" spans="1:23" x14ac:dyDescent="0.3">
      <c r="A271" t="s">
        <v>60</v>
      </c>
      <c r="B271" t="s">
        <v>5</v>
      </c>
      <c r="C271" t="s">
        <v>15</v>
      </c>
      <c r="D271" t="s">
        <v>16</v>
      </c>
      <c r="E271" t="s">
        <v>93</v>
      </c>
      <c r="G271" t="s">
        <v>71</v>
      </c>
      <c r="M271">
        <v>10</v>
      </c>
      <c r="N271">
        <f t="shared" ca="1" si="44"/>
        <v>10</v>
      </c>
      <c r="O271">
        <f t="shared" ca="1" si="44"/>
        <v>10</v>
      </c>
      <c r="P271">
        <f t="shared" ca="1" si="44"/>
        <v>10</v>
      </c>
      <c r="Q271">
        <f t="shared" ca="1" si="44"/>
        <v>10</v>
      </c>
      <c r="R271">
        <f t="shared" ca="1" si="44"/>
        <v>10</v>
      </c>
      <c r="S271">
        <f t="shared" ca="1" si="44"/>
        <v>10</v>
      </c>
      <c r="T271">
        <f t="shared" ca="1" si="44"/>
        <v>10</v>
      </c>
      <c r="U271">
        <f t="shared" ca="1" si="44"/>
        <v>10</v>
      </c>
      <c r="V271">
        <f t="shared" ca="1" si="44"/>
        <v>10</v>
      </c>
      <c r="W271">
        <f t="shared" ca="1" si="44"/>
        <v>10</v>
      </c>
    </row>
    <row r="272" spans="1:23" x14ac:dyDescent="0.3">
      <c r="A272" t="s">
        <v>60</v>
      </c>
      <c r="B272" t="s">
        <v>5</v>
      </c>
      <c r="C272" t="s">
        <v>15</v>
      </c>
      <c r="D272" t="s">
        <v>16</v>
      </c>
      <c r="E272" t="s">
        <v>93</v>
      </c>
      <c r="F272" t="s">
        <v>72</v>
      </c>
      <c r="G272" t="s">
        <v>6</v>
      </c>
    </row>
    <row r="273" spans="1:23" x14ac:dyDescent="0.3">
      <c r="A273" t="s">
        <v>60</v>
      </c>
      <c r="B273" t="s">
        <v>5</v>
      </c>
      <c r="C273" t="s">
        <v>15</v>
      </c>
      <c r="D273" t="s">
        <v>16</v>
      </c>
      <c r="E273" t="s">
        <v>93</v>
      </c>
      <c r="F273" t="s">
        <v>72</v>
      </c>
      <c r="G273" t="s">
        <v>73</v>
      </c>
      <c r="L273" t="s">
        <v>74</v>
      </c>
      <c r="M273">
        <v>1950</v>
      </c>
      <c r="N273">
        <f t="shared" ref="N273:W275" ca="1" si="45">M273</f>
        <v>1950</v>
      </c>
      <c r="O273">
        <f t="shared" ca="1" si="45"/>
        <v>1950</v>
      </c>
      <c r="P273">
        <f t="shared" ca="1" si="45"/>
        <v>1950</v>
      </c>
      <c r="Q273">
        <f t="shared" ca="1" si="45"/>
        <v>1950</v>
      </c>
      <c r="R273">
        <f t="shared" ca="1" si="45"/>
        <v>1950</v>
      </c>
      <c r="S273">
        <f t="shared" ca="1" si="45"/>
        <v>1950</v>
      </c>
      <c r="T273">
        <f t="shared" ca="1" si="45"/>
        <v>1950</v>
      </c>
      <c r="U273">
        <f t="shared" ca="1" si="45"/>
        <v>1950</v>
      </c>
      <c r="V273">
        <f t="shared" ca="1" si="45"/>
        <v>1950</v>
      </c>
      <c r="W273">
        <f t="shared" ca="1" si="45"/>
        <v>1950</v>
      </c>
    </row>
    <row r="274" spans="1:23" x14ac:dyDescent="0.3">
      <c r="A274" t="s">
        <v>60</v>
      </c>
      <c r="B274" t="s">
        <v>5</v>
      </c>
      <c r="C274" t="s">
        <v>15</v>
      </c>
      <c r="D274" t="s">
        <v>16</v>
      </c>
      <c r="E274" t="s">
        <v>93</v>
      </c>
      <c r="F274" t="s">
        <v>72</v>
      </c>
      <c r="G274" t="s">
        <v>75</v>
      </c>
      <c r="L274" t="s">
        <v>74</v>
      </c>
      <c r="M274">
        <v>2101</v>
      </c>
      <c r="N274">
        <f t="shared" ca="1" si="45"/>
        <v>2101</v>
      </c>
      <c r="O274">
        <f t="shared" ca="1" si="45"/>
        <v>2101</v>
      </c>
      <c r="P274">
        <f t="shared" ca="1" si="45"/>
        <v>2101</v>
      </c>
      <c r="Q274">
        <f t="shared" ca="1" si="45"/>
        <v>2101</v>
      </c>
      <c r="R274">
        <f t="shared" ca="1" si="45"/>
        <v>2101</v>
      </c>
      <c r="S274">
        <f t="shared" ca="1" si="45"/>
        <v>2101</v>
      </c>
      <c r="T274">
        <f t="shared" ca="1" si="45"/>
        <v>2101</v>
      </c>
      <c r="U274">
        <f t="shared" ca="1" si="45"/>
        <v>2101</v>
      </c>
      <c r="V274">
        <f t="shared" ca="1" si="45"/>
        <v>2101</v>
      </c>
      <c r="W274">
        <f t="shared" ca="1" si="45"/>
        <v>2101</v>
      </c>
    </row>
    <row r="275" spans="1:23" x14ac:dyDescent="0.3">
      <c r="A275" t="s">
        <v>60</v>
      </c>
      <c r="B275" t="s">
        <v>5</v>
      </c>
      <c r="C275" t="s">
        <v>15</v>
      </c>
      <c r="D275" t="s">
        <v>16</v>
      </c>
      <c r="E275" t="s">
        <v>93</v>
      </c>
      <c r="F275" t="s">
        <v>72</v>
      </c>
      <c r="G275" t="s">
        <v>76</v>
      </c>
      <c r="L275" t="s">
        <v>77</v>
      </c>
      <c r="M275">
        <v>40</v>
      </c>
      <c r="N275">
        <f t="shared" ca="1" si="45"/>
        <v>40</v>
      </c>
      <c r="O275">
        <f t="shared" ca="1" si="45"/>
        <v>40</v>
      </c>
      <c r="P275">
        <f t="shared" ca="1" si="45"/>
        <v>40</v>
      </c>
      <c r="Q275">
        <f t="shared" ca="1" si="45"/>
        <v>40</v>
      </c>
      <c r="R275">
        <f t="shared" ca="1" si="45"/>
        <v>40</v>
      </c>
      <c r="S275">
        <f t="shared" ca="1" si="45"/>
        <v>40</v>
      </c>
      <c r="T275">
        <f t="shared" ca="1" si="45"/>
        <v>40</v>
      </c>
      <c r="U275">
        <f t="shared" ca="1" si="45"/>
        <v>40</v>
      </c>
      <c r="V275">
        <f t="shared" ca="1" si="45"/>
        <v>40</v>
      </c>
      <c r="W275">
        <f t="shared" ca="1" si="45"/>
        <v>40</v>
      </c>
    </row>
    <row r="276" spans="1:23" x14ac:dyDescent="0.3">
      <c r="A276" t="s">
        <v>60</v>
      </c>
      <c r="B276" t="s">
        <v>5</v>
      </c>
      <c r="C276" t="s">
        <v>15</v>
      </c>
      <c r="D276" t="s">
        <v>16</v>
      </c>
      <c r="E276" t="s">
        <v>93</v>
      </c>
      <c r="F276" t="s">
        <v>72</v>
      </c>
      <c r="G276" t="s">
        <v>78</v>
      </c>
      <c r="L276" t="s">
        <v>69</v>
      </c>
      <c r="M276">
        <v>1</v>
      </c>
    </row>
    <row r="277" spans="1:23" x14ac:dyDescent="0.3">
      <c r="A277" t="s">
        <v>60</v>
      </c>
      <c r="B277" t="s">
        <v>5</v>
      </c>
      <c r="C277" t="s">
        <v>15</v>
      </c>
      <c r="D277" t="s">
        <v>16</v>
      </c>
      <c r="E277" t="s">
        <v>93</v>
      </c>
      <c r="F277" t="s">
        <v>72</v>
      </c>
      <c r="G277" t="s">
        <v>79</v>
      </c>
      <c r="L277" t="s">
        <v>19</v>
      </c>
      <c r="M277">
        <v>0.58515965406855097</v>
      </c>
      <c r="N277">
        <f t="shared" ref="N277:W281" ca="1" si="46">M277</f>
        <v>0.58515965406855097</v>
      </c>
      <c r="O277">
        <f t="shared" ca="1" si="46"/>
        <v>0.58515965406855097</v>
      </c>
      <c r="P277">
        <f t="shared" ca="1" si="46"/>
        <v>0.58515965406855097</v>
      </c>
      <c r="Q277">
        <f t="shared" ca="1" si="46"/>
        <v>0.58515965406855097</v>
      </c>
      <c r="R277">
        <f t="shared" ca="1" si="46"/>
        <v>0.58515965406855097</v>
      </c>
      <c r="S277">
        <f t="shared" ca="1" si="46"/>
        <v>0.58515965406855097</v>
      </c>
      <c r="T277">
        <f t="shared" ca="1" si="46"/>
        <v>0.58515965406855097</v>
      </c>
      <c r="U277">
        <f t="shared" ca="1" si="46"/>
        <v>0.58515965406855097</v>
      </c>
      <c r="V277">
        <f t="shared" ca="1" si="46"/>
        <v>0.58515965406855097</v>
      </c>
      <c r="W277">
        <f t="shared" ca="1" si="46"/>
        <v>0.58515965406855097</v>
      </c>
    </row>
    <row r="278" spans="1:23" x14ac:dyDescent="0.3">
      <c r="A278" t="s">
        <v>60</v>
      </c>
      <c r="B278" t="s">
        <v>5</v>
      </c>
      <c r="C278" t="s">
        <v>15</v>
      </c>
      <c r="D278" t="s">
        <v>16</v>
      </c>
      <c r="E278" t="s">
        <v>93</v>
      </c>
      <c r="F278" t="s">
        <v>72</v>
      </c>
      <c r="G278" t="s">
        <v>80</v>
      </c>
      <c r="L278" t="s">
        <v>81</v>
      </c>
      <c r="M278">
        <v>128.03738317757001</v>
      </c>
      <c r="N278">
        <f t="shared" ca="1" si="46"/>
        <v>128.03738317757001</v>
      </c>
      <c r="O278">
        <f t="shared" ca="1" si="46"/>
        <v>128.03738317757001</v>
      </c>
      <c r="P278">
        <f t="shared" ca="1" si="46"/>
        <v>128.03738317757001</v>
      </c>
      <c r="Q278">
        <f t="shared" ca="1" si="46"/>
        <v>128.03738317757001</v>
      </c>
      <c r="R278">
        <f t="shared" ca="1" si="46"/>
        <v>128.03738317757001</v>
      </c>
      <c r="S278">
        <f t="shared" ca="1" si="46"/>
        <v>128.03738317757001</v>
      </c>
      <c r="T278">
        <f t="shared" ca="1" si="46"/>
        <v>128.03738317757001</v>
      </c>
      <c r="U278">
        <f t="shared" ca="1" si="46"/>
        <v>128.03738317757001</v>
      </c>
      <c r="V278">
        <f t="shared" ca="1" si="46"/>
        <v>128.03738317757001</v>
      </c>
      <c r="W278">
        <f t="shared" ca="1" si="46"/>
        <v>128.03738317757001</v>
      </c>
    </row>
    <row r="279" spans="1:23" x14ac:dyDescent="0.3">
      <c r="A279" t="s">
        <v>60</v>
      </c>
      <c r="B279" t="s">
        <v>5</v>
      </c>
      <c r="C279" t="s">
        <v>15</v>
      </c>
      <c r="D279" t="s">
        <v>16</v>
      </c>
      <c r="E279" t="s">
        <v>93</v>
      </c>
      <c r="F279" t="s">
        <v>72</v>
      </c>
      <c r="G279" t="s">
        <v>82</v>
      </c>
      <c r="L279" t="s">
        <v>77</v>
      </c>
      <c r="M279">
        <v>25</v>
      </c>
      <c r="N279">
        <f t="shared" ca="1" si="46"/>
        <v>25</v>
      </c>
      <c r="O279">
        <f t="shared" ca="1" si="46"/>
        <v>25</v>
      </c>
      <c r="P279">
        <f t="shared" ca="1" si="46"/>
        <v>25</v>
      </c>
      <c r="Q279">
        <f t="shared" ca="1" si="46"/>
        <v>25</v>
      </c>
      <c r="R279">
        <f t="shared" ca="1" si="46"/>
        <v>25</v>
      </c>
      <c r="S279">
        <f t="shared" ca="1" si="46"/>
        <v>25</v>
      </c>
      <c r="T279">
        <f t="shared" ca="1" si="46"/>
        <v>25</v>
      </c>
      <c r="U279">
        <f t="shared" ca="1" si="46"/>
        <v>25</v>
      </c>
      <c r="V279">
        <f t="shared" ca="1" si="46"/>
        <v>25</v>
      </c>
      <c r="W279">
        <f t="shared" ca="1" si="46"/>
        <v>25</v>
      </c>
    </row>
    <row r="280" spans="1:23" x14ac:dyDescent="0.3">
      <c r="A280" t="s">
        <v>60</v>
      </c>
      <c r="B280" t="s">
        <v>5</v>
      </c>
      <c r="C280" t="s">
        <v>15</v>
      </c>
      <c r="D280" t="s">
        <v>16</v>
      </c>
      <c r="E280" t="s">
        <v>93</v>
      </c>
      <c r="F280" t="s">
        <v>72</v>
      </c>
      <c r="G280" t="s">
        <v>83</v>
      </c>
      <c r="L280" t="s">
        <v>81</v>
      </c>
      <c r="M280">
        <v>3.8411214953271003E-2</v>
      </c>
      <c r="N280">
        <f t="shared" ca="1" si="46"/>
        <v>3.8411214953271003E-2</v>
      </c>
      <c r="O280">
        <f t="shared" ca="1" si="46"/>
        <v>3.8411214953271003E-2</v>
      </c>
      <c r="P280">
        <f t="shared" ca="1" si="46"/>
        <v>3.8411214953271003E-2</v>
      </c>
      <c r="Q280">
        <f t="shared" ca="1" si="46"/>
        <v>3.8411214953271003E-2</v>
      </c>
      <c r="R280">
        <f t="shared" ca="1" si="46"/>
        <v>3.8411214953271003E-2</v>
      </c>
      <c r="S280">
        <f t="shared" ca="1" si="46"/>
        <v>3.8411214953271003E-2</v>
      </c>
      <c r="T280">
        <f t="shared" ca="1" si="46"/>
        <v>3.8411214953271003E-2</v>
      </c>
      <c r="U280">
        <f t="shared" ca="1" si="46"/>
        <v>3.8411214953271003E-2</v>
      </c>
      <c r="V280">
        <f t="shared" ca="1" si="46"/>
        <v>3.8411214953271003E-2</v>
      </c>
      <c r="W280">
        <f t="shared" ca="1" si="46"/>
        <v>3.8411214953271003E-2</v>
      </c>
    </row>
    <row r="281" spans="1:23" x14ac:dyDescent="0.3">
      <c r="A281" t="s">
        <v>60</v>
      </c>
      <c r="B281" t="s">
        <v>5</v>
      </c>
      <c r="C281" t="s">
        <v>15</v>
      </c>
      <c r="D281" t="s">
        <v>16</v>
      </c>
      <c r="E281" t="s">
        <v>93</v>
      </c>
      <c r="F281" t="s">
        <v>72</v>
      </c>
      <c r="G281" t="s">
        <v>17</v>
      </c>
      <c r="J281" t="s">
        <v>84</v>
      </c>
      <c r="L281" t="s">
        <v>85</v>
      </c>
      <c r="M281">
        <v>0.86578674200000005</v>
      </c>
      <c r="N281">
        <f t="shared" ca="1" si="46"/>
        <v>0.86578674200000005</v>
      </c>
      <c r="O281">
        <f t="shared" ca="1" si="46"/>
        <v>0.86578674200000005</v>
      </c>
      <c r="P281">
        <f t="shared" ca="1" si="46"/>
        <v>0.86578674200000005</v>
      </c>
      <c r="Q281">
        <f t="shared" ca="1" si="46"/>
        <v>0.86578674200000005</v>
      </c>
      <c r="R281">
        <f t="shared" ca="1" si="46"/>
        <v>0.86578674200000005</v>
      </c>
      <c r="S281">
        <f t="shared" ca="1" si="46"/>
        <v>0.86578674200000005</v>
      </c>
      <c r="T281">
        <f t="shared" ca="1" si="46"/>
        <v>0.86578674200000005</v>
      </c>
      <c r="U281">
        <f t="shared" ca="1" si="46"/>
        <v>0.86578674200000005</v>
      </c>
      <c r="V281">
        <f t="shared" ca="1" si="46"/>
        <v>0.86578674200000005</v>
      </c>
      <c r="W281">
        <f t="shared" ca="1" si="46"/>
        <v>0.86578674200000005</v>
      </c>
    </row>
    <row r="282" spans="1:23" x14ac:dyDescent="0.3">
      <c r="A282" t="s">
        <v>60</v>
      </c>
      <c r="B282" t="s">
        <v>5</v>
      </c>
      <c r="C282" t="s">
        <v>15</v>
      </c>
      <c r="D282" t="s">
        <v>16</v>
      </c>
      <c r="E282" t="s">
        <v>93</v>
      </c>
      <c r="F282" t="s">
        <v>86</v>
      </c>
      <c r="G282" t="s">
        <v>6</v>
      </c>
    </row>
    <row r="283" spans="1:23" x14ac:dyDescent="0.3">
      <c r="A283" t="s">
        <v>60</v>
      </c>
      <c r="B283" t="s">
        <v>5</v>
      </c>
      <c r="C283" t="s">
        <v>15</v>
      </c>
      <c r="D283" t="s">
        <v>16</v>
      </c>
      <c r="E283" t="s">
        <v>93</v>
      </c>
      <c r="F283" t="s">
        <v>86</v>
      </c>
      <c r="G283" t="s">
        <v>73</v>
      </c>
      <c r="L283" t="s">
        <v>74</v>
      </c>
      <c r="M283">
        <v>2010</v>
      </c>
      <c r="N283">
        <f t="shared" ref="N283:W285" ca="1" si="47">M283</f>
        <v>2010</v>
      </c>
      <c r="O283">
        <f t="shared" ca="1" si="47"/>
        <v>2010</v>
      </c>
      <c r="P283">
        <f t="shared" ca="1" si="47"/>
        <v>2010</v>
      </c>
      <c r="Q283">
        <f t="shared" ca="1" si="47"/>
        <v>2010</v>
      </c>
      <c r="R283">
        <f t="shared" ca="1" si="47"/>
        <v>2010</v>
      </c>
      <c r="S283">
        <f t="shared" ca="1" si="47"/>
        <v>2010</v>
      </c>
      <c r="T283">
        <f t="shared" ca="1" si="47"/>
        <v>2010</v>
      </c>
      <c r="U283">
        <f t="shared" ca="1" si="47"/>
        <v>2010</v>
      </c>
      <c r="V283">
        <f t="shared" ca="1" si="47"/>
        <v>2010</v>
      </c>
      <c r="W283">
        <f t="shared" ca="1" si="47"/>
        <v>2010</v>
      </c>
    </row>
    <row r="284" spans="1:23" x14ac:dyDescent="0.3">
      <c r="A284" t="s">
        <v>60</v>
      </c>
      <c r="B284" t="s">
        <v>5</v>
      </c>
      <c r="C284" t="s">
        <v>15</v>
      </c>
      <c r="D284" t="s">
        <v>16</v>
      </c>
      <c r="E284" t="s">
        <v>93</v>
      </c>
      <c r="F284" t="s">
        <v>86</v>
      </c>
      <c r="G284" t="s">
        <v>75</v>
      </c>
      <c r="L284" t="s">
        <v>74</v>
      </c>
      <c r="M284">
        <v>2101</v>
      </c>
      <c r="N284">
        <f t="shared" ca="1" si="47"/>
        <v>2101</v>
      </c>
      <c r="O284">
        <f t="shared" ca="1" si="47"/>
        <v>2101</v>
      </c>
      <c r="P284">
        <f t="shared" ca="1" si="47"/>
        <v>2101</v>
      </c>
      <c r="Q284">
        <f t="shared" ca="1" si="47"/>
        <v>2101</v>
      </c>
      <c r="R284">
        <f t="shared" ca="1" si="47"/>
        <v>2101</v>
      </c>
      <c r="S284">
        <f t="shared" ca="1" si="47"/>
        <v>2101</v>
      </c>
      <c r="T284">
        <f t="shared" ca="1" si="47"/>
        <v>2101</v>
      </c>
      <c r="U284">
        <f t="shared" ca="1" si="47"/>
        <v>2101</v>
      </c>
      <c r="V284">
        <f t="shared" ca="1" si="47"/>
        <v>2101</v>
      </c>
      <c r="W284">
        <f t="shared" ca="1" si="47"/>
        <v>2101</v>
      </c>
    </row>
    <row r="285" spans="1:23" x14ac:dyDescent="0.3">
      <c r="A285" t="s">
        <v>60</v>
      </c>
      <c r="B285" t="s">
        <v>5</v>
      </c>
      <c r="C285" t="s">
        <v>15</v>
      </c>
      <c r="D285" t="s">
        <v>16</v>
      </c>
      <c r="E285" t="s">
        <v>93</v>
      </c>
      <c r="F285" t="s">
        <v>86</v>
      </c>
      <c r="G285" t="s">
        <v>76</v>
      </c>
      <c r="L285" t="s">
        <v>77</v>
      </c>
      <c r="M285">
        <v>40</v>
      </c>
      <c r="N285">
        <f t="shared" ca="1" si="47"/>
        <v>40</v>
      </c>
      <c r="O285">
        <f t="shared" ca="1" si="47"/>
        <v>40</v>
      </c>
      <c r="P285">
        <f t="shared" ca="1" si="47"/>
        <v>40</v>
      </c>
      <c r="Q285">
        <f t="shared" ca="1" si="47"/>
        <v>40</v>
      </c>
      <c r="R285">
        <f t="shared" ca="1" si="47"/>
        <v>40</v>
      </c>
      <c r="S285">
        <f t="shared" ca="1" si="47"/>
        <v>40</v>
      </c>
      <c r="T285">
        <f t="shared" ca="1" si="47"/>
        <v>40</v>
      </c>
      <c r="U285">
        <f t="shared" ca="1" si="47"/>
        <v>40</v>
      </c>
      <c r="V285">
        <f t="shared" ca="1" si="47"/>
        <v>40</v>
      </c>
      <c r="W285">
        <f t="shared" ca="1" si="47"/>
        <v>40</v>
      </c>
    </row>
    <row r="286" spans="1:23" x14ac:dyDescent="0.3">
      <c r="A286" t="s">
        <v>60</v>
      </c>
      <c r="B286" t="s">
        <v>5</v>
      </c>
      <c r="C286" t="s">
        <v>15</v>
      </c>
      <c r="D286" t="s">
        <v>16</v>
      </c>
      <c r="E286" t="s">
        <v>93</v>
      </c>
      <c r="F286" t="s">
        <v>86</v>
      </c>
      <c r="G286" t="s">
        <v>78</v>
      </c>
      <c r="L286" t="s">
        <v>69</v>
      </c>
      <c r="M286">
        <v>0</v>
      </c>
    </row>
    <row r="287" spans="1:23" x14ac:dyDescent="0.3">
      <c r="A287" t="s">
        <v>60</v>
      </c>
      <c r="B287" t="s">
        <v>5</v>
      </c>
      <c r="C287" t="s">
        <v>15</v>
      </c>
      <c r="D287" t="s">
        <v>16</v>
      </c>
      <c r="E287" t="s">
        <v>93</v>
      </c>
      <c r="F287" t="s">
        <v>86</v>
      </c>
      <c r="G287" t="s">
        <v>79</v>
      </c>
      <c r="L287" t="s">
        <v>19</v>
      </c>
      <c r="M287">
        <v>0.58515965406855097</v>
      </c>
      <c r="N287">
        <f t="shared" ref="N287:W291" ca="1" si="48">M287</f>
        <v>0.58515965406855097</v>
      </c>
      <c r="O287">
        <f t="shared" ca="1" si="48"/>
        <v>0.58515965406855097</v>
      </c>
      <c r="P287">
        <f t="shared" ca="1" si="48"/>
        <v>0.58515965406855097</v>
      </c>
      <c r="Q287">
        <f t="shared" ca="1" si="48"/>
        <v>0.58515965406855097</v>
      </c>
      <c r="R287">
        <f t="shared" ca="1" si="48"/>
        <v>0.58515965406855097</v>
      </c>
      <c r="S287">
        <f t="shared" ca="1" si="48"/>
        <v>0.58515965406855097</v>
      </c>
      <c r="T287">
        <f t="shared" ca="1" si="48"/>
        <v>0.58515965406855097</v>
      </c>
      <c r="U287">
        <f t="shared" ca="1" si="48"/>
        <v>0.58515965406855097</v>
      </c>
      <c r="V287">
        <f t="shared" ca="1" si="48"/>
        <v>0.58515965406855097</v>
      </c>
      <c r="W287">
        <f t="shared" ca="1" si="48"/>
        <v>0.58515965406855097</v>
      </c>
    </row>
    <row r="288" spans="1:23" x14ac:dyDescent="0.3">
      <c r="A288" t="s">
        <v>60</v>
      </c>
      <c r="B288" t="s">
        <v>5</v>
      </c>
      <c r="C288" t="s">
        <v>15</v>
      </c>
      <c r="D288" t="s">
        <v>16</v>
      </c>
      <c r="E288" t="s">
        <v>93</v>
      </c>
      <c r="F288" t="s">
        <v>86</v>
      </c>
      <c r="G288" t="s">
        <v>80</v>
      </c>
      <c r="L288" t="s">
        <v>81</v>
      </c>
      <c r="M288">
        <v>133.220315066355</v>
      </c>
      <c r="N288">
        <f t="shared" ca="1" si="48"/>
        <v>133.220315066355</v>
      </c>
      <c r="O288">
        <f t="shared" ca="1" si="48"/>
        <v>133.220315066355</v>
      </c>
      <c r="P288">
        <f t="shared" ca="1" si="48"/>
        <v>133.220315066355</v>
      </c>
      <c r="Q288">
        <f t="shared" ca="1" si="48"/>
        <v>133.220315066355</v>
      </c>
      <c r="R288">
        <f t="shared" ca="1" si="48"/>
        <v>133.220315066355</v>
      </c>
      <c r="S288">
        <f t="shared" ca="1" si="48"/>
        <v>133.220315066355</v>
      </c>
      <c r="T288">
        <f t="shared" ca="1" si="48"/>
        <v>133.220315066355</v>
      </c>
      <c r="U288">
        <f t="shared" ca="1" si="48"/>
        <v>133.220315066355</v>
      </c>
      <c r="V288">
        <f t="shared" ca="1" si="48"/>
        <v>133.220315066355</v>
      </c>
      <c r="W288">
        <f t="shared" ca="1" si="48"/>
        <v>133.220315066355</v>
      </c>
    </row>
    <row r="289" spans="1:23" x14ac:dyDescent="0.3">
      <c r="A289" t="s">
        <v>60</v>
      </c>
      <c r="B289" t="s">
        <v>5</v>
      </c>
      <c r="C289" t="s">
        <v>15</v>
      </c>
      <c r="D289" t="s">
        <v>16</v>
      </c>
      <c r="E289" t="s">
        <v>93</v>
      </c>
      <c r="F289" t="s">
        <v>86</v>
      </c>
      <c r="G289" t="s">
        <v>82</v>
      </c>
      <c r="L289" t="s">
        <v>77</v>
      </c>
      <c r="M289">
        <v>25</v>
      </c>
      <c r="N289">
        <f t="shared" ca="1" si="48"/>
        <v>25</v>
      </c>
      <c r="O289">
        <f t="shared" ca="1" si="48"/>
        <v>25</v>
      </c>
      <c r="P289">
        <f t="shared" ca="1" si="48"/>
        <v>25</v>
      </c>
      <c r="Q289">
        <f t="shared" ca="1" si="48"/>
        <v>25</v>
      </c>
      <c r="R289">
        <f t="shared" ca="1" si="48"/>
        <v>25</v>
      </c>
      <c r="S289">
        <f t="shared" ca="1" si="48"/>
        <v>25</v>
      </c>
      <c r="T289">
        <f t="shared" ca="1" si="48"/>
        <v>25</v>
      </c>
      <c r="U289">
        <f t="shared" ca="1" si="48"/>
        <v>25</v>
      </c>
      <c r="V289">
        <f t="shared" ca="1" si="48"/>
        <v>25</v>
      </c>
      <c r="W289">
        <f t="shared" ca="1" si="48"/>
        <v>25</v>
      </c>
    </row>
    <row r="290" spans="1:23" x14ac:dyDescent="0.3">
      <c r="A290" t="s">
        <v>60</v>
      </c>
      <c r="B290" t="s">
        <v>5</v>
      </c>
      <c r="C290" t="s">
        <v>15</v>
      </c>
      <c r="D290" t="s">
        <v>16</v>
      </c>
      <c r="E290" t="s">
        <v>93</v>
      </c>
      <c r="F290" t="s">
        <v>86</v>
      </c>
      <c r="G290" t="s">
        <v>83</v>
      </c>
      <c r="L290" t="s">
        <v>81</v>
      </c>
      <c r="M290">
        <v>3.8411214953271003E-2</v>
      </c>
      <c r="N290">
        <f t="shared" ca="1" si="48"/>
        <v>3.8411214953271003E-2</v>
      </c>
      <c r="O290">
        <f t="shared" ca="1" si="48"/>
        <v>3.8411214953271003E-2</v>
      </c>
      <c r="P290">
        <f t="shared" ca="1" si="48"/>
        <v>3.8411214953271003E-2</v>
      </c>
      <c r="Q290">
        <f t="shared" ca="1" si="48"/>
        <v>3.8411214953271003E-2</v>
      </c>
      <c r="R290">
        <f t="shared" ca="1" si="48"/>
        <v>3.8411214953271003E-2</v>
      </c>
      <c r="S290">
        <f t="shared" ca="1" si="48"/>
        <v>3.8411214953271003E-2</v>
      </c>
      <c r="T290">
        <f t="shared" ca="1" si="48"/>
        <v>3.8411214953271003E-2</v>
      </c>
      <c r="U290">
        <f t="shared" ca="1" si="48"/>
        <v>3.8411214953271003E-2</v>
      </c>
      <c r="V290">
        <f t="shared" ca="1" si="48"/>
        <v>3.8411214953271003E-2</v>
      </c>
      <c r="W290">
        <f t="shared" ca="1" si="48"/>
        <v>3.8411214953271003E-2</v>
      </c>
    </row>
    <row r="291" spans="1:23" x14ac:dyDescent="0.3">
      <c r="A291" t="s">
        <v>60</v>
      </c>
      <c r="B291" t="s">
        <v>5</v>
      </c>
      <c r="C291" t="s">
        <v>15</v>
      </c>
      <c r="D291" t="s">
        <v>16</v>
      </c>
      <c r="E291" t="s">
        <v>93</v>
      </c>
      <c r="F291" t="s">
        <v>86</v>
      </c>
      <c r="G291" t="s">
        <v>17</v>
      </c>
      <c r="J291" t="s">
        <v>84</v>
      </c>
      <c r="L291" t="s">
        <v>85</v>
      </c>
      <c r="M291">
        <v>0.72450608699999997</v>
      </c>
      <c r="N291">
        <f t="shared" ca="1" si="48"/>
        <v>0.72450608699999997</v>
      </c>
      <c r="O291">
        <f t="shared" ca="1" si="48"/>
        <v>0.72450608699999997</v>
      </c>
      <c r="P291">
        <f t="shared" ca="1" si="48"/>
        <v>0.72450608699999997</v>
      </c>
      <c r="Q291">
        <f t="shared" ca="1" si="48"/>
        <v>0.72450608699999997</v>
      </c>
      <c r="R291">
        <f t="shared" ca="1" si="48"/>
        <v>0.72450608699999997</v>
      </c>
      <c r="S291">
        <f t="shared" ca="1" si="48"/>
        <v>0.72450608699999997</v>
      </c>
      <c r="T291">
        <f t="shared" ca="1" si="48"/>
        <v>0.72450608699999997</v>
      </c>
      <c r="U291">
        <f t="shared" ca="1" si="48"/>
        <v>0.72450608699999997</v>
      </c>
      <c r="V291">
        <f t="shared" ca="1" si="48"/>
        <v>0.72450608699999997</v>
      </c>
      <c r="W291">
        <f t="shared" ca="1" si="48"/>
        <v>0.72450608699999997</v>
      </c>
    </row>
    <row r="292" spans="1:23" x14ac:dyDescent="0.3">
      <c r="A292" t="s">
        <v>60</v>
      </c>
      <c r="B292" t="s">
        <v>5</v>
      </c>
      <c r="C292" t="s">
        <v>15</v>
      </c>
      <c r="D292" t="s">
        <v>16</v>
      </c>
      <c r="E292" t="s">
        <v>93</v>
      </c>
      <c r="F292" t="s">
        <v>87</v>
      </c>
      <c r="G292" t="s">
        <v>6</v>
      </c>
    </row>
    <row r="293" spans="1:23" x14ac:dyDescent="0.3">
      <c r="A293" t="s">
        <v>60</v>
      </c>
      <c r="B293" t="s">
        <v>5</v>
      </c>
      <c r="C293" t="s">
        <v>15</v>
      </c>
      <c r="D293" t="s">
        <v>16</v>
      </c>
      <c r="E293" t="s">
        <v>93</v>
      </c>
      <c r="F293" t="s">
        <v>87</v>
      </c>
      <c r="G293" t="s">
        <v>73</v>
      </c>
      <c r="L293" t="s">
        <v>74</v>
      </c>
      <c r="M293">
        <v>2015</v>
      </c>
      <c r="N293">
        <f t="shared" ref="N293:W295" ca="1" si="49">M293</f>
        <v>2015</v>
      </c>
      <c r="O293">
        <f t="shared" ca="1" si="49"/>
        <v>2015</v>
      </c>
      <c r="P293">
        <f t="shared" ca="1" si="49"/>
        <v>2015</v>
      </c>
      <c r="Q293">
        <f t="shared" ca="1" si="49"/>
        <v>2015</v>
      </c>
      <c r="R293">
        <f t="shared" ca="1" si="49"/>
        <v>2015</v>
      </c>
      <c r="S293">
        <f t="shared" ca="1" si="49"/>
        <v>2015</v>
      </c>
      <c r="T293">
        <f t="shared" ca="1" si="49"/>
        <v>2015</v>
      </c>
      <c r="U293">
        <f t="shared" ca="1" si="49"/>
        <v>2015</v>
      </c>
      <c r="V293">
        <f t="shared" ca="1" si="49"/>
        <v>2015</v>
      </c>
      <c r="W293">
        <f t="shared" ca="1" si="49"/>
        <v>2015</v>
      </c>
    </row>
    <row r="294" spans="1:23" x14ac:dyDescent="0.3">
      <c r="A294" t="s">
        <v>60</v>
      </c>
      <c r="B294" t="s">
        <v>5</v>
      </c>
      <c r="C294" t="s">
        <v>15</v>
      </c>
      <c r="D294" t="s">
        <v>16</v>
      </c>
      <c r="E294" t="s">
        <v>93</v>
      </c>
      <c r="F294" t="s">
        <v>87</v>
      </c>
      <c r="G294" t="s">
        <v>75</v>
      </c>
      <c r="L294" t="s">
        <v>74</v>
      </c>
      <c r="M294">
        <v>2101</v>
      </c>
      <c r="N294">
        <f t="shared" ca="1" si="49"/>
        <v>2101</v>
      </c>
      <c r="O294">
        <f t="shared" ca="1" si="49"/>
        <v>2101</v>
      </c>
      <c r="P294">
        <f t="shared" ca="1" si="49"/>
        <v>2101</v>
      </c>
      <c r="Q294">
        <f t="shared" ca="1" si="49"/>
        <v>2101</v>
      </c>
      <c r="R294">
        <f t="shared" ca="1" si="49"/>
        <v>2101</v>
      </c>
      <c r="S294">
        <f t="shared" ca="1" si="49"/>
        <v>2101</v>
      </c>
      <c r="T294">
        <f t="shared" ca="1" si="49"/>
        <v>2101</v>
      </c>
      <c r="U294">
        <f t="shared" ca="1" si="49"/>
        <v>2101</v>
      </c>
      <c r="V294">
        <f t="shared" ca="1" si="49"/>
        <v>2101</v>
      </c>
      <c r="W294">
        <f t="shared" ca="1" si="49"/>
        <v>2101</v>
      </c>
    </row>
    <row r="295" spans="1:23" x14ac:dyDescent="0.3">
      <c r="A295" t="s">
        <v>60</v>
      </c>
      <c r="B295" t="s">
        <v>5</v>
      </c>
      <c r="C295" t="s">
        <v>15</v>
      </c>
      <c r="D295" t="s">
        <v>16</v>
      </c>
      <c r="E295" t="s">
        <v>93</v>
      </c>
      <c r="F295" t="s">
        <v>87</v>
      </c>
      <c r="G295" t="s">
        <v>76</v>
      </c>
      <c r="L295" t="s">
        <v>77</v>
      </c>
      <c r="M295">
        <v>40</v>
      </c>
      <c r="N295">
        <f t="shared" ca="1" si="49"/>
        <v>40</v>
      </c>
      <c r="O295">
        <f t="shared" ca="1" si="49"/>
        <v>40</v>
      </c>
      <c r="P295">
        <f t="shared" ca="1" si="49"/>
        <v>40</v>
      </c>
      <c r="Q295">
        <f t="shared" ca="1" si="49"/>
        <v>40</v>
      </c>
      <c r="R295">
        <f t="shared" ca="1" si="49"/>
        <v>40</v>
      </c>
      <c r="S295">
        <f t="shared" ca="1" si="49"/>
        <v>40</v>
      </c>
      <c r="T295">
        <f t="shared" ca="1" si="49"/>
        <v>40</v>
      </c>
      <c r="U295">
        <f t="shared" ca="1" si="49"/>
        <v>40</v>
      </c>
      <c r="V295">
        <f t="shared" ca="1" si="49"/>
        <v>40</v>
      </c>
      <c r="W295">
        <f t="shared" ca="1" si="49"/>
        <v>40</v>
      </c>
    </row>
    <row r="296" spans="1:23" x14ac:dyDescent="0.3">
      <c r="A296" t="s">
        <v>60</v>
      </c>
      <c r="B296" t="s">
        <v>5</v>
      </c>
      <c r="C296" t="s">
        <v>15</v>
      </c>
      <c r="D296" t="s">
        <v>16</v>
      </c>
      <c r="E296" t="s">
        <v>93</v>
      </c>
      <c r="F296" t="s">
        <v>87</v>
      </c>
      <c r="G296" t="s">
        <v>78</v>
      </c>
      <c r="L296" t="s">
        <v>69</v>
      </c>
      <c r="M296">
        <v>0</v>
      </c>
    </row>
    <row r="297" spans="1:23" x14ac:dyDescent="0.3">
      <c r="A297" t="s">
        <v>60</v>
      </c>
      <c r="B297" t="s">
        <v>5</v>
      </c>
      <c r="C297" t="s">
        <v>15</v>
      </c>
      <c r="D297" t="s">
        <v>16</v>
      </c>
      <c r="E297" t="s">
        <v>93</v>
      </c>
      <c r="F297" t="s">
        <v>87</v>
      </c>
      <c r="G297" t="s">
        <v>79</v>
      </c>
      <c r="L297" t="s">
        <v>19</v>
      </c>
      <c r="M297">
        <v>0.58515965406855097</v>
      </c>
      <c r="N297">
        <f t="shared" ref="N297:W301" ca="1" si="50">M297</f>
        <v>0.58515965406855097</v>
      </c>
      <c r="O297">
        <f t="shared" ca="1" si="50"/>
        <v>0.58515965406855097</v>
      </c>
      <c r="P297">
        <f t="shared" ca="1" si="50"/>
        <v>0.58515965406855097</v>
      </c>
      <c r="Q297">
        <f t="shared" ca="1" si="50"/>
        <v>0.58515965406855097</v>
      </c>
      <c r="R297">
        <f t="shared" ca="1" si="50"/>
        <v>0.58515965406855097</v>
      </c>
      <c r="S297">
        <f t="shared" ca="1" si="50"/>
        <v>0.58515965406855097</v>
      </c>
      <c r="T297">
        <f t="shared" ca="1" si="50"/>
        <v>0.58515965406855097</v>
      </c>
      <c r="U297">
        <f t="shared" ca="1" si="50"/>
        <v>0.58515965406855097</v>
      </c>
      <c r="V297">
        <f t="shared" ca="1" si="50"/>
        <v>0.58515965406855097</v>
      </c>
      <c r="W297">
        <f t="shared" ca="1" si="50"/>
        <v>0.58515965406855097</v>
      </c>
    </row>
    <row r="298" spans="1:23" x14ac:dyDescent="0.3">
      <c r="A298" t="s">
        <v>60</v>
      </c>
      <c r="B298" t="s">
        <v>5</v>
      </c>
      <c r="C298" t="s">
        <v>15</v>
      </c>
      <c r="D298" t="s">
        <v>16</v>
      </c>
      <c r="E298" t="s">
        <v>93</v>
      </c>
      <c r="F298" t="s">
        <v>87</v>
      </c>
      <c r="G298" t="s">
        <v>80</v>
      </c>
      <c r="L298" t="s">
        <v>81</v>
      </c>
      <c r="M298">
        <v>140.244243224299</v>
      </c>
      <c r="N298">
        <f t="shared" ca="1" si="50"/>
        <v>140.244243224299</v>
      </c>
      <c r="O298">
        <f t="shared" ca="1" si="50"/>
        <v>140.244243224299</v>
      </c>
      <c r="P298">
        <f t="shared" ca="1" si="50"/>
        <v>140.244243224299</v>
      </c>
      <c r="Q298">
        <f t="shared" ca="1" si="50"/>
        <v>140.244243224299</v>
      </c>
      <c r="R298">
        <f t="shared" ca="1" si="50"/>
        <v>140.244243224299</v>
      </c>
      <c r="S298">
        <f t="shared" ca="1" si="50"/>
        <v>140.244243224299</v>
      </c>
      <c r="T298">
        <f t="shared" ca="1" si="50"/>
        <v>140.244243224299</v>
      </c>
      <c r="U298">
        <f t="shared" ca="1" si="50"/>
        <v>140.244243224299</v>
      </c>
      <c r="V298">
        <f t="shared" ca="1" si="50"/>
        <v>140.244243224299</v>
      </c>
      <c r="W298">
        <f t="shared" ca="1" si="50"/>
        <v>140.244243224299</v>
      </c>
    </row>
    <row r="299" spans="1:23" x14ac:dyDescent="0.3">
      <c r="A299" t="s">
        <v>60</v>
      </c>
      <c r="B299" t="s">
        <v>5</v>
      </c>
      <c r="C299" t="s">
        <v>15</v>
      </c>
      <c r="D299" t="s">
        <v>16</v>
      </c>
      <c r="E299" t="s">
        <v>93</v>
      </c>
      <c r="F299" t="s">
        <v>87</v>
      </c>
      <c r="G299" t="s">
        <v>82</v>
      </c>
      <c r="L299" t="s">
        <v>77</v>
      </c>
      <c r="M299">
        <v>25</v>
      </c>
      <c r="N299">
        <f t="shared" ca="1" si="50"/>
        <v>25</v>
      </c>
      <c r="O299">
        <f t="shared" ca="1" si="50"/>
        <v>25</v>
      </c>
      <c r="P299">
        <f t="shared" ca="1" si="50"/>
        <v>25</v>
      </c>
      <c r="Q299">
        <f t="shared" ca="1" si="50"/>
        <v>25</v>
      </c>
      <c r="R299">
        <f t="shared" ca="1" si="50"/>
        <v>25</v>
      </c>
      <c r="S299">
        <f t="shared" ca="1" si="50"/>
        <v>25</v>
      </c>
      <c r="T299">
        <f t="shared" ca="1" si="50"/>
        <v>25</v>
      </c>
      <c r="U299">
        <f t="shared" ca="1" si="50"/>
        <v>25</v>
      </c>
      <c r="V299">
        <f t="shared" ca="1" si="50"/>
        <v>25</v>
      </c>
      <c r="W299">
        <f t="shared" ca="1" si="50"/>
        <v>25</v>
      </c>
    </row>
    <row r="300" spans="1:23" x14ac:dyDescent="0.3">
      <c r="A300" t="s">
        <v>60</v>
      </c>
      <c r="B300" t="s">
        <v>5</v>
      </c>
      <c r="C300" t="s">
        <v>15</v>
      </c>
      <c r="D300" t="s">
        <v>16</v>
      </c>
      <c r="E300" t="s">
        <v>93</v>
      </c>
      <c r="F300" t="s">
        <v>87</v>
      </c>
      <c r="G300" t="s">
        <v>83</v>
      </c>
      <c r="L300" t="s">
        <v>81</v>
      </c>
      <c r="M300">
        <v>3.8411214953271003E-2</v>
      </c>
      <c r="N300">
        <f t="shared" ca="1" si="50"/>
        <v>3.8411214953271003E-2</v>
      </c>
      <c r="O300">
        <f t="shared" ca="1" si="50"/>
        <v>3.8411214953271003E-2</v>
      </c>
      <c r="P300">
        <f t="shared" ca="1" si="50"/>
        <v>3.8411214953271003E-2</v>
      </c>
      <c r="Q300">
        <f t="shared" ca="1" si="50"/>
        <v>3.8411214953271003E-2</v>
      </c>
      <c r="R300">
        <f t="shared" ca="1" si="50"/>
        <v>3.8411214953271003E-2</v>
      </c>
      <c r="S300">
        <f t="shared" ca="1" si="50"/>
        <v>3.8411214953271003E-2</v>
      </c>
      <c r="T300">
        <f t="shared" ca="1" si="50"/>
        <v>3.8411214953271003E-2</v>
      </c>
      <c r="U300">
        <f t="shared" ca="1" si="50"/>
        <v>3.8411214953271003E-2</v>
      </c>
      <c r="V300">
        <f t="shared" ca="1" si="50"/>
        <v>3.8411214953271003E-2</v>
      </c>
      <c r="W300">
        <f t="shared" ca="1" si="50"/>
        <v>3.8411214953271003E-2</v>
      </c>
    </row>
    <row r="301" spans="1:23" x14ac:dyDescent="0.3">
      <c r="A301" t="s">
        <v>60</v>
      </c>
      <c r="B301" t="s">
        <v>5</v>
      </c>
      <c r="C301" t="s">
        <v>15</v>
      </c>
      <c r="D301" t="s">
        <v>16</v>
      </c>
      <c r="E301" t="s">
        <v>93</v>
      </c>
      <c r="F301" t="s">
        <v>87</v>
      </c>
      <c r="G301" t="s">
        <v>17</v>
      </c>
      <c r="J301" t="s">
        <v>84</v>
      </c>
      <c r="L301" t="s">
        <v>85</v>
      </c>
      <c r="M301">
        <v>0.70128726200000002</v>
      </c>
      <c r="N301">
        <f t="shared" ca="1" si="50"/>
        <v>0.70128726200000002</v>
      </c>
      <c r="O301">
        <f t="shared" ca="1" si="50"/>
        <v>0.70128726200000002</v>
      </c>
      <c r="P301">
        <f t="shared" ca="1" si="50"/>
        <v>0.70128726200000002</v>
      </c>
      <c r="Q301">
        <f t="shared" ca="1" si="50"/>
        <v>0.70128726200000002</v>
      </c>
      <c r="R301">
        <f t="shared" ca="1" si="50"/>
        <v>0.70128726200000002</v>
      </c>
      <c r="S301">
        <f t="shared" ca="1" si="50"/>
        <v>0.70128726200000002</v>
      </c>
      <c r="T301">
        <f t="shared" ca="1" si="50"/>
        <v>0.70128726200000002</v>
      </c>
      <c r="U301">
        <f t="shared" ca="1" si="50"/>
        <v>0.70128726200000002</v>
      </c>
      <c r="V301">
        <f t="shared" ca="1" si="50"/>
        <v>0.70128726200000002</v>
      </c>
      <c r="W301">
        <f t="shared" ca="1" si="50"/>
        <v>0.70128726200000002</v>
      </c>
    </row>
    <row r="302" spans="1:23" x14ac:dyDescent="0.3">
      <c r="A302" t="s">
        <v>60</v>
      </c>
      <c r="B302" t="s">
        <v>5</v>
      </c>
      <c r="C302" t="s">
        <v>15</v>
      </c>
      <c r="D302" t="s">
        <v>16</v>
      </c>
      <c r="E302" t="s">
        <v>93</v>
      </c>
      <c r="F302" t="s">
        <v>88</v>
      </c>
      <c r="G302" t="s">
        <v>6</v>
      </c>
    </row>
    <row r="303" spans="1:23" x14ac:dyDescent="0.3">
      <c r="A303" t="s">
        <v>60</v>
      </c>
      <c r="B303" t="s">
        <v>5</v>
      </c>
      <c r="C303" t="s">
        <v>15</v>
      </c>
      <c r="D303" t="s">
        <v>16</v>
      </c>
      <c r="E303" t="s">
        <v>93</v>
      </c>
      <c r="F303" t="s">
        <v>88</v>
      </c>
      <c r="G303" t="s">
        <v>73</v>
      </c>
      <c r="L303" t="s">
        <v>74</v>
      </c>
      <c r="M303">
        <v>2015</v>
      </c>
      <c r="N303">
        <f t="shared" ref="N303:W305" ca="1" si="51">M303</f>
        <v>2015</v>
      </c>
      <c r="O303">
        <f t="shared" ca="1" si="51"/>
        <v>2015</v>
      </c>
      <c r="P303">
        <f t="shared" ca="1" si="51"/>
        <v>2015</v>
      </c>
      <c r="Q303">
        <f t="shared" ca="1" si="51"/>
        <v>2015</v>
      </c>
      <c r="R303">
        <f t="shared" ca="1" si="51"/>
        <v>2015</v>
      </c>
      <c r="S303">
        <f t="shared" ca="1" si="51"/>
        <v>2015</v>
      </c>
      <c r="T303">
        <f t="shared" ca="1" si="51"/>
        <v>2015</v>
      </c>
      <c r="U303">
        <f t="shared" ca="1" si="51"/>
        <v>2015</v>
      </c>
      <c r="V303">
        <f t="shared" ca="1" si="51"/>
        <v>2015</v>
      </c>
      <c r="W303">
        <f t="shared" ca="1" si="51"/>
        <v>2015</v>
      </c>
    </row>
    <row r="304" spans="1:23" x14ac:dyDescent="0.3">
      <c r="A304" t="s">
        <v>60</v>
      </c>
      <c r="B304" t="s">
        <v>5</v>
      </c>
      <c r="C304" t="s">
        <v>15</v>
      </c>
      <c r="D304" t="s">
        <v>16</v>
      </c>
      <c r="E304" t="s">
        <v>93</v>
      </c>
      <c r="F304" t="s">
        <v>88</v>
      </c>
      <c r="G304" t="s">
        <v>75</v>
      </c>
      <c r="L304" t="s">
        <v>74</v>
      </c>
      <c r="M304"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3">
      <c r="A305" t="s">
        <v>60</v>
      </c>
      <c r="B305" t="s">
        <v>5</v>
      </c>
      <c r="C305" t="s">
        <v>15</v>
      </c>
      <c r="D305" t="s">
        <v>16</v>
      </c>
      <c r="E305" t="s">
        <v>93</v>
      </c>
      <c r="F305" t="s">
        <v>88</v>
      </c>
      <c r="G305" t="s">
        <v>76</v>
      </c>
      <c r="L305" t="s">
        <v>77</v>
      </c>
      <c r="M305">
        <v>40</v>
      </c>
      <c r="N305">
        <f t="shared" ca="1" si="51"/>
        <v>40</v>
      </c>
      <c r="O305">
        <f t="shared" ca="1" si="51"/>
        <v>40</v>
      </c>
      <c r="P305">
        <f t="shared" ca="1" si="51"/>
        <v>40</v>
      </c>
      <c r="Q305">
        <f t="shared" ca="1" si="51"/>
        <v>40</v>
      </c>
      <c r="R305">
        <f t="shared" ca="1" si="51"/>
        <v>40</v>
      </c>
      <c r="S305">
        <f t="shared" ca="1" si="51"/>
        <v>40</v>
      </c>
      <c r="T305">
        <f t="shared" ca="1" si="51"/>
        <v>40</v>
      </c>
      <c r="U305">
        <f t="shared" ca="1" si="51"/>
        <v>40</v>
      </c>
      <c r="V305">
        <f t="shared" ca="1" si="51"/>
        <v>40</v>
      </c>
      <c r="W305">
        <f t="shared" ca="1" si="51"/>
        <v>40</v>
      </c>
    </row>
    <row r="306" spans="1:23" x14ac:dyDescent="0.3">
      <c r="A306" t="s">
        <v>60</v>
      </c>
      <c r="B306" t="s">
        <v>5</v>
      </c>
      <c r="C306" t="s">
        <v>15</v>
      </c>
      <c r="D306" t="s">
        <v>16</v>
      </c>
      <c r="E306" t="s">
        <v>93</v>
      </c>
      <c r="F306" t="s">
        <v>88</v>
      </c>
      <c r="G306" t="s">
        <v>78</v>
      </c>
      <c r="L306" t="s">
        <v>69</v>
      </c>
      <c r="M306">
        <v>0</v>
      </c>
    </row>
    <row r="307" spans="1:23" x14ac:dyDescent="0.3">
      <c r="A307" t="s">
        <v>60</v>
      </c>
      <c r="B307" t="s">
        <v>5</v>
      </c>
      <c r="C307" t="s">
        <v>15</v>
      </c>
      <c r="D307" t="s">
        <v>16</v>
      </c>
      <c r="E307" t="s">
        <v>93</v>
      </c>
      <c r="F307" t="s">
        <v>88</v>
      </c>
      <c r="G307" t="s">
        <v>79</v>
      </c>
      <c r="L307" t="s">
        <v>19</v>
      </c>
      <c r="M307">
        <v>0.58515965406855097</v>
      </c>
      <c r="N307">
        <f t="shared" ref="N307:W311" ca="1" si="52">M307</f>
        <v>0.58515965406855097</v>
      </c>
      <c r="O307">
        <f t="shared" ca="1" si="52"/>
        <v>0.58515965406855097</v>
      </c>
      <c r="P307">
        <f t="shared" ca="1" si="52"/>
        <v>0.58515965406855097</v>
      </c>
      <c r="Q307">
        <f t="shared" ca="1" si="52"/>
        <v>0.58515965406855097</v>
      </c>
      <c r="R307">
        <f t="shared" ca="1" si="52"/>
        <v>0.58515965406855097</v>
      </c>
      <c r="S307">
        <f t="shared" ca="1" si="52"/>
        <v>0.58515965406855097</v>
      </c>
      <c r="T307">
        <f t="shared" ca="1" si="52"/>
        <v>0.58515965406855097</v>
      </c>
      <c r="U307">
        <f t="shared" ca="1" si="52"/>
        <v>0.58515965406855097</v>
      </c>
      <c r="V307">
        <f t="shared" ca="1" si="52"/>
        <v>0.58515965406855097</v>
      </c>
      <c r="W307">
        <f t="shared" ca="1" si="52"/>
        <v>0.58515965406855097</v>
      </c>
    </row>
    <row r="308" spans="1:23" x14ac:dyDescent="0.3">
      <c r="A308" t="s">
        <v>60</v>
      </c>
      <c r="B308" t="s">
        <v>5</v>
      </c>
      <c r="C308" t="s">
        <v>15</v>
      </c>
      <c r="D308" t="s">
        <v>16</v>
      </c>
      <c r="E308" t="s">
        <v>93</v>
      </c>
      <c r="F308" t="s">
        <v>88</v>
      </c>
      <c r="G308" t="s">
        <v>80</v>
      </c>
      <c r="L308" t="s">
        <v>81</v>
      </c>
      <c r="M308">
        <v>162.336197429907</v>
      </c>
      <c r="N308">
        <f t="shared" ca="1" si="52"/>
        <v>162.336197429907</v>
      </c>
      <c r="O308">
        <f t="shared" ca="1" si="52"/>
        <v>162.336197429907</v>
      </c>
      <c r="P308">
        <f t="shared" ca="1" si="52"/>
        <v>162.336197429907</v>
      </c>
      <c r="Q308">
        <f t="shared" ca="1" si="52"/>
        <v>162.336197429907</v>
      </c>
      <c r="R308">
        <f t="shared" ca="1" si="52"/>
        <v>162.336197429907</v>
      </c>
      <c r="S308">
        <f t="shared" ca="1" si="52"/>
        <v>162.336197429907</v>
      </c>
      <c r="T308">
        <f t="shared" ca="1" si="52"/>
        <v>162.336197429907</v>
      </c>
      <c r="U308">
        <f t="shared" ca="1" si="52"/>
        <v>162.336197429907</v>
      </c>
      <c r="V308">
        <f t="shared" ca="1" si="52"/>
        <v>162.336197429907</v>
      </c>
      <c r="W308">
        <f t="shared" ca="1" si="52"/>
        <v>162.336197429907</v>
      </c>
    </row>
    <row r="309" spans="1:23" x14ac:dyDescent="0.3">
      <c r="A309" t="s">
        <v>60</v>
      </c>
      <c r="B309" t="s">
        <v>5</v>
      </c>
      <c r="C309" t="s">
        <v>15</v>
      </c>
      <c r="D309" t="s">
        <v>16</v>
      </c>
      <c r="E309" t="s">
        <v>93</v>
      </c>
      <c r="F309" t="s">
        <v>88</v>
      </c>
      <c r="G309" t="s">
        <v>82</v>
      </c>
      <c r="L309" t="s">
        <v>77</v>
      </c>
      <c r="M309">
        <v>25</v>
      </c>
      <c r="N309">
        <f t="shared" ca="1" si="52"/>
        <v>25</v>
      </c>
      <c r="O309">
        <f t="shared" ca="1" si="52"/>
        <v>25</v>
      </c>
      <c r="P309">
        <f t="shared" ca="1" si="52"/>
        <v>25</v>
      </c>
      <c r="Q309">
        <f t="shared" ca="1" si="52"/>
        <v>25</v>
      </c>
      <c r="R309">
        <f t="shared" ca="1" si="52"/>
        <v>25</v>
      </c>
      <c r="S309">
        <f t="shared" ca="1" si="52"/>
        <v>25</v>
      </c>
      <c r="T309">
        <f t="shared" ca="1" si="52"/>
        <v>25</v>
      </c>
      <c r="U309">
        <f t="shared" ca="1" si="52"/>
        <v>25</v>
      </c>
      <c r="V309">
        <f t="shared" ca="1" si="52"/>
        <v>25</v>
      </c>
      <c r="W309">
        <f t="shared" ca="1" si="52"/>
        <v>25</v>
      </c>
    </row>
    <row r="310" spans="1:23" x14ac:dyDescent="0.3">
      <c r="A310" t="s">
        <v>60</v>
      </c>
      <c r="B310" t="s">
        <v>5</v>
      </c>
      <c r="C310" t="s">
        <v>15</v>
      </c>
      <c r="D310" t="s">
        <v>16</v>
      </c>
      <c r="E310" t="s">
        <v>93</v>
      </c>
      <c r="F310" t="s">
        <v>88</v>
      </c>
      <c r="G310" t="s">
        <v>83</v>
      </c>
      <c r="L310" t="s">
        <v>81</v>
      </c>
      <c r="M310">
        <v>3.8411214953271003E-2</v>
      </c>
      <c r="N310">
        <f t="shared" ca="1" si="52"/>
        <v>3.8411214953271003E-2</v>
      </c>
      <c r="O310">
        <f t="shared" ca="1" si="52"/>
        <v>3.8411214953271003E-2</v>
      </c>
      <c r="P310">
        <f t="shared" ca="1" si="52"/>
        <v>3.8411214953271003E-2</v>
      </c>
      <c r="Q310">
        <f t="shared" ca="1" si="52"/>
        <v>3.8411214953271003E-2</v>
      </c>
      <c r="R310">
        <f t="shared" ca="1" si="52"/>
        <v>3.8411214953271003E-2</v>
      </c>
      <c r="S310">
        <f t="shared" ca="1" si="52"/>
        <v>3.8411214953271003E-2</v>
      </c>
      <c r="T310">
        <f t="shared" ca="1" si="52"/>
        <v>3.8411214953271003E-2</v>
      </c>
      <c r="U310">
        <f t="shared" ca="1" si="52"/>
        <v>3.8411214953271003E-2</v>
      </c>
      <c r="V310">
        <f t="shared" ca="1" si="52"/>
        <v>3.8411214953271003E-2</v>
      </c>
      <c r="W310">
        <f t="shared" ca="1" si="52"/>
        <v>3.8411214953271003E-2</v>
      </c>
    </row>
    <row r="311" spans="1:23" x14ac:dyDescent="0.3">
      <c r="A311" t="s">
        <v>60</v>
      </c>
      <c r="B311" t="s">
        <v>5</v>
      </c>
      <c r="C311" t="s">
        <v>15</v>
      </c>
      <c r="D311" t="s">
        <v>16</v>
      </c>
      <c r="E311" t="s">
        <v>93</v>
      </c>
      <c r="F311" t="s">
        <v>88</v>
      </c>
      <c r="G311" t="s">
        <v>17</v>
      </c>
      <c r="J311" t="s">
        <v>84</v>
      </c>
      <c r="L311" t="s">
        <v>85</v>
      </c>
      <c r="M311">
        <v>0.58657051800000004</v>
      </c>
      <c r="N311">
        <f t="shared" ca="1" si="52"/>
        <v>0.58657051800000004</v>
      </c>
      <c r="O311">
        <f t="shared" ca="1" si="52"/>
        <v>0.58657051800000004</v>
      </c>
      <c r="P311">
        <f t="shared" ca="1" si="52"/>
        <v>0.58657051800000004</v>
      </c>
      <c r="Q311">
        <f t="shared" ca="1" si="52"/>
        <v>0.58657051800000004</v>
      </c>
      <c r="R311">
        <f t="shared" ca="1" si="52"/>
        <v>0.58657051800000004</v>
      </c>
      <c r="S311">
        <f t="shared" ca="1" si="52"/>
        <v>0.58657051800000004</v>
      </c>
      <c r="T311">
        <f t="shared" ca="1" si="52"/>
        <v>0.58657051800000004</v>
      </c>
      <c r="U311">
        <f t="shared" ca="1" si="52"/>
        <v>0.58657051800000004</v>
      </c>
      <c r="V311">
        <f t="shared" ca="1" si="52"/>
        <v>0.58657051800000004</v>
      </c>
      <c r="W311">
        <f t="shared" ca="1" si="52"/>
        <v>0.58657051800000004</v>
      </c>
    </row>
    <row r="312" spans="1:23" x14ac:dyDescent="0.3">
      <c r="A312" t="s">
        <v>60</v>
      </c>
      <c r="B312" t="s">
        <v>5</v>
      </c>
      <c r="C312" t="s">
        <v>15</v>
      </c>
      <c r="D312" t="s">
        <v>16</v>
      </c>
      <c r="E312" t="s">
        <v>93</v>
      </c>
      <c r="F312" t="s">
        <v>89</v>
      </c>
      <c r="G312" t="s">
        <v>6</v>
      </c>
    </row>
    <row r="313" spans="1:23" x14ac:dyDescent="0.3">
      <c r="A313" t="s">
        <v>60</v>
      </c>
      <c r="B313" t="s">
        <v>5</v>
      </c>
      <c r="C313" t="s">
        <v>15</v>
      </c>
      <c r="D313" t="s">
        <v>16</v>
      </c>
      <c r="E313" t="s">
        <v>93</v>
      </c>
      <c r="F313" t="s">
        <v>89</v>
      </c>
      <c r="G313" t="s">
        <v>73</v>
      </c>
      <c r="L313" t="s">
        <v>74</v>
      </c>
      <c r="M313"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3">
      <c r="A314" t="s">
        <v>60</v>
      </c>
      <c r="B314" t="s">
        <v>5</v>
      </c>
      <c r="C314" t="s">
        <v>15</v>
      </c>
      <c r="D314" t="s">
        <v>16</v>
      </c>
      <c r="E314" t="s">
        <v>93</v>
      </c>
      <c r="F314" t="s">
        <v>89</v>
      </c>
      <c r="G314" t="s">
        <v>75</v>
      </c>
      <c r="L314" t="s">
        <v>74</v>
      </c>
      <c r="M314"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3">
      <c r="A315" t="s">
        <v>60</v>
      </c>
      <c r="B315" t="s">
        <v>5</v>
      </c>
      <c r="C315" t="s">
        <v>15</v>
      </c>
      <c r="D315" t="s">
        <v>16</v>
      </c>
      <c r="E315" t="s">
        <v>93</v>
      </c>
      <c r="F315" t="s">
        <v>89</v>
      </c>
      <c r="G315" t="s">
        <v>76</v>
      </c>
      <c r="L315" t="s">
        <v>77</v>
      </c>
      <c r="M315">
        <v>40</v>
      </c>
      <c r="N315">
        <f t="shared" ca="1" si="53"/>
        <v>40</v>
      </c>
      <c r="O315">
        <f t="shared" ca="1" si="53"/>
        <v>40</v>
      </c>
      <c r="P315">
        <f t="shared" ca="1" si="53"/>
        <v>40</v>
      </c>
      <c r="Q315">
        <f t="shared" ca="1" si="53"/>
        <v>40</v>
      </c>
      <c r="R315">
        <f t="shared" ca="1" si="53"/>
        <v>40</v>
      </c>
      <c r="S315">
        <f t="shared" ca="1" si="53"/>
        <v>40</v>
      </c>
      <c r="T315">
        <f t="shared" ca="1" si="53"/>
        <v>40</v>
      </c>
      <c r="U315">
        <f t="shared" ca="1" si="53"/>
        <v>40</v>
      </c>
      <c r="V315">
        <f t="shared" ca="1" si="53"/>
        <v>40</v>
      </c>
      <c r="W315">
        <f t="shared" ca="1" si="53"/>
        <v>40</v>
      </c>
    </row>
    <row r="316" spans="1:23" x14ac:dyDescent="0.3">
      <c r="A316" t="s">
        <v>60</v>
      </c>
      <c r="B316" t="s">
        <v>5</v>
      </c>
      <c r="C316" t="s">
        <v>15</v>
      </c>
      <c r="D316" t="s">
        <v>16</v>
      </c>
      <c r="E316" t="s">
        <v>93</v>
      </c>
      <c r="F316" t="s">
        <v>89</v>
      </c>
      <c r="G316" t="s">
        <v>78</v>
      </c>
      <c r="L316" t="s">
        <v>69</v>
      </c>
      <c r="M316">
        <v>0</v>
      </c>
    </row>
    <row r="317" spans="1:23" x14ac:dyDescent="0.3">
      <c r="A317" t="s">
        <v>60</v>
      </c>
      <c r="B317" t="s">
        <v>5</v>
      </c>
      <c r="C317" t="s">
        <v>15</v>
      </c>
      <c r="D317" t="s">
        <v>16</v>
      </c>
      <c r="E317" t="s">
        <v>93</v>
      </c>
      <c r="F317" t="s">
        <v>89</v>
      </c>
      <c r="G317" t="s">
        <v>79</v>
      </c>
      <c r="L317" t="s">
        <v>19</v>
      </c>
      <c r="M317">
        <v>0.58515965406855097</v>
      </c>
      <c r="N317">
        <f t="shared" ref="N317:W321" ca="1" si="54">M317</f>
        <v>0.58515965406855097</v>
      </c>
      <c r="O317">
        <f t="shared" ca="1" si="54"/>
        <v>0.58515965406855097</v>
      </c>
      <c r="P317">
        <f t="shared" ca="1" si="54"/>
        <v>0.58515965406855097</v>
      </c>
      <c r="Q317">
        <f t="shared" ca="1" si="54"/>
        <v>0.58515965406855097</v>
      </c>
      <c r="R317">
        <f t="shared" ca="1" si="54"/>
        <v>0.58515965406855097</v>
      </c>
      <c r="S317">
        <f t="shared" ca="1" si="54"/>
        <v>0.58515965406855097</v>
      </c>
      <c r="T317">
        <f t="shared" ca="1" si="54"/>
        <v>0.58515965406855097</v>
      </c>
      <c r="U317">
        <f t="shared" ca="1" si="54"/>
        <v>0.58515965406855097</v>
      </c>
      <c r="V317">
        <f t="shared" ca="1" si="54"/>
        <v>0.58515965406855097</v>
      </c>
      <c r="W317">
        <f t="shared" ca="1" si="54"/>
        <v>0.58515965406855097</v>
      </c>
    </row>
    <row r="318" spans="1:23" x14ac:dyDescent="0.3">
      <c r="A318" t="s">
        <v>60</v>
      </c>
      <c r="B318" t="s">
        <v>5</v>
      </c>
      <c r="C318" t="s">
        <v>15</v>
      </c>
      <c r="D318" t="s">
        <v>16</v>
      </c>
      <c r="E318" t="s">
        <v>93</v>
      </c>
      <c r="F318" t="s">
        <v>89</v>
      </c>
      <c r="G318" t="s">
        <v>80</v>
      </c>
      <c r="L318" t="s">
        <v>81</v>
      </c>
      <c r="M318">
        <v>220.89629264392499</v>
      </c>
      <c r="N318">
        <f t="shared" ca="1" si="54"/>
        <v>220.89629264392499</v>
      </c>
      <c r="O318">
        <f t="shared" ca="1" si="54"/>
        <v>220.89629264392499</v>
      </c>
      <c r="P318">
        <f t="shared" ca="1" si="54"/>
        <v>220.89629264392499</v>
      </c>
      <c r="Q318">
        <f t="shared" ca="1" si="54"/>
        <v>220.89629264392499</v>
      </c>
      <c r="R318">
        <f t="shared" ca="1" si="54"/>
        <v>220.89629264392499</v>
      </c>
      <c r="S318">
        <f t="shared" ca="1" si="54"/>
        <v>220.89629264392499</v>
      </c>
      <c r="T318">
        <f t="shared" ca="1" si="54"/>
        <v>220.89629264392499</v>
      </c>
      <c r="U318">
        <f t="shared" ca="1" si="54"/>
        <v>220.89629264392499</v>
      </c>
      <c r="V318">
        <f t="shared" ca="1" si="54"/>
        <v>220.89629264392499</v>
      </c>
      <c r="W318">
        <f t="shared" ca="1" si="54"/>
        <v>220.89629264392499</v>
      </c>
    </row>
    <row r="319" spans="1:23" x14ac:dyDescent="0.3">
      <c r="A319" t="s">
        <v>60</v>
      </c>
      <c r="B319" t="s">
        <v>5</v>
      </c>
      <c r="C319" t="s">
        <v>15</v>
      </c>
      <c r="D319" t="s">
        <v>16</v>
      </c>
      <c r="E319" t="s">
        <v>93</v>
      </c>
      <c r="F319" t="s">
        <v>89</v>
      </c>
      <c r="G319" t="s">
        <v>82</v>
      </c>
      <c r="L319" t="s">
        <v>77</v>
      </c>
      <c r="M319">
        <v>25</v>
      </c>
      <c r="N319">
        <f t="shared" ca="1" si="54"/>
        <v>25</v>
      </c>
      <c r="O319">
        <f t="shared" ca="1" si="54"/>
        <v>25</v>
      </c>
      <c r="P319">
        <f t="shared" ca="1" si="54"/>
        <v>25</v>
      </c>
      <c r="Q319">
        <f t="shared" ca="1" si="54"/>
        <v>25</v>
      </c>
      <c r="R319">
        <f t="shared" ca="1" si="54"/>
        <v>25</v>
      </c>
      <c r="S319">
        <f t="shared" ca="1" si="54"/>
        <v>25</v>
      </c>
      <c r="T319">
        <f t="shared" ca="1" si="54"/>
        <v>25</v>
      </c>
      <c r="U319">
        <f t="shared" ca="1" si="54"/>
        <v>25</v>
      </c>
      <c r="V319">
        <f t="shared" ca="1" si="54"/>
        <v>25</v>
      </c>
      <c r="W319">
        <f t="shared" ca="1" si="54"/>
        <v>25</v>
      </c>
    </row>
    <row r="320" spans="1:23" x14ac:dyDescent="0.3">
      <c r="A320" t="s">
        <v>60</v>
      </c>
      <c r="B320" t="s">
        <v>5</v>
      </c>
      <c r="C320" t="s">
        <v>15</v>
      </c>
      <c r="D320" t="s">
        <v>16</v>
      </c>
      <c r="E320" t="s">
        <v>93</v>
      </c>
      <c r="F320" t="s">
        <v>89</v>
      </c>
      <c r="G320" t="s">
        <v>83</v>
      </c>
      <c r="L320" t="s">
        <v>81</v>
      </c>
      <c r="M320">
        <v>3.8411214953271003E-2</v>
      </c>
      <c r="N320">
        <f t="shared" ca="1" si="54"/>
        <v>3.8411214953271003E-2</v>
      </c>
      <c r="O320">
        <f t="shared" ca="1" si="54"/>
        <v>3.8411214953271003E-2</v>
      </c>
      <c r="P320">
        <f t="shared" ca="1" si="54"/>
        <v>3.8411214953271003E-2</v>
      </c>
      <c r="Q320">
        <f t="shared" ca="1" si="54"/>
        <v>3.8411214953271003E-2</v>
      </c>
      <c r="R320">
        <f t="shared" ca="1" si="54"/>
        <v>3.8411214953271003E-2</v>
      </c>
      <c r="S320">
        <f t="shared" ca="1" si="54"/>
        <v>3.8411214953271003E-2</v>
      </c>
      <c r="T320">
        <f t="shared" ca="1" si="54"/>
        <v>3.8411214953271003E-2</v>
      </c>
      <c r="U320">
        <f t="shared" ca="1" si="54"/>
        <v>3.8411214953271003E-2</v>
      </c>
      <c r="V320">
        <f t="shared" ca="1" si="54"/>
        <v>3.8411214953271003E-2</v>
      </c>
      <c r="W320">
        <f t="shared" ca="1" si="54"/>
        <v>3.8411214953271003E-2</v>
      </c>
    </row>
    <row r="321" spans="1:23" x14ac:dyDescent="0.3">
      <c r="A321" t="s">
        <v>60</v>
      </c>
      <c r="B321" t="s">
        <v>5</v>
      </c>
      <c r="C321" t="s">
        <v>15</v>
      </c>
      <c r="D321" t="s">
        <v>16</v>
      </c>
      <c r="E321" t="s">
        <v>93</v>
      </c>
      <c r="F321" t="s">
        <v>89</v>
      </c>
      <c r="G321" t="s">
        <v>17</v>
      </c>
      <c r="J321" t="s">
        <v>84</v>
      </c>
      <c r="L321" t="s">
        <v>85</v>
      </c>
      <c r="M321">
        <v>0.47618270800000001</v>
      </c>
      <c r="N321">
        <f t="shared" ca="1" si="54"/>
        <v>0.47618270800000001</v>
      </c>
      <c r="O321">
        <f t="shared" ca="1" si="54"/>
        <v>0.47618270800000001</v>
      </c>
      <c r="P321">
        <f t="shared" ca="1" si="54"/>
        <v>0.47618270800000001</v>
      </c>
      <c r="Q321">
        <f t="shared" ca="1" si="54"/>
        <v>0.47618270800000001</v>
      </c>
      <c r="R321">
        <f t="shared" ca="1" si="54"/>
        <v>0.47618270800000001</v>
      </c>
      <c r="S321">
        <f t="shared" ca="1" si="54"/>
        <v>0.47618270800000001</v>
      </c>
      <c r="T321">
        <f t="shared" ca="1" si="54"/>
        <v>0.47618270800000001</v>
      </c>
      <c r="U321">
        <f t="shared" ca="1" si="54"/>
        <v>0.47618270800000001</v>
      </c>
      <c r="V321">
        <f t="shared" ca="1" si="54"/>
        <v>0.47618270800000001</v>
      </c>
      <c r="W321">
        <f t="shared" ca="1" si="54"/>
        <v>0.47618270800000001</v>
      </c>
    </row>
    <row r="322" spans="1:23" x14ac:dyDescent="0.3">
      <c r="A322" t="s">
        <v>61</v>
      </c>
      <c r="B322" t="s">
        <v>5</v>
      </c>
      <c r="C322" t="s">
        <v>15</v>
      </c>
      <c r="D322" t="s">
        <v>16</v>
      </c>
      <c r="E322" t="s">
        <v>94</v>
      </c>
      <c r="G322" t="s">
        <v>20</v>
      </c>
      <c r="L322" t="s">
        <v>19</v>
      </c>
    </row>
    <row r="323" spans="1:23" x14ac:dyDescent="0.3">
      <c r="A323" t="s">
        <v>61</v>
      </c>
      <c r="B323" t="s">
        <v>5</v>
      </c>
      <c r="C323" t="s">
        <v>15</v>
      </c>
      <c r="D323" t="s">
        <v>16</v>
      </c>
      <c r="E323" t="s">
        <v>94</v>
      </c>
      <c r="G323" t="s">
        <v>21</v>
      </c>
      <c r="H323" t="s">
        <v>67</v>
      </c>
    </row>
    <row r="324" spans="1:23" x14ac:dyDescent="0.3">
      <c r="A324" t="s">
        <v>61</v>
      </c>
      <c r="B324" t="s">
        <v>5</v>
      </c>
      <c r="C324" t="s">
        <v>15</v>
      </c>
      <c r="D324" t="s">
        <v>16</v>
      </c>
      <c r="E324" t="s">
        <v>94</v>
      </c>
      <c r="G324" t="s">
        <v>68</v>
      </c>
      <c r="L324" t="s">
        <v>69</v>
      </c>
      <c r="M324">
        <v>0.4</v>
      </c>
      <c r="N324">
        <f t="shared" ref="N324:W326" ca="1" si="55">M324</f>
        <v>0.4</v>
      </c>
      <c r="O324">
        <f t="shared" ca="1" si="55"/>
        <v>0.4</v>
      </c>
      <c r="P324">
        <f t="shared" ca="1" si="55"/>
        <v>0.4</v>
      </c>
      <c r="Q324">
        <f t="shared" ca="1" si="55"/>
        <v>0.4</v>
      </c>
      <c r="R324">
        <f t="shared" ca="1" si="55"/>
        <v>0.4</v>
      </c>
      <c r="S324">
        <f t="shared" ca="1" si="55"/>
        <v>0.4</v>
      </c>
      <c r="T324">
        <f t="shared" ca="1" si="55"/>
        <v>0.4</v>
      </c>
      <c r="U324">
        <f t="shared" ca="1" si="55"/>
        <v>0.4</v>
      </c>
      <c r="V324">
        <f t="shared" ca="1" si="55"/>
        <v>0.4</v>
      </c>
      <c r="W324">
        <f t="shared" ca="1" si="55"/>
        <v>0.4</v>
      </c>
    </row>
    <row r="325" spans="1:23" x14ac:dyDescent="0.3">
      <c r="A325" t="s">
        <v>61</v>
      </c>
      <c r="B325" t="s">
        <v>5</v>
      </c>
      <c r="C325" t="s">
        <v>15</v>
      </c>
      <c r="D325" t="s">
        <v>16</v>
      </c>
      <c r="E325" t="s">
        <v>94</v>
      </c>
      <c r="G325" t="s">
        <v>70</v>
      </c>
      <c r="L325" t="s">
        <v>69</v>
      </c>
      <c r="M325">
        <v>0.4</v>
      </c>
      <c r="N325">
        <f t="shared" ca="1" si="55"/>
        <v>0.4</v>
      </c>
      <c r="O325">
        <f t="shared" ca="1" si="55"/>
        <v>0.4</v>
      </c>
      <c r="P325">
        <f t="shared" ca="1" si="55"/>
        <v>0.4</v>
      </c>
      <c r="Q325">
        <f t="shared" ca="1" si="55"/>
        <v>0.4</v>
      </c>
      <c r="R325">
        <f t="shared" ca="1" si="55"/>
        <v>0.4</v>
      </c>
      <c r="S325">
        <f t="shared" ca="1" si="55"/>
        <v>0.4</v>
      </c>
      <c r="T325">
        <f t="shared" ca="1" si="55"/>
        <v>0.4</v>
      </c>
      <c r="U325">
        <f t="shared" ca="1" si="55"/>
        <v>0.4</v>
      </c>
      <c r="V325">
        <f t="shared" ca="1" si="55"/>
        <v>0.4</v>
      </c>
      <c r="W325">
        <f t="shared" ca="1" si="55"/>
        <v>0.4</v>
      </c>
    </row>
    <row r="326" spans="1:23" x14ac:dyDescent="0.3">
      <c r="A326" t="s">
        <v>61</v>
      </c>
      <c r="B326" t="s">
        <v>5</v>
      </c>
      <c r="C326" t="s">
        <v>15</v>
      </c>
      <c r="D326" t="s">
        <v>16</v>
      </c>
      <c r="E326" t="s">
        <v>94</v>
      </c>
      <c r="G326" t="s">
        <v>71</v>
      </c>
      <c r="M326">
        <v>10</v>
      </c>
      <c r="N326">
        <f t="shared" ca="1" si="55"/>
        <v>10</v>
      </c>
      <c r="O326">
        <f t="shared" ca="1" si="55"/>
        <v>10</v>
      </c>
      <c r="P326">
        <f t="shared" ca="1" si="55"/>
        <v>10</v>
      </c>
      <c r="Q326">
        <f t="shared" ca="1" si="55"/>
        <v>10</v>
      </c>
      <c r="R326">
        <f t="shared" ca="1" si="55"/>
        <v>10</v>
      </c>
      <c r="S326">
        <f t="shared" ca="1" si="55"/>
        <v>10</v>
      </c>
      <c r="T326">
        <f t="shared" ca="1" si="55"/>
        <v>10</v>
      </c>
      <c r="U326">
        <f t="shared" ca="1" si="55"/>
        <v>10</v>
      </c>
      <c r="V326">
        <f t="shared" ca="1" si="55"/>
        <v>10</v>
      </c>
      <c r="W326">
        <f t="shared" ca="1" si="55"/>
        <v>10</v>
      </c>
    </row>
    <row r="327" spans="1:23" x14ac:dyDescent="0.3">
      <c r="A327" t="s">
        <v>61</v>
      </c>
      <c r="B327" t="s">
        <v>5</v>
      </c>
      <c r="C327" t="s">
        <v>15</v>
      </c>
      <c r="D327" t="s">
        <v>16</v>
      </c>
      <c r="E327" t="s">
        <v>94</v>
      </c>
      <c r="F327" t="s">
        <v>72</v>
      </c>
      <c r="G327" t="s">
        <v>6</v>
      </c>
    </row>
    <row r="328" spans="1:23" x14ac:dyDescent="0.3">
      <c r="A328" t="s">
        <v>61</v>
      </c>
      <c r="B328" t="s">
        <v>5</v>
      </c>
      <c r="C328" t="s">
        <v>15</v>
      </c>
      <c r="D328" t="s">
        <v>16</v>
      </c>
      <c r="E328" t="s">
        <v>94</v>
      </c>
      <c r="F328" t="s">
        <v>72</v>
      </c>
      <c r="G328" t="s">
        <v>73</v>
      </c>
      <c r="L328" t="s">
        <v>74</v>
      </c>
      <c r="M328">
        <v>1950</v>
      </c>
      <c r="N328">
        <f t="shared" ref="N328:W330" ca="1" si="56">M328</f>
        <v>1950</v>
      </c>
      <c r="O328">
        <f t="shared" ca="1" si="56"/>
        <v>1950</v>
      </c>
      <c r="P328">
        <f t="shared" ca="1" si="56"/>
        <v>1950</v>
      </c>
      <c r="Q328">
        <f t="shared" ca="1" si="56"/>
        <v>1950</v>
      </c>
      <c r="R328">
        <f t="shared" ca="1" si="56"/>
        <v>1950</v>
      </c>
      <c r="S328">
        <f t="shared" ca="1" si="56"/>
        <v>1950</v>
      </c>
      <c r="T328">
        <f t="shared" ca="1" si="56"/>
        <v>1950</v>
      </c>
      <c r="U328">
        <f t="shared" ca="1" si="56"/>
        <v>1950</v>
      </c>
      <c r="V328">
        <f t="shared" ca="1" si="56"/>
        <v>1950</v>
      </c>
      <c r="W328">
        <f t="shared" ca="1" si="56"/>
        <v>1950</v>
      </c>
    </row>
    <row r="329" spans="1:23" x14ac:dyDescent="0.3">
      <c r="A329" t="s">
        <v>61</v>
      </c>
      <c r="B329" t="s">
        <v>5</v>
      </c>
      <c r="C329" t="s">
        <v>15</v>
      </c>
      <c r="D329" t="s">
        <v>16</v>
      </c>
      <c r="E329" t="s">
        <v>94</v>
      </c>
      <c r="F329" t="s">
        <v>72</v>
      </c>
      <c r="G329" t="s">
        <v>75</v>
      </c>
      <c r="L329" t="s">
        <v>74</v>
      </c>
      <c r="M329">
        <v>2101</v>
      </c>
      <c r="N329">
        <f t="shared" ca="1" si="56"/>
        <v>2101</v>
      </c>
      <c r="O329">
        <f t="shared" ca="1" si="56"/>
        <v>2101</v>
      </c>
      <c r="P329">
        <f t="shared" ca="1" si="56"/>
        <v>2101</v>
      </c>
      <c r="Q329">
        <f t="shared" ca="1" si="56"/>
        <v>2101</v>
      </c>
      <c r="R329">
        <f t="shared" ca="1" si="56"/>
        <v>2101</v>
      </c>
      <c r="S329">
        <f t="shared" ca="1" si="56"/>
        <v>2101</v>
      </c>
      <c r="T329">
        <f t="shared" ca="1" si="56"/>
        <v>2101</v>
      </c>
      <c r="U329">
        <f t="shared" ca="1" si="56"/>
        <v>2101</v>
      </c>
      <c r="V329">
        <f t="shared" ca="1" si="56"/>
        <v>2101</v>
      </c>
      <c r="W329">
        <f t="shared" ca="1" si="56"/>
        <v>2101</v>
      </c>
    </row>
    <row r="330" spans="1:23" x14ac:dyDescent="0.3">
      <c r="A330" t="s">
        <v>61</v>
      </c>
      <c r="B330" t="s">
        <v>5</v>
      </c>
      <c r="C330" t="s">
        <v>15</v>
      </c>
      <c r="D330" t="s">
        <v>16</v>
      </c>
      <c r="E330" t="s">
        <v>94</v>
      </c>
      <c r="F330" t="s">
        <v>72</v>
      </c>
      <c r="G330" t="s">
        <v>76</v>
      </c>
      <c r="L330" t="s">
        <v>77</v>
      </c>
      <c r="M330">
        <v>25</v>
      </c>
      <c r="N330">
        <f t="shared" ca="1" si="56"/>
        <v>25</v>
      </c>
      <c r="O330">
        <f t="shared" ca="1" si="56"/>
        <v>25</v>
      </c>
      <c r="P330">
        <f t="shared" ca="1" si="56"/>
        <v>25</v>
      </c>
      <c r="Q330">
        <f t="shared" ca="1" si="56"/>
        <v>25</v>
      </c>
      <c r="R330">
        <f t="shared" ca="1" si="56"/>
        <v>25</v>
      </c>
      <c r="S330">
        <f t="shared" ca="1" si="56"/>
        <v>25</v>
      </c>
      <c r="T330">
        <f t="shared" ca="1" si="56"/>
        <v>25</v>
      </c>
      <c r="U330">
        <f t="shared" ca="1" si="56"/>
        <v>25</v>
      </c>
      <c r="V330">
        <f t="shared" ca="1" si="56"/>
        <v>25</v>
      </c>
      <c r="W330">
        <f t="shared" ca="1" si="56"/>
        <v>25</v>
      </c>
    </row>
    <row r="331" spans="1:23" x14ac:dyDescent="0.3">
      <c r="A331" t="s">
        <v>61</v>
      </c>
      <c r="B331" t="s">
        <v>5</v>
      </c>
      <c r="C331" t="s">
        <v>15</v>
      </c>
      <c r="D331" t="s">
        <v>16</v>
      </c>
      <c r="E331" t="s">
        <v>94</v>
      </c>
      <c r="F331" t="s">
        <v>72</v>
      </c>
      <c r="G331" t="s">
        <v>78</v>
      </c>
      <c r="L331" t="s">
        <v>69</v>
      </c>
      <c r="M331">
        <v>1</v>
      </c>
    </row>
    <row r="332" spans="1:23" x14ac:dyDescent="0.3">
      <c r="A332" t="s">
        <v>61</v>
      </c>
      <c r="B332" t="s">
        <v>5</v>
      </c>
      <c r="C332" t="s">
        <v>15</v>
      </c>
      <c r="D332" t="s">
        <v>16</v>
      </c>
      <c r="E332" t="s">
        <v>94</v>
      </c>
      <c r="F332" t="s">
        <v>72</v>
      </c>
      <c r="G332" t="s">
        <v>79</v>
      </c>
      <c r="L332" t="s">
        <v>19</v>
      </c>
      <c r="M332">
        <v>1.2651680778575201</v>
      </c>
      <c r="N332">
        <f t="shared" ref="N332:W335" ca="1" si="57">M332</f>
        <v>1.2651680778575201</v>
      </c>
      <c r="O332">
        <f t="shared" ca="1" si="57"/>
        <v>1.2651680778575201</v>
      </c>
      <c r="P332">
        <f t="shared" ca="1" si="57"/>
        <v>1.2651680778575201</v>
      </c>
      <c r="Q332">
        <f t="shared" ca="1" si="57"/>
        <v>1.2651680778575201</v>
      </c>
      <c r="R332">
        <f t="shared" ca="1" si="57"/>
        <v>1.2651680778575201</v>
      </c>
      <c r="S332">
        <f t="shared" ca="1" si="57"/>
        <v>1.2651680778575201</v>
      </c>
      <c r="T332">
        <f t="shared" ca="1" si="57"/>
        <v>1.2651680778575201</v>
      </c>
      <c r="U332">
        <f t="shared" ca="1" si="57"/>
        <v>1.2651680778575201</v>
      </c>
      <c r="V332">
        <f t="shared" ca="1" si="57"/>
        <v>1.2651680778575201</v>
      </c>
      <c r="W332">
        <f t="shared" ca="1" si="57"/>
        <v>1.2651680778575201</v>
      </c>
    </row>
    <row r="333" spans="1:23" x14ac:dyDescent="0.3">
      <c r="A333" t="s">
        <v>61</v>
      </c>
      <c r="B333" t="s">
        <v>5</v>
      </c>
      <c r="C333" t="s">
        <v>15</v>
      </c>
      <c r="D333" t="s">
        <v>16</v>
      </c>
      <c r="E333" t="s">
        <v>94</v>
      </c>
      <c r="F333" t="s">
        <v>72</v>
      </c>
      <c r="G333" t="s">
        <v>80</v>
      </c>
      <c r="L333" t="s">
        <v>81</v>
      </c>
      <c r="M333">
        <v>128.03738317757001</v>
      </c>
      <c r="N333">
        <f t="shared" ca="1" si="57"/>
        <v>128.03738317757001</v>
      </c>
      <c r="O333">
        <f t="shared" ca="1" si="57"/>
        <v>128.03738317757001</v>
      </c>
      <c r="P333">
        <f t="shared" ca="1" si="57"/>
        <v>128.03738317757001</v>
      </c>
      <c r="Q333">
        <f t="shared" ca="1" si="57"/>
        <v>128.03738317757001</v>
      </c>
      <c r="R333">
        <f t="shared" ca="1" si="57"/>
        <v>128.03738317757001</v>
      </c>
      <c r="S333">
        <f t="shared" ca="1" si="57"/>
        <v>128.03738317757001</v>
      </c>
      <c r="T333">
        <f t="shared" ca="1" si="57"/>
        <v>128.03738317757001</v>
      </c>
      <c r="U333">
        <f t="shared" ca="1" si="57"/>
        <v>128.03738317757001</v>
      </c>
      <c r="V333">
        <f t="shared" ca="1" si="57"/>
        <v>128.03738317757001</v>
      </c>
      <c r="W333">
        <f t="shared" ca="1" si="57"/>
        <v>128.03738317757001</v>
      </c>
    </row>
    <row r="334" spans="1:23" x14ac:dyDescent="0.3">
      <c r="A334" t="s">
        <v>61</v>
      </c>
      <c r="B334" t="s">
        <v>5</v>
      </c>
      <c r="C334" t="s">
        <v>15</v>
      </c>
      <c r="D334" t="s">
        <v>16</v>
      </c>
      <c r="E334" t="s">
        <v>94</v>
      </c>
      <c r="F334" t="s">
        <v>72</v>
      </c>
      <c r="G334" t="s">
        <v>83</v>
      </c>
      <c r="L334" t="s">
        <v>81</v>
      </c>
      <c r="M334">
        <v>3.8411214953271003E-2</v>
      </c>
      <c r="N334">
        <f t="shared" ca="1" si="57"/>
        <v>3.8411214953271003E-2</v>
      </c>
      <c r="O334">
        <f t="shared" ca="1" si="57"/>
        <v>3.8411214953271003E-2</v>
      </c>
      <c r="P334">
        <f t="shared" ca="1" si="57"/>
        <v>3.8411214953271003E-2</v>
      </c>
      <c r="Q334">
        <f t="shared" ca="1" si="57"/>
        <v>3.8411214953271003E-2</v>
      </c>
      <c r="R334">
        <f t="shared" ca="1" si="57"/>
        <v>3.8411214953271003E-2</v>
      </c>
      <c r="S334">
        <f t="shared" ca="1" si="57"/>
        <v>3.8411214953271003E-2</v>
      </c>
      <c r="T334">
        <f t="shared" ca="1" si="57"/>
        <v>3.8411214953271003E-2</v>
      </c>
      <c r="U334">
        <f t="shared" ca="1" si="57"/>
        <v>3.8411214953271003E-2</v>
      </c>
      <c r="V334">
        <f t="shared" ca="1" si="57"/>
        <v>3.8411214953271003E-2</v>
      </c>
      <c r="W334">
        <f t="shared" ca="1" si="57"/>
        <v>3.8411214953271003E-2</v>
      </c>
    </row>
    <row r="335" spans="1:23" x14ac:dyDescent="0.3">
      <c r="A335" t="s">
        <v>61</v>
      </c>
      <c r="B335" t="s">
        <v>5</v>
      </c>
      <c r="C335" t="s">
        <v>15</v>
      </c>
      <c r="D335" t="s">
        <v>16</v>
      </c>
      <c r="E335" t="s">
        <v>94</v>
      </c>
      <c r="F335" t="s">
        <v>72</v>
      </c>
      <c r="G335" t="s">
        <v>17</v>
      </c>
      <c r="J335" t="s">
        <v>84</v>
      </c>
      <c r="L335" t="s">
        <v>85</v>
      </c>
      <c r="M335">
        <v>0.95082479200000003</v>
      </c>
      <c r="N335">
        <f t="shared" ca="1" si="57"/>
        <v>0.95082479200000003</v>
      </c>
      <c r="O335">
        <f t="shared" ca="1" si="57"/>
        <v>0.95082479200000003</v>
      </c>
      <c r="P335">
        <f t="shared" ca="1" si="57"/>
        <v>0.95082479200000003</v>
      </c>
      <c r="Q335">
        <f t="shared" ca="1" si="57"/>
        <v>0.95082479200000003</v>
      </c>
      <c r="R335">
        <f t="shared" ca="1" si="57"/>
        <v>0.95082479200000003</v>
      </c>
      <c r="S335">
        <f t="shared" ca="1" si="57"/>
        <v>0.95082479200000003</v>
      </c>
      <c r="T335">
        <f t="shared" ca="1" si="57"/>
        <v>0.95082479200000003</v>
      </c>
      <c r="U335">
        <f t="shared" ca="1" si="57"/>
        <v>0.95082479200000003</v>
      </c>
      <c r="V335">
        <f t="shared" ca="1" si="57"/>
        <v>0.95082479200000003</v>
      </c>
      <c r="W335">
        <f t="shared" ca="1" si="57"/>
        <v>0.95082479200000003</v>
      </c>
    </row>
    <row r="336" spans="1:23" x14ac:dyDescent="0.3">
      <c r="A336" t="s">
        <v>61</v>
      </c>
      <c r="B336" t="s">
        <v>5</v>
      </c>
      <c r="C336" t="s">
        <v>15</v>
      </c>
      <c r="D336" t="s">
        <v>16</v>
      </c>
      <c r="E336" t="s">
        <v>94</v>
      </c>
      <c r="F336" t="s">
        <v>86</v>
      </c>
      <c r="G336" t="s">
        <v>6</v>
      </c>
    </row>
    <row r="337" spans="1:23" x14ac:dyDescent="0.3">
      <c r="A337" t="s">
        <v>61</v>
      </c>
      <c r="B337" t="s">
        <v>5</v>
      </c>
      <c r="C337" t="s">
        <v>15</v>
      </c>
      <c r="D337" t="s">
        <v>16</v>
      </c>
      <c r="E337" t="s">
        <v>94</v>
      </c>
      <c r="F337" t="s">
        <v>86</v>
      </c>
      <c r="G337" t="s">
        <v>73</v>
      </c>
      <c r="L337" t="s">
        <v>74</v>
      </c>
      <c r="M337">
        <v>2010</v>
      </c>
      <c r="N337">
        <f t="shared" ref="N337:W339" ca="1" si="58">M337</f>
        <v>2010</v>
      </c>
      <c r="O337">
        <f t="shared" ca="1" si="58"/>
        <v>2010</v>
      </c>
      <c r="P337">
        <f t="shared" ca="1" si="58"/>
        <v>2010</v>
      </c>
      <c r="Q337">
        <f t="shared" ca="1" si="58"/>
        <v>2010</v>
      </c>
      <c r="R337">
        <f t="shared" ca="1" si="58"/>
        <v>2010</v>
      </c>
      <c r="S337">
        <f t="shared" ca="1" si="58"/>
        <v>2010</v>
      </c>
      <c r="T337">
        <f t="shared" ca="1" si="58"/>
        <v>2010</v>
      </c>
      <c r="U337">
        <f t="shared" ca="1" si="58"/>
        <v>2010</v>
      </c>
      <c r="V337">
        <f t="shared" ca="1" si="58"/>
        <v>2010</v>
      </c>
      <c r="W337">
        <f t="shared" ca="1" si="58"/>
        <v>2010</v>
      </c>
    </row>
    <row r="338" spans="1:23" x14ac:dyDescent="0.3">
      <c r="A338" t="s">
        <v>61</v>
      </c>
      <c r="B338" t="s">
        <v>5</v>
      </c>
      <c r="C338" t="s">
        <v>15</v>
      </c>
      <c r="D338" t="s">
        <v>16</v>
      </c>
      <c r="E338" t="s">
        <v>94</v>
      </c>
      <c r="F338" t="s">
        <v>86</v>
      </c>
      <c r="G338" t="s">
        <v>75</v>
      </c>
      <c r="L338" t="s">
        <v>74</v>
      </c>
      <c r="M338">
        <v>2101</v>
      </c>
      <c r="N338">
        <f t="shared" ca="1" si="58"/>
        <v>2101</v>
      </c>
      <c r="O338">
        <f t="shared" ca="1" si="58"/>
        <v>2101</v>
      </c>
      <c r="P338">
        <f t="shared" ca="1" si="58"/>
        <v>2101</v>
      </c>
      <c r="Q338">
        <f t="shared" ca="1" si="58"/>
        <v>2101</v>
      </c>
      <c r="R338">
        <f t="shared" ca="1" si="58"/>
        <v>2101</v>
      </c>
      <c r="S338">
        <f t="shared" ca="1" si="58"/>
        <v>2101</v>
      </c>
      <c r="T338">
        <f t="shared" ca="1" si="58"/>
        <v>2101</v>
      </c>
      <c r="U338">
        <f t="shared" ca="1" si="58"/>
        <v>2101</v>
      </c>
      <c r="V338">
        <f t="shared" ca="1" si="58"/>
        <v>2101</v>
      </c>
      <c r="W338">
        <f t="shared" ca="1" si="58"/>
        <v>2101</v>
      </c>
    </row>
    <row r="339" spans="1:23" x14ac:dyDescent="0.3">
      <c r="A339" t="s">
        <v>61</v>
      </c>
      <c r="B339" t="s">
        <v>5</v>
      </c>
      <c r="C339" t="s">
        <v>15</v>
      </c>
      <c r="D339" t="s">
        <v>16</v>
      </c>
      <c r="E339" t="s">
        <v>94</v>
      </c>
      <c r="F339" t="s">
        <v>86</v>
      </c>
      <c r="G339" t="s">
        <v>76</v>
      </c>
      <c r="L339" t="s">
        <v>77</v>
      </c>
      <c r="M339">
        <v>25</v>
      </c>
      <c r="N339">
        <f t="shared" ca="1" si="58"/>
        <v>25</v>
      </c>
      <c r="O339">
        <f t="shared" ca="1" si="58"/>
        <v>25</v>
      </c>
      <c r="P339">
        <f t="shared" ca="1" si="58"/>
        <v>25</v>
      </c>
      <c r="Q339">
        <f t="shared" ca="1" si="58"/>
        <v>25</v>
      </c>
      <c r="R339">
        <f t="shared" ca="1" si="58"/>
        <v>25</v>
      </c>
      <c r="S339">
        <f t="shared" ca="1" si="58"/>
        <v>25</v>
      </c>
      <c r="T339">
        <f t="shared" ca="1" si="58"/>
        <v>25</v>
      </c>
      <c r="U339">
        <f t="shared" ca="1" si="58"/>
        <v>25</v>
      </c>
      <c r="V339">
        <f t="shared" ca="1" si="58"/>
        <v>25</v>
      </c>
      <c r="W339">
        <f t="shared" ca="1" si="58"/>
        <v>25</v>
      </c>
    </row>
    <row r="340" spans="1:23" x14ac:dyDescent="0.3">
      <c r="A340" t="s">
        <v>61</v>
      </c>
      <c r="B340" t="s">
        <v>5</v>
      </c>
      <c r="C340" t="s">
        <v>15</v>
      </c>
      <c r="D340" t="s">
        <v>16</v>
      </c>
      <c r="E340" t="s">
        <v>94</v>
      </c>
      <c r="F340" t="s">
        <v>86</v>
      </c>
      <c r="G340" t="s">
        <v>78</v>
      </c>
      <c r="L340" t="s">
        <v>69</v>
      </c>
      <c r="M340">
        <v>0</v>
      </c>
    </row>
    <row r="341" spans="1:23" x14ac:dyDescent="0.3">
      <c r="A341" t="s">
        <v>61</v>
      </c>
      <c r="B341" t="s">
        <v>5</v>
      </c>
      <c r="C341" t="s">
        <v>15</v>
      </c>
      <c r="D341" t="s">
        <v>16</v>
      </c>
      <c r="E341" t="s">
        <v>94</v>
      </c>
      <c r="F341" t="s">
        <v>86</v>
      </c>
      <c r="G341" t="s">
        <v>79</v>
      </c>
      <c r="L341" t="s">
        <v>19</v>
      </c>
      <c r="M341">
        <v>1.2651680778575201</v>
      </c>
      <c r="N341">
        <f t="shared" ref="N341:W344" ca="1" si="59">M341</f>
        <v>1.2651680778575201</v>
      </c>
      <c r="O341">
        <f t="shared" ca="1" si="59"/>
        <v>1.2651680778575201</v>
      </c>
      <c r="P341">
        <f t="shared" ca="1" si="59"/>
        <v>1.2651680778575201</v>
      </c>
      <c r="Q341">
        <f t="shared" ca="1" si="59"/>
        <v>1.2651680778575201</v>
      </c>
      <c r="R341">
        <f t="shared" ca="1" si="59"/>
        <v>1.2651680778575201</v>
      </c>
      <c r="S341">
        <f t="shared" ca="1" si="59"/>
        <v>1.2651680778575201</v>
      </c>
      <c r="T341">
        <f t="shared" ca="1" si="59"/>
        <v>1.2651680778575201</v>
      </c>
      <c r="U341">
        <f t="shared" ca="1" si="59"/>
        <v>1.2651680778575201</v>
      </c>
      <c r="V341">
        <f t="shared" ca="1" si="59"/>
        <v>1.2651680778575201</v>
      </c>
      <c r="W341">
        <f t="shared" ca="1" si="59"/>
        <v>1.2651680778575201</v>
      </c>
    </row>
    <row r="342" spans="1:23" x14ac:dyDescent="0.3">
      <c r="A342" t="s">
        <v>61</v>
      </c>
      <c r="B342" t="s">
        <v>5</v>
      </c>
      <c r="C342" t="s">
        <v>15</v>
      </c>
      <c r="D342" t="s">
        <v>16</v>
      </c>
      <c r="E342" t="s">
        <v>94</v>
      </c>
      <c r="F342" t="s">
        <v>86</v>
      </c>
      <c r="G342" t="s">
        <v>80</v>
      </c>
      <c r="L342" t="s">
        <v>81</v>
      </c>
      <c r="M342">
        <v>136.521545681308</v>
      </c>
      <c r="N342">
        <f t="shared" ca="1" si="59"/>
        <v>136.521545681308</v>
      </c>
      <c r="O342">
        <f t="shared" ca="1" si="59"/>
        <v>136.521545681308</v>
      </c>
      <c r="P342">
        <f t="shared" ca="1" si="59"/>
        <v>136.521545681308</v>
      </c>
      <c r="Q342">
        <f t="shared" ca="1" si="59"/>
        <v>136.521545681308</v>
      </c>
      <c r="R342">
        <f t="shared" ca="1" si="59"/>
        <v>136.521545681308</v>
      </c>
      <c r="S342">
        <f t="shared" ca="1" si="59"/>
        <v>136.521545681308</v>
      </c>
      <c r="T342">
        <f t="shared" ca="1" si="59"/>
        <v>136.521545681308</v>
      </c>
      <c r="U342">
        <f t="shared" ca="1" si="59"/>
        <v>136.521545681308</v>
      </c>
      <c r="V342">
        <f t="shared" ca="1" si="59"/>
        <v>136.521545681308</v>
      </c>
      <c r="W342">
        <f t="shared" ca="1" si="59"/>
        <v>136.521545681308</v>
      </c>
    </row>
    <row r="343" spans="1:23" x14ac:dyDescent="0.3">
      <c r="A343" t="s">
        <v>61</v>
      </c>
      <c r="B343" t="s">
        <v>5</v>
      </c>
      <c r="C343" t="s">
        <v>15</v>
      </c>
      <c r="D343" t="s">
        <v>16</v>
      </c>
      <c r="E343" t="s">
        <v>94</v>
      </c>
      <c r="F343" t="s">
        <v>86</v>
      </c>
      <c r="G343" t="s">
        <v>83</v>
      </c>
      <c r="L343" t="s">
        <v>81</v>
      </c>
      <c r="M343">
        <v>3.8411214953271003E-2</v>
      </c>
      <c r="N343">
        <f t="shared" ca="1" si="59"/>
        <v>3.8411214953271003E-2</v>
      </c>
      <c r="O343">
        <f t="shared" ca="1" si="59"/>
        <v>3.8411214953271003E-2</v>
      </c>
      <c r="P343">
        <f t="shared" ca="1" si="59"/>
        <v>3.8411214953271003E-2</v>
      </c>
      <c r="Q343">
        <f t="shared" ca="1" si="59"/>
        <v>3.8411214953271003E-2</v>
      </c>
      <c r="R343">
        <f t="shared" ca="1" si="59"/>
        <v>3.8411214953271003E-2</v>
      </c>
      <c r="S343">
        <f t="shared" ca="1" si="59"/>
        <v>3.8411214953271003E-2</v>
      </c>
      <c r="T343">
        <f t="shared" ca="1" si="59"/>
        <v>3.8411214953271003E-2</v>
      </c>
      <c r="U343">
        <f t="shared" ca="1" si="59"/>
        <v>3.8411214953271003E-2</v>
      </c>
      <c r="V343">
        <f t="shared" ca="1" si="59"/>
        <v>3.8411214953271003E-2</v>
      </c>
      <c r="W343">
        <f t="shared" ca="1" si="59"/>
        <v>3.8411214953271003E-2</v>
      </c>
    </row>
    <row r="344" spans="1:23" x14ac:dyDescent="0.3">
      <c r="A344" t="s">
        <v>61</v>
      </c>
      <c r="B344" t="s">
        <v>5</v>
      </c>
      <c r="C344" t="s">
        <v>15</v>
      </c>
      <c r="D344" t="s">
        <v>16</v>
      </c>
      <c r="E344" t="s">
        <v>94</v>
      </c>
      <c r="F344" t="s">
        <v>86</v>
      </c>
      <c r="G344" t="s">
        <v>17</v>
      </c>
      <c r="J344" t="s">
        <v>84</v>
      </c>
      <c r="L344" t="s">
        <v>85</v>
      </c>
      <c r="M344">
        <v>0.79566747500000001</v>
      </c>
      <c r="N344">
        <f t="shared" ca="1" si="59"/>
        <v>0.79566747500000001</v>
      </c>
      <c r="O344">
        <f t="shared" ca="1" si="59"/>
        <v>0.79566747500000001</v>
      </c>
      <c r="P344">
        <f t="shared" ca="1" si="59"/>
        <v>0.79566747500000001</v>
      </c>
      <c r="Q344">
        <f t="shared" ca="1" si="59"/>
        <v>0.79566747500000001</v>
      </c>
      <c r="R344">
        <f t="shared" ca="1" si="59"/>
        <v>0.79566747500000001</v>
      </c>
      <c r="S344">
        <f t="shared" ca="1" si="59"/>
        <v>0.79566747500000001</v>
      </c>
      <c r="T344">
        <f t="shared" ca="1" si="59"/>
        <v>0.79566747500000001</v>
      </c>
      <c r="U344">
        <f t="shared" ca="1" si="59"/>
        <v>0.79566747500000001</v>
      </c>
      <c r="V344">
        <f t="shared" ca="1" si="59"/>
        <v>0.79566747500000001</v>
      </c>
      <c r="W344">
        <f t="shared" ca="1" si="59"/>
        <v>0.79566747500000001</v>
      </c>
    </row>
    <row r="345" spans="1:23" x14ac:dyDescent="0.3">
      <c r="A345" t="s">
        <v>61</v>
      </c>
      <c r="B345" t="s">
        <v>5</v>
      </c>
      <c r="C345" t="s">
        <v>15</v>
      </c>
      <c r="D345" t="s">
        <v>16</v>
      </c>
      <c r="E345" t="s">
        <v>94</v>
      </c>
      <c r="F345" t="s">
        <v>87</v>
      </c>
      <c r="G345" t="s">
        <v>6</v>
      </c>
    </row>
    <row r="346" spans="1:23" x14ac:dyDescent="0.3">
      <c r="A346" t="s">
        <v>61</v>
      </c>
      <c r="B346" t="s">
        <v>5</v>
      </c>
      <c r="C346" t="s">
        <v>15</v>
      </c>
      <c r="D346" t="s">
        <v>16</v>
      </c>
      <c r="E346" t="s">
        <v>94</v>
      </c>
      <c r="F346" t="s">
        <v>87</v>
      </c>
      <c r="G346" t="s">
        <v>73</v>
      </c>
      <c r="L346" t="s">
        <v>74</v>
      </c>
      <c r="M346">
        <v>2015</v>
      </c>
      <c r="N346">
        <f t="shared" ref="N346:W348" ca="1" si="60">M346</f>
        <v>2015</v>
      </c>
      <c r="O346">
        <f t="shared" ca="1" si="60"/>
        <v>2015</v>
      </c>
      <c r="P346">
        <f t="shared" ca="1" si="60"/>
        <v>2015</v>
      </c>
      <c r="Q346">
        <f t="shared" ca="1" si="60"/>
        <v>2015</v>
      </c>
      <c r="R346">
        <f t="shared" ca="1" si="60"/>
        <v>2015</v>
      </c>
      <c r="S346">
        <f t="shared" ca="1" si="60"/>
        <v>2015</v>
      </c>
      <c r="T346">
        <f t="shared" ca="1" si="60"/>
        <v>2015</v>
      </c>
      <c r="U346">
        <f t="shared" ca="1" si="60"/>
        <v>2015</v>
      </c>
      <c r="V346">
        <f t="shared" ca="1" si="60"/>
        <v>2015</v>
      </c>
      <c r="W346">
        <f t="shared" ca="1" si="60"/>
        <v>2015</v>
      </c>
    </row>
    <row r="347" spans="1:23" x14ac:dyDescent="0.3">
      <c r="A347" t="s">
        <v>61</v>
      </c>
      <c r="B347" t="s">
        <v>5</v>
      </c>
      <c r="C347" t="s">
        <v>15</v>
      </c>
      <c r="D347" t="s">
        <v>16</v>
      </c>
      <c r="E347" t="s">
        <v>94</v>
      </c>
      <c r="F347" t="s">
        <v>87</v>
      </c>
      <c r="G347" t="s">
        <v>75</v>
      </c>
      <c r="L347" t="s">
        <v>74</v>
      </c>
      <c r="M347">
        <v>2101</v>
      </c>
      <c r="N347">
        <f t="shared" ca="1" si="60"/>
        <v>2101</v>
      </c>
      <c r="O347">
        <f t="shared" ca="1" si="60"/>
        <v>2101</v>
      </c>
      <c r="P347">
        <f t="shared" ca="1" si="60"/>
        <v>2101</v>
      </c>
      <c r="Q347">
        <f t="shared" ca="1" si="60"/>
        <v>2101</v>
      </c>
      <c r="R347">
        <f t="shared" ca="1" si="60"/>
        <v>2101</v>
      </c>
      <c r="S347">
        <f t="shared" ca="1" si="60"/>
        <v>2101</v>
      </c>
      <c r="T347">
        <f t="shared" ca="1" si="60"/>
        <v>2101</v>
      </c>
      <c r="U347">
        <f t="shared" ca="1" si="60"/>
        <v>2101</v>
      </c>
      <c r="V347">
        <f t="shared" ca="1" si="60"/>
        <v>2101</v>
      </c>
      <c r="W347">
        <f t="shared" ca="1" si="60"/>
        <v>2101</v>
      </c>
    </row>
    <row r="348" spans="1:23" x14ac:dyDescent="0.3">
      <c r="A348" t="s">
        <v>61</v>
      </c>
      <c r="B348" t="s">
        <v>5</v>
      </c>
      <c r="C348" t="s">
        <v>15</v>
      </c>
      <c r="D348" t="s">
        <v>16</v>
      </c>
      <c r="E348" t="s">
        <v>94</v>
      </c>
      <c r="F348" t="s">
        <v>87</v>
      </c>
      <c r="G348" t="s">
        <v>76</v>
      </c>
      <c r="L348" t="s">
        <v>77</v>
      </c>
      <c r="M348">
        <v>25</v>
      </c>
      <c r="N348">
        <f t="shared" ca="1" si="60"/>
        <v>25</v>
      </c>
      <c r="O348">
        <f t="shared" ca="1" si="60"/>
        <v>25</v>
      </c>
      <c r="P348">
        <f t="shared" ca="1" si="60"/>
        <v>25</v>
      </c>
      <c r="Q348">
        <f t="shared" ca="1" si="60"/>
        <v>25</v>
      </c>
      <c r="R348">
        <f t="shared" ca="1" si="60"/>
        <v>25</v>
      </c>
      <c r="S348">
        <f t="shared" ca="1" si="60"/>
        <v>25</v>
      </c>
      <c r="T348">
        <f t="shared" ca="1" si="60"/>
        <v>25</v>
      </c>
      <c r="U348">
        <f t="shared" ca="1" si="60"/>
        <v>25</v>
      </c>
      <c r="V348">
        <f t="shared" ca="1" si="60"/>
        <v>25</v>
      </c>
      <c r="W348">
        <f t="shared" ca="1" si="60"/>
        <v>25</v>
      </c>
    </row>
    <row r="349" spans="1:23" x14ac:dyDescent="0.3">
      <c r="A349" t="s">
        <v>61</v>
      </c>
      <c r="B349" t="s">
        <v>5</v>
      </c>
      <c r="C349" t="s">
        <v>15</v>
      </c>
      <c r="D349" t="s">
        <v>16</v>
      </c>
      <c r="E349" t="s">
        <v>94</v>
      </c>
      <c r="F349" t="s">
        <v>87</v>
      </c>
      <c r="G349" t="s">
        <v>78</v>
      </c>
      <c r="L349" t="s">
        <v>69</v>
      </c>
      <c r="M349">
        <v>0</v>
      </c>
    </row>
    <row r="350" spans="1:23" x14ac:dyDescent="0.3">
      <c r="A350" t="s">
        <v>61</v>
      </c>
      <c r="B350" t="s">
        <v>5</v>
      </c>
      <c r="C350" t="s">
        <v>15</v>
      </c>
      <c r="D350" t="s">
        <v>16</v>
      </c>
      <c r="E350" t="s">
        <v>94</v>
      </c>
      <c r="F350" t="s">
        <v>87</v>
      </c>
      <c r="G350" t="s">
        <v>79</v>
      </c>
      <c r="L350" t="s">
        <v>19</v>
      </c>
      <c r="M350">
        <v>1.2651680778575201</v>
      </c>
      <c r="N350">
        <f t="shared" ref="N350:W353" ca="1" si="61">M350</f>
        <v>1.2651680778575201</v>
      </c>
      <c r="O350">
        <f t="shared" ca="1" si="61"/>
        <v>1.2651680778575201</v>
      </c>
      <c r="P350">
        <f t="shared" ca="1" si="61"/>
        <v>1.2651680778575201</v>
      </c>
      <c r="Q350">
        <f t="shared" ca="1" si="61"/>
        <v>1.2651680778575201</v>
      </c>
      <c r="R350">
        <f t="shared" ca="1" si="61"/>
        <v>1.2651680778575201</v>
      </c>
      <c r="S350">
        <f t="shared" ca="1" si="61"/>
        <v>1.2651680778575201</v>
      </c>
      <c r="T350">
        <f t="shared" ca="1" si="61"/>
        <v>1.2651680778575201</v>
      </c>
      <c r="U350">
        <f t="shared" ca="1" si="61"/>
        <v>1.2651680778575201</v>
      </c>
      <c r="V350">
        <f t="shared" ca="1" si="61"/>
        <v>1.2651680778575201</v>
      </c>
      <c r="W350">
        <f t="shared" ca="1" si="61"/>
        <v>1.2651680778575201</v>
      </c>
    </row>
    <row r="351" spans="1:23" x14ac:dyDescent="0.3">
      <c r="A351" t="s">
        <v>61</v>
      </c>
      <c r="B351" t="s">
        <v>5</v>
      </c>
      <c r="C351" t="s">
        <v>15</v>
      </c>
      <c r="D351" t="s">
        <v>16</v>
      </c>
      <c r="E351" t="s">
        <v>94</v>
      </c>
      <c r="F351" t="s">
        <v>87</v>
      </c>
      <c r="G351" t="s">
        <v>80</v>
      </c>
      <c r="L351" t="s">
        <v>81</v>
      </c>
      <c r="M351">
        <v>148.019313317757</v>
      </c>
      <c r="N351">
        <f t="shared" ca="1" si="61"/>
        <v>148.019313317757</v>
      </c>
      <c r="O351">
        <f t="shared" ca="1" si="61"/>
        <v>148.019313317757</v>
      </c>
      <c r="P351">
        <f t="shared" ca="1" si="61"/>
        <v>148.019313317757</v>
      </c>
      <c r="Q351">
        <f t="shared" ca="1" si="61"/>
        <v>148.019313317757</v>
      </c>
      <c r="R351">
        <f t="shared" ca="1" si="61"/>
        <v>148.019313317757</v>
      </c>
      <c r="S351">
        <f t="shared" ca="1" si="61"/>
        <v>148.019313317757</v>
      </c>
      <c r="T351">
        <f t="shared" ca="1" si="61"/>
        <v>148.019313317757</v>
      </c>
      <c r="U351">
        <f t="shared" ca="1" si="61"/>
        <v>148.019313317757</v>
      </c>
      <c r="V351">
        <f t="shared" ca="1" si="61"/>
        <v>148.019313317757</v>
      </c>
      <c r="W351">
        <f t="shared" ca="1" si="61"/>
        <v>148.019313317757</v>
      </c>
    </row>
    <row r="352" spans="1:23" x14ac:dyDescent="0.3">
      <c r="A352" t="s">
        <v>61</v>
      </c>
      <c r="B352" t="s">
        <v>5</v>
      </c>
      <c r="C352" t="s">
        <v>15</v>
      </c>
      <c r="D352" t="s">
        <v>16</v>
      </c>
      <c r="E352" t="s">
        <v>94</v>
      </c>
      <c r="F352" t="s">
        <v>87</v>
      </c>
      <c r="G352" t="s">
        <v>83</v>
      </c>
      <c r="L352" t="s">
        <v>81</v>
      </c>
      <c r="M352">
        <v>3.8411214953271003E-2</v>
      </c>
      <c r="N352">
        <f t="shared" ca="1" si="61"/>
        <v>3.8411214953271003E-2</v>
      </c>
      <c r="O352">
        <f t="shared" ca="1" si="61"/>
        <v>3.8411214953271003E-2</v>
      </c>
      <c r="P352">
        <f t="shared" ca="1" si="61"/>
        <v>3.8411214953271003E-2</v>
      </c>
      <c r="Q352">
        <f t="shared" ca="1" si="61"/>
        <v>3.8411214953271003E-2</v>
      </c>
      <c r="R352">
        <f t="shared" ca="1" si="61"/>
        <v>3.8411214953271003E-2</v>
      </c>
      <c r="S352">
        <f t="shared" ca="1" si="61"/>
        <v>3.8411214953271003E-2</v>
      </c>
      <c r="T352">
        <f t="shared" ca="1" si="61"/>
        <v>3.8411214953271003E-2</v>
      </c>
      <c r="U352">
        <f t="shared" ca="1" si="61"/>
        <v>3.8411214953271003E-2</v>
      </c>
      <c r="V352">
        <f t="shared" ca="1" si="61"/>
        <v>3.8411214953271003E-2</v>
      </c>
      <c r="W352">
        <f t="shared" ca="1" si="61"/>
        <v>3.8411214953271003E-2</v>
      </c>
    </row>
    <row r="353" spans="1:23" x14ac:dyDescent="0.3">
      <c r="A353" t="s">
        <v>61</v>
      </c>
      <c r="B353" t="s">
        <v>5</v>
      </c>
      <c r="C353" t="s">
        <v>15</v>
      </c>
      <c r="D353" t="s">
        <v>16</v>
      </c>
      <c r="E353" t="s">
        <v>94</v>
      </c>
      <c r="F353" t="s">
        <v>87</v>
      </c>
      <c r="G353" t="s">
        <v>17</v>
      </c>
      <c r="J353" t="s">
        <v>84</v>
      </c>
      <c r="L353" t="s">
        <v>85</v>
      </c>
      <c r="M353">
        <v>0.77016808199999998</v>
      </c>
      <c r="N353">
        <f t="shared" ca="1" si="61"/>
        <v>0.77016808199999998</v>
      </c>
      <c r="O353">
        <f t="shared" ca="1" si="61"/>
        <v>0.77016808199999998</v>
      </c>
      <c r="P353">
        <f t="shared" ca="1" si="61"/>
        <v>0.77016808199999998</v>
      </c>
      <c r="Q353">
        <f t="shared" ca="1" si="61"/>
        <v>0.77016808199999998</v>
      </c>
      <c r="R353">
        <f t="shared" ca="1" si="61"/>
        <v>0.77016808199999998</v>
      </c>
      <c r="S353">
        <f t="shared" ca="1" si="61"/>
        <v>0.77016808199999998</v>
      </c>
      <c r="T353">
        <f t="shared" ca="1" si="61"/>
        <v>0.77016808199999998</v>
      </c>
      <c r="U353">
        <f t="shared" ca="1" si="61"/>
        <v>0.77016808199999998</v>
      </c>
      <c r="V353">
        <f t="shared" ca="1" si="61"/>
        <v>0.77016808199999998</v>
      </c>
      <c r="W353">
        <f t="shared" ca="1" si="61"/>
        <v>0.77016808199999998</v>
      </c>
    </row>
    <row r="354" spans="1:23" x14ac:dyDescent="0.3">
      <c r="A354" t="s">
        <v>61</v>
      </c>
      <c r="B354" t="s">
        <v>5</v>
      </c>
      <c r="C354" t="s">
        <v>15</v>
      </c>
      <c r="D354" t="s">
        <v>16</v>
      </c>
      <c r="E354" t="s">
        <v>94</v>
      </c>
      <c r="F354" t="s">
        <v>88</v>
      </c>
      <c r="G354" t="s">
        <v>6</v>
      </c>
    </row>
    <row r="355" spans="1:23" x14ac:dyDescent="0.3">
      <c r="A355" t="s">
        <v>61</v>
      </c>
      <c r="B355" t="s">
        <v>5</v>
      </c>
      <c r="C355" t="s">
        <v>15</v>
      </c>
      <c r="D355" t="s">
        <v>16</v>
      </c>
      <c r="E355" t="s">
        <v>94</v>
      </c>
      <c r="F355" t="s">
        <v>88</v>
      </c>
      <c r="G355" t="s">
        <v>73</v>
      </c>
      <c r="L355" t="s">
        <v>74</v>
      </c>
      <c r="M355">
        <v>2015</v>
      </c>
      <c r="N355">
        <f t="shared" ref="N355:W357" ca="1" si="62">M355</f>
        <v>2015</v>
      </c>
      <c r="O355">
        <f t="shared" ca="1" si="62"/>
        <v>2015</v>
      </c>
      <c r="P355">
        <f t="shared" ca="1" si="62"/>
        <v>2015</v>
      </c>
      <c r="Q355">
        <f t="shared" ca="1" si="62"/>
        <v>2015</v>
      </c>
      <c r="R355">
        <f t="shared" ca="1" si="62"/>
        <v>2015</v>
      </c>
      <c r="S355">
        <f t="shared" ca="1" si="62"/>
        <v>2015</v>
      </c>
      <c r="T355">
        <f t="shared" ca="1" si="62"/>
        <v>2015</v>
      </c>
      <c r="U355">
        <f t="shared" ca="1" si="62"/>
        <v>2015</v>
      </c>
      <c r="V355">
        <f t="shared" ca="1" si="62"/>
        <v>2015</v>
      </c>
      <c r="W355">
        <f t="shared" ca="1" si="62"/>
        <v>2015</v>
      </c>
    </row>
    <row r="356" spans="1:23" x14ac:dyDescent="0.3">
      <c r="A356" t="s">
        <v>61</v>
      </c>
      <c r="B356" t="s">
        <v>5</v>
      </c>
      <c r="C356" t="s">
        <v>15</v>
      </c>
      <c r="D356" t="s">
        <v>16</v>
      </c>
      <c r="E356" t="s">
        <v>94</v>
      </c>
      <c r="F356" t="s">
        <v>88</v>
      </c>
      <c r="G356" t="s">
        <v>75</v>
      </c>
      <c r="L356" t="s">
        <v>74</v>
      </c>
      <c r="M356">
        <v>2101</v>
      </c>
      <c r="N356">
        <f t="shared" ca="1" si="62"/>
        <v>2101</v>
      </c>
      <c r="O356">
        <f t="shared" ca="1" si="62"/>
        <v>2101</v>
      </c>
      <c r="P356">
        <f t="shared" ca="1" si="62"/>
        <v>2101</v>
      </c>
      <c r="Q356">
        <f t="shared" ca="1" si="62"/>
        <v>2101</v>
      </c>
      <c r="R356">
        <f t="shared" ca="1" si="62"/>
        <v>2101</v>
      </c>
      <c r="S356">
        <f t="shared" ca="1" si="62"/>
        <v>2101</v>
      </c>
      <c r="T356">
        <f t="shared" ca="1" si="62"/>
        <v>2101</v>
      </c>
      <c r="U356">
        <f t="shared" ca="1" si="62"/>
        <v>2101</v>
      </c>
      <c r="V356">
        <f t="shared" ca="1" si="62"/>
        <v>2101</v>
      </c>
      <c r="W356">
        <f t="shared" ca="1" si="62"/>
        <v>2101</v>
      </c>
    </row>
    <row r="357" spans="1:23" x14ac:dyDescent="0.3">
      <c r="A357" t="s">
        <v>61</v>
      </c>
      <c r="B357" t="s">
        <v>5</v>
      </c>
      <c r="C357" t="s">
        <v>15</v>
      </c>
      <c r="D357" t="s">
        <v>16</v>
      </c>
      <c r="E357" t="s">
        <v>94</v>
      </c>
      <c r="F357" t="s">
        <v>88</v>
      </c>
      <c r="G357" t="s">
        <v>76</v>
      </c>
      <c r="L357" t="s">
        <v>77</v>
      </c>
      <c r="M357">
        <v>25</v>
      </c>
      <c r="N357">
        <f t="shared" ca="1" si="62"/>
        <v>25</v>
      </c>
      <c r="O357">
        <f t="shared" ca="1" si="62"/>
        <v>25</v>
      </c>
      <c r="P357">
        <f t="shared" ca="1" si="62"/>
        <v>25</v>
      </c>
      <c r="Q357">
        <f t="shared" ca="1" si="62"/>
        <v>25</v>
      </c>
      <c r="R357">
        <f t="shared" ca="1" si="62"/>
        <v>25</v>
      </c>
      <c r="S357">
        <f t="shared" ca="1" si="62"/>
        <v>25</v>
      </c>
      <c r="T357">
        <f t="shared" ca="1" si="62"/>
        <v>25</v>
      </c>
      <c r="U357">
        <f t="shared" ca="1" si="62"/>
        <v>25</v>
      </c>
      <c r="V357">
        <f t="shared" ca="1" si="62"/>
        <v>25</v>
      </c>
      <c r="W357">
        <f t="shared" ca="1" si="62"/>
        <v>25</v>
      </c>
    </row>
    <row r="358" spans="1:23" x14ac:dyDescent="0.3">
      <c r="A358" t="s">
        <v>61</v>
      </c>
      <c r="B358" t="s">
        <v>5</v>
      </c>
      <c r="C358" t="s">
        <v>15</v>
      </c>
      <c r="D358" t="s">
        <v>16</v>
      </c>
      <c r="E358" t="s">
        <v>94</v>
      </c>
      <c r="F358" t="s">
        <v>88</v>
      </c>
      <c r="G358" t="s">
        <v>78</v>
      </c>
      <c r="L358" t="s">
        <v>69</v>
      </c>
      <c r="M358">
        <v>0</v>
      </c>
    </row>
    <row r="359" spans="1:23" x14ac:dyDescent="0.3">
      <c r="A359" t="s">
        <v>61</v>
      </c>
      <c r="B359" t="s">
        <v>5</v>
      </c>
      <c r="C359" t="s">
        <v>15</v>
      </c>
      <c r="D359" t="s">
        <v>16</v>
      </c>
      <c r="E359" t="s">
        <v>94</v>
      </c>
      <c r="F359" t="s">
        <v>88</v>
      </c>
      <c r="G359" t="s">
        <v>79</v>
      </c>
      <c r="L359" t="s">
        <v>19</v>
      </c>
      <c r="M359">
        <v>1.2651680778575201</v>
      </c>
      <c r="N359">
        <f t="shared" ref="N359:W362" ca="1" si="63">M359</f>
        <v>1.2651680778575201</v>
      </c>
      <c r="O359">
        <f t="shared" ca="1" si="63"/>
        <v>1.2651680778575201</v>
      </c>
      <c r="P359">
        <f t="shared" ca="1" si="63"/>
        <v>1.2651680778575201</v>
      </c>
      <c r="Q359">
        <f t="shared" ca="1" si="63"/>
        <v>1.2651680778575201</v>
      </c>
      <c r="R359">
        <f t="shared" ca="1" si="63"/>
        <v>1.2651680778575201</v>
      </c>
      <c r="S359">
        <f t="shared" ca="1" si="63"/>
        <v>1.2651680778575201</v>
      </c>
      <c r="T359">
        <f t="shared" ca="1" si="63"/>
        <v>1.2651680778575201</v>
      </c>
      <c r="U359">
        <f t="shared" ca="1" si="63"/>
        <v>1.2651680778575201</v>
      </c>
      <c r="V359">
        <f t="shared" ca="1" si="63"/>
        <v>1.2651680778575201</v>
      </c>
      <c r="W359">
        <f t="shared" ca="1" si="63"/>
        <v>1.2651680778575201</v>
      </c>
    </row>
    <row r="360" spans="1:23" x14ac:dyDescent="0.3">
      <c r="A360" t="s">
        <v>61</v>
      </c>
      <c r="B360" t="s">
        <v>5</v>
      </c>
      <c r="C360" t="s">
        <v>15</v>
      </c>
      <c r="D360" t="s">
        <v>16</v>
      </c>
      <c r="E360" t="s">
        <v>94</v>
      </c>
      <c r="F360" t="s">
        <v>88</v>
      </c>
      <c r="G360" t="s">
        <v>80</v>
      </c>
      <c r="L360" t="s">
        <v>81</v>
      </c>
      <c r="M360">
        <v>184.18257593457901</v>
      </c>
      <c r="N360">
        <f t="shared" ca="1" si="63"/>
        <v>184.18257593457901</v>
      </c>
      <c r="O360">
        <f t="shared" ca="1" si="63"/>
        <v>184.18257593457901</v>
      </c>
      <c r="P360">
        <f t="shared" ca="1" si="63"/>
        <v>184.18257593457901</v>
      </c>
      <c r="Q360">
        <f t="shared" ca="1" si="63"/>
        <v>184.18257593457901</v>
      </c>
      <c r="R360">
        <f t="shared" ca="1" si="63"/>
        <v>184.18257593457901</v>
      </c>
      <c r="S360">
        <f t="shared" ca="1" si="63"/>
        <v>184.18257593457901</v>
      </c>
      <c r="T360">
        <f t="shared" ca="1" si="63"/>
        <v>184.18257593457901</v>
      </c>
      <c r="U360">
        <f t="shared" ca="1" si="63"/>
        <v>184.18257593457901</v>
      </c>
      <c r="V360">
        <f t="shared" ca="1" si="63"/>
        <v>184.18257593457901</v>
      </c>
      <c r="W360">
        <f t="shared" ca="1" si="63"/>
        <v>184.18257593457901</v>
      </c>
    </row>
    <row r="361" spans="1:23" x14ac:dyDescent="0.3">
      <c r="A361" t="s">
        <v>61</v>
      </c>
      <c r="B361" t="s">
        <v>5</v>
      </c>
      <c r="C361" t="s">
        <v>15</v>
      </c>
      <c r="D361" t="s">
        <v>16</v>
      </c>
      <c r="E361" t="s">
        <v>94</v>
      </c>
      <c r="F361" t="s">
        <v>88</v>
      </c>
      <c r="G361" t="s">
        <v>83</v>
      </c>
      <c r="L361" t="s">
        <v>81</v>
      </c>
      <c r="M361">
        <v>3.8411214953271003E-2</v>
      </c>
      <c r="N361">
        <f t="shared" ca="1" si="63"/>
        <v>3.8411214953271003E-2</v>
      </c>
      <c r="O361">
        <f t="shared" ca="1" si="63"/>
        <v>3.8411214953271003E-2</v>
      </c>
      <c r="P361">
        <f t="shared" ca="1" si="63"/>
        <v>3.8411214953271003E-2</v>
      </c>
      <c r="Q361">
        <f t="shared" ca="1" si="63"/>
        <v>3.8411214953271003E-2</v>
      </c>
      <c r="R361">
        <f t="shared" ca="1" si="63"/>
        <v>3.8411214953271003E-2</v>
      </c>
      <c r="S361">
        <f t="shared" ca="1" si="63"/>
        <v>3.8411214953271003E-2</v>
      </c>
      <c r="T361">
        <f t="shared" ca="1" si="63"/>
        <v>3.8411214953271003E-2</v>
      </c>
      <c r="U361">
        <f t="shared" ca="1" si="63"/>
        <v>3.8411214953271003E-2</v>
      </c>
      <c r="V361">
        <f t="shared" ca="1" si="63"/>
        <v>3.8411214953271003E-2</v>
      </c>
      <c r="W361">
        <f t="shared" ca="1" si="63"/>
        <v>3.8411214953271003E-2</v>
      </c>
    </row>
    <row r="362" spans="1:23" x14ac:dyDescent="0.3">
      <c r="A362" t="s">
        <v>61</v>
      </c>
      <c r="B362" t="s">
        <v>5</v>
      </c>
      <c r="C362" t="s">
        <v>15</v>
      </c>
      <c r="D362" t="s">
        <v>16</v>
      </c>
      <c r="E362" t="s">
        <v>94</v>
      </c>
      <c r="F362" t="s">
        <v>88</v>
      </c>
      <c r="G362" t="s">
        <v>17</v>
      </c>
      <c r="J362" t="s">
        <v>84</v>
      </c>
      <c r="L362" t="s">
        <v>85</v>
      </c>
      <c r="M362">
        <v>0.64418379699999995</v>
      </c>
      <c r="N362">
        <f t="shared" ca="1" si="63"/>
        <v>0.64418379699999995</v>
      </c>
      <c r="O362">
        <f t="shared" ca="1" si="63"/>
        <v>0.64418379699999995</v>
      </c>
      <c r="P362">
        <f t="shared" ca="1" si="63"/>
        <v>0.64418379699999995</v>
      </c>
      <c r="Q362">
        <f t="shared" ca="1" si="63"/>
        <v>0.64418379699999995</v>
      </c>
      <c r="R362">
        <f t="shared" ca="1" si="63"/>
        <v>0.64418379699999995</v>
      </c>
      <c r="S362">
        <f t="shared" ca="1" si="63"/>
        <v>0.64418379699999995</v>
      </c>
      <c r="T362">
        <f t="shared" ca="1" si="63"/>
        <v>0.64418379699999995</v>
      </c>
      <c r="U362">
        <f t="shared" ca="1" si="63"/>
        <v>0.64418379699999995</v>
      </c>
      <c r="V362">
        <f t="shared" ca="1" si="63"/>
        <v>0.64418379699999995</v>
      </c>
      <c r="W362">
        <f t="shared" ca="1" si="63"/>
        <v>0.64418379699999995</v>
      </c>
    </row>
    <row r="363" spans="1:23" x14ac:dyDescent="0.3">
      <c r="A363" t="s">
        <v>61</v>
      </c>
      <c r="B363" t="s">
        <v>5</v>
      </c>
      <c r="C363" t="s">
        <v>15</v>
      </c>
      <c r="D363" t="s">
        <v>16</v>
      </c>
      <c r="E363" t="s">
        <v>94</v>
      </c>
      <c r="F363" t="s">
        <v>89</v>
      </c>
      <c r="G363" t="s">
        <v>6</v>
      </c>
    </row>
    <row r="364" spans="1:23" x14ac:dyDescent="0.3">
      <c r="A364" t="s">
        <v>61</v>
      </c>
      <c r="B364" t="s">
        <v>5</v>
      </c>
      <c r="C364" t="s">
        <v>15</v>
      </c>
      <c r="D364" t="s">
        <v>16</v>
      </c>
      <c r="E364" t="s">
        <v>94</v>
      </c>
      <c r="F364" t="s">
        <v>89</v>
      </c>
      <c r="G364" t="s">
        <v>73</v>
      </c>
      <c r="L364" t="s">
        <v>74</v>
      </c>
      <c r="M364">
        <v>2015</v>
      </c>
      <c r="N364">
        <f t="shared" ref="N364:W366" ca="1" si="64">M364</f>
        <v>2015</v>
      </c>
      <c r="O364">
        <f t="shared" ca="1" si="64"/>
        <v>2015</v>
      </c>
      <c r="P364">
        <f t="shared" ca="1" si="64"/>
        <v>2015</v>
      </c>
      <c r="Q364">
        <f t="shared" ca="1" si="64"/>
        <v>2015</v>
      </c>
      <c r="R364">
        <f t="shared" ca="1" si="64"/>
        <v>2015</v>
      </c>
      <c r="S364">
        <f t="shared" ca="1" si="64"/>
        <v>2015</v>
      </c>
      <c r="T364">
        <f t="shared" ca="1" si="64"/>
        <v>2015</v>
      </c>
      <c r="U364">
        <f t="shared" ca="1" si="64"/>
        <v>2015</v>
      </c>
      <c r="V364">
        <f t="shared" ca="1" si="64"/>
        <v>2015</v>
      </c>
      <c r="W364">
        <f t="shared" ca="1" si="64"/>
        <v>2015</v>
      </c>
    </row>
    <row r="365" spans="1:23" x14ac:dyDescent="0.3">
      <c r="A365" t="s">
        <v>61</v>
      </c>
      <c r="B365" t="s">
        <v>5</v>
      </c>
      <c r="C365" t="s">
        <v>15</v>
      </c>
      <c r="D365" t="s">
        <v>16</v>
      </c>
      <c r="E365" t="s">
        <v>94</v>
      </c>
      <c r="F365" t="s">
        <v>89</v>
      </c>
      <c r="G365" t="s">
        <v>75</v>
      </c>
      <c r="L365" t="s">
        <v>74</v>
      </c>
      <c r="M365">
        <v>2101</v>
      </c>
      <c r="N365">
        <f t="shared" ca="1" si="64"/>
        <v>2101</v>
      </c>
      <c r="O365">
        <f t="shared" ca="1" si="64"/>
        <v>2101</v>
      </c>
      <c r="P365">
        <f t="shared" ca="1" si="64"/>
        <v>2101</v>
      </c>
      <c r="Q365">
        <f t="shared" ca="1" si="64"/>
        <v>2101</v>
      </c>
      <c r="R365">
        <f t="shared" ca="1" si="64"/>
        <v>2101</v>
      </c>
      <c r="S365">
        <f t="shared" ca="1" si="64"/>
        <v>2101</v>
      </c>
      <c r="T365">
        <f t="shared" ca="1" si="64"/>
        <v>2101</v>
      </c>
      <c r="U365">
        <f t="shared" ca="1" si="64"/>
        <v>2101</v>
      </c>
      <c r="V365">
        <f t="shared" ca="1" si="64"/>
        <v>2101</v>
      </c>
      <c r="W365">
        <f t="shared" ca="1" si="64"/>
        <v>2101</v>
      </c>
    </row>
    <row r="366" spans="1:23" x14ac:dyDescent="0.3">
      <c r="A366" t="s">
        <v>61</v>
      </c>
      <c r="B366" t="s">
        <v>5</v>
      </c>
      <c r="C366" t="s">
        <v>15</v>
      </c>
      <c r="D366" t="s">
        <v>16</v>
      </c>
      <c r="E366" t="s">
        <v>94</v>
      </c>
      <c r="F366" t="s">
        <v>89</v>
      </c>
      <c r="G366" t="s">
        <v>76</v>
      </c>
      <c r="L366" t="s">
        <v>77</v>
      </c>
      <c r="M366">
        <v>25</v>
      </c>
      <c r="N366">
        <f t="shared" ca="1" si="64"/>
        <v>25</v>
      </c>
      <c r="O366">
        <f t="shared" ca="1" si="64"/>
        <v>25</v>
      </c>
      <c r="P366">
        <f t="shared" ca="1" si="64"/>
        <v>25</v>
      </c>
      <c r="Q366">
        <f t="shared" ca="1" si="64"/>
        <v>25</v>
      </c>
      <c r="R366">
        <f t="shared" ca="1" si="64"/>
        <v>25</v>
      </c>
      <c r="S366">
        <f t="shared" ca="1" si="64"/>
        <v>25</v>
      </c>
      <c r="T366">
        <f t="shared" ca="1" si="64"/>
        <v>25</v>
      </c>
      <c r="U366">
        <f t="shared" ca="1" si="64"/>
        <v>25</v>
      </c>
      <c r="V366">
        <f t="shared" ca="1" si="64"/>
        <v>25</v>
      </c>
      <c r="W366">
        <f t="shared" ca="1" si="64"/>
        <v>25</v>
      </c>
    </row>
    <row r="367" spans="1:23" x14ac:dyDescent="0.3">
      <c r="A367" t="s">
        <v>61</v>
      </c>
      <c r="B367" t="s">
        <v>5</v>
      </c>
      <c r="C367" t="s">
        <v>15</v>
      </c>
      <c r="D367" t="s">
        <v>16</v>
      </c>
      <c r="E367" t="s">
        <v>94</v>
      </c>
      <c r="F367" t="s">
        <v>89</v>
      </c>
      <c r="G367" t="s">
        <v>78</v>
      </c>
      <c r="L367" t="s">
        <v>69</v>
      </c>
      <c r="M367">
        <v>0</v>
      </c>
    </row>
    <row r="368" spans="1:23" x14ac:dyDescent="0.3">
      <c r="A368" t="s">
        <v>61</v>
      </c>
      <c r="B368" t="s">
        <v>5</v>
      </c>
      <c r="C368" t="s">
        <v>15</v>
      </c>
      <c r="D368" t="s">
        <v>16</v>
      </c>
      <c r="E368" t="s">
        <v>94</v>
      </c>
      <c r="F368" t="s">
        <v>89</v>
      </c>
      <c r="G368" t="s">
        <v>79</v>
      </c>
      <c r="L368" t="s">
        <v>19</v>
      </c>
      <c r="M368">
        <v>1.2651680778575201</v>
      </c>
      <c r="N368">
        <f t="shared" ref="N368:W371" ca="1" si="65">M368</f>
        <v>1.2651680778575201</v>
      </c>
      <c r="O368">
        <f t="shared" ca="1" si="65"/>
        <v>1.2651680778575201</v>
      </c>
      <c r="P368">
        <f t="shared" ca="1" si="65"/>
        <v>1.2651680778575201</v>
      </c>
      <c r="Q368">
        <f t="shared" ca="1" si="65"/>
        <v>1.2651680778575201</v>
      </c>
      <c r="R368">
        <f t="shared" ca="1" si="65"/>
        <v>1.2651680778575201</v>
      </c>
      <c r="S368">
        <f t="shared" ca="1" si="65"/>
        <v>1.2651680778575201</v>
      </c>
      <c r="T368">
        <f t="shared" ca="1" si="65"/>
        <v>1.2651680778575201</v>
      </c>
      <c r="U368">
        <f t="shared" ca="1" si="65"/>
        <v>1.2651680778575201</v>
      </c>
      <c r="V368">
        <f t="shared" ca="1" si="65"/>
        <v>1.2651680778575201</v>
      </c>
      <c r="W368">
        <f t="shared" ca="1" si="65"/>
        <v>1.2651680778575201</v>
      </c>
    </row>
    <row r="369" spans="1:23" x14ac:dyDescent="0.3">
      <c r="A369" t="s">
        <v>61</v>
      </c>
      <c r="B369" t="s">
        <v>5</v>
      </c>
      <c r="C369" t="s">
        <v>15</v>
      </c>
      <c r="D369" t="s">
        <v>16</v>
      </c>
      <c r="E369" t="s">
        <v>94</v>
      </c>
      <c r="F369" t="s">
        <v>89</v>
      </c>
      <c r="G369" t="s">
        <v>80</v>
      </c>
      <c r="L369" t="s">
        <v>81</v>
      </c>
      <c r="M369">
        <v>280.04209473925198</v>
      </c>
      <c r="N369">
        <f t="shared" ca="1" si="65"/>
        <v>280.04209473925198</v>
      </c>
      <c r="O369">
        <f t="shared" ca="1" si="65"/>
        <v>280.04209473925198</v>
      </c>
      <c r="P369">
        <f t="shared" ca="1" si="65"/>
        <v>280.04209473925198</v>
      </c>
      <c r="Q369">
        <f t="shared" ca="1" si="65"/>
        <v>280.04209473925198</v>
      </c>
      <c r="R369">
        <f t="shared" ca="1" si="65"/>
        <v>280.04209473925198</v>
      </c>
      <c r="S369">
        <f t="shared" ca="1" si="65"/>
        <v>280.04209473925198</v>
      </c>
      <c r="T369">
        <f t="shared" ca="1" si="65"/>
        <v>280.04209473925198</v>
      </c>
      <c r="U369">
        <f t="shared" ca="1" si="65"/>
        <v>280.04209473925198</v>
      </c>
      <c r="V369">
        <f t="shared" ca="1" si="65"/>
        <v>280.04209473925198</v>
      </c>
      <c r="W369">
        <f t="shared" ca="1" si="65"/>
        <v>280.04209473925198</v>
      </c>
    </row>
    <row r="370" spans="1:23" x14ac:dyDescent="0.3">
      <c r="A370" t="s">
        <v>61</v>
      </c>
      <c r="B370" t="s">
        <v>5</v>
      </c>
      <c r="C370" t="s">
        <v>15</v>
      </c>
      <c r="D370" t="s">
        <v>16</v>
      </c>
      <c r="E370" t="s">
        <v>94</v>
      </c>
      <c r="F370" t="s">
        <v>89</v>
      </c>
      <c r="G370" t="s">
        <v>83</v>
      </c>
      <c r="L370" t="s">
        <v>81</v>
      </c>
      <c r="M370">
        <v>3.8411214953271003E-2</v>
      </c>
      <c r="N370">
        <f t="shared" ca="1" si="65"/>
        <v>3.8411214953271003E-2</v>
      </c>
      <c r="O370">
        <f t="shared" ca="1" si="65"/>
        <v>3.8411214953271003E-2</v>
      </c>
      <c r="P370">
        <f t="shared" ca="1" si="65"/>
        <v>3.8411214953271003E-2</v>
      </c>
      <c r="Q370">
        <f t="shared" ca="1" si="65"/>
        <v>3.8411214953271003E-2</v>
      </c>
      <c r="R370">
        <f t="shared" ca="1" si="65"/>
        <v>3.8411214953271003E-2</v>
      </c>
      <c r="S370">
        <f t="shared" ca="1" si="65"/>
        <v>3.8411214953271003E-2</v>
      </c>
      <c r="T370">
        <f t="shared" ca="1" si="65"/>
        <v>3.8411214953271003E-2</v>
      </c>
      <c r="U370">
        <f t="shared" ca="1" si="65"/>
        <v>3.8411214953271003E-2</v>
      </c>
      <c r="V370">
        <f t="shared" ca="1" si="65"/>
        <v>3.8411214953271003E-2</v>
      </c>
      <c r="W370">
        <f t="shared" ca="1" si="65"/>
        <v>3.8411214953271003E-2</v>
      </c>
    </row>
    <row r="371" spans="1:23" x14ac:dyDescent="0.3">
      <c r="A371" t="s">
        <v>61</v>
      </c>
      <c r="B371" t="s">
        <v>5</v>
      </c>
      <c r="C371" t="s">
        <v>15</v>
      </c>
      <c r="D371" t="s">
        <v>16</v>
      </c>
      <c r="E371" t="s">
        <v>94</v>
      </c>
      <c r="F371" t="s">
        <v>89</v>
      </c>
      <c r="G371" t="s">
        <v>17</v>
      </c>
      <c r="J371" t="s">
        <v>84</v>
      </c>
      <c r="L371" t="s">
        <v>85</v>
      </c>
      <c r="M371">
        <v>0.522953636</v>
      </c>
      <c r="N371">
        <f t="shared" ca="1" si="65"/>
        <v>0.522953636</v>
      </c>
      <c r="O371">
        <f t="shared" ca="1" si="65"/>
        <v>0.522953636</v>
      </c>
      <c r="P371">
        <f t="shared" ca="1" si="65"/>
        <v>0.522953636</v>
      </c>
      <c r="Q371">
        <f t="shared" ca="1" si="65"/>
        <v>0.522953636</v>
      </c>
      <c r="R371">
        <f t="shared" ca="1" si="65"/>
        <v>0.522953636</v>
      </c>
      <c r="S371">
        <f t="shared" ca="1" si="65"/>
        <v>0.522953636</v>
      </c>
      <c r="T371">
        <f t="shared" ca="1" si="65"/>
        <v>0.522953636</v>
      </c>
      <c r="U371">
        <f t="shared" ca="1" si="65"/>
        <v>0.522953636</v>
      </c>
      <c r="V371">
        <f t="shared" ca="1" si="65"/>
        <v>0.522953636</v>
      </c>
      <c r="W371">
        <f t="shared" ca="1" si="65"/>
        <v>0.522953636</v>
      </c>
    </row>
    <row r="372" spans="1:23" x14ac:dyDescent="0.3">
      <c r="A372" t="s">
        <v>62</v>
      </c>
      <c r="B372" t="s">
        <v>5</v>
      </c>
      <c r="C372" t="s">
        <v>15</v>
      </c>
      <c r="D372" t="s">
        <v>16</v>
      </c>
      <c r="E372" t="s">
        <v>95</v>
      </c>
      <c r="G372" t="s">
        <v>20</v>
      </c>
      <c r="L372" t="s">
        <v>19</v>
      </c>
    </row>
    <row r="373" spans="1:23" x14ac:dyDescent="0.3">
      <c r="A373" t="s">
        <v>62</v>
      </c>
      <c r="B373" t="s">
        <v>5</v>
      </c>
      <c r="C373" t="s">
        <v>15</v>
      </c>
      <c r="D373" t="s">
        <v>16</v>
      </c>
      <c r="E373" t="s">
        <v>95</v>
      </c>
      <c r="G373" t="s">
        <v>21</v>
      </c>
      <c r="H373" t="s">
        <v>67</v>
      </c>
    </row>
    <row r="374" spans="1:23" x14ac:dyDescent="0.3">
      <c r="A374" t="s">
        <v>62</v>
      </c>
      <c r="B374" t="s">
        <v>5</v>
      </c>
      <c r="C374" t="s">
        <v>15</v>
      </c>
      <c r="D374" t="s">
        <v>16</v>
      </c>
      <c r="E374" t="s">
        <v>95</v>
      </c>
      <c r="G374" t="s">
        <v>68</v>
      </c>
      <c r="L374" t="s">
        <v>69</v>
      </c>
      <c r="M374">
        <v>0.4</v>
      </c>
      <c r="N374">
        <f t="shared" ref="N374:W376" ca="1" si="66">M374</f>
        <v>0.4</v>
      </c>
      <c r="O374">
        <f t="shared" ca="1" si="66"/>
        <v>0.4</v>
      </c>
      <c r="P374">
        <f t="shared" ca="1" si="66"/>
        <v>0.4</v>
      </c>
      <c r="Q374">
        <f t="shared" ca="1" si="66"/>
        <v>0.4</v>
      </c>
      <c r="R374">
        <f t="shared" ca="1" si="66"/>
        <v>0.4</v>
      </c>
      <c r="S374">
        <f t="shared" ca="1" si="66"/>
        <v>0.4</v>
      </c>
      <c r="T374">
        <f t="shared" ca="1" si="66"/>
        <v>0.4</v>
      </c>
      <c r="U374">
        <f t="shared" ca="1" si="66"/>
        <v>0.4</v>
      </c>
      <c r="V374">
        <f t="shared" ca="1" si="66"/>
        <v>0.4</v>
      </c>
      <c r="W374">
        <f t="shared" ca="1" si="66"/>
        <v>0.4</v>
      </c>
    </row>
    <row r="375" spans="1:23" x14ac:dyDescent="0.3">
      <c r="A375" t="s">
        <v>62</v>
      </c>
      <c r="B375" t="s">
        <v>5</v>
      </c>
      <c r="C375" t="s">
        <v>15</v>
      </c>
      <c r="D375" t="s">
        <v>16</v>
      </c>
      <c r="E375" t="s">
        <v>95</v>
      </c>
      <c r="G375" t="s">
        <v>70</v>
      </c>
      <c r="L375" t="s">
        <v>69</v>
      </c>
      <c r="M375">
        <v>0.4</v>
      </c>
      <c r="N375">
        <f t="shared" ca="1" si="66"/>
        <v>0.4</v>
      </c>
      <c r="O375">
        <f t="shared" ca="1" si="66"/>
        <v>0.4</v>
      </c>
      <c r="P375">
        <f t="shared" ca="1" si="66"/>
        <v>0.4</v>
      </c>
      <c r="Q375">
        <f t="shared" ca="1" si="66"/>
        <v>0.4</v>
      </c>
      <c r="R375">
        <f t="shared" ca="1" si="66"/>
        <v>0.4</v>
      </c>
      <c r="S375">
        <f t="shared" ca="1" si="66"/>
        <v>0.4</v>
      </c>
      <c r="T375">
        <f t="shared" ca="1" si="66"/>
        <v>0.4</v>
      </c>
      <c r="U375">
        <f t="shared" ca="1" si="66"/>
        <v>0.4</v>
      </c>
      <c r="V375">
        <f t="shared" ca="1" si="66"/>
        <v>0.4</v>
      </c>
      <c r="W375">
        <f t="shared" ca="1" si="66"/>
        <v>0.4</v>
      </c>
    </row>
    <row r="376" spans="1:23" x14ac:dyDescent="0.3">
      <c r="A376" t="s">
        <v>62</v>
      </c>
      <c r="B376" t="s">
        <v>5</v>
      </c>
      <c r="C376" t="s">
        <v>15</v>
      </c>
      <c r="D376" t="s">
        <v>16</v>
      </c>
      <c r="E376" t="s">
        <v>95</v>
      </c>
      <c r="G376" t="s">
        <v>71</v>
      </c>
      <c r="M376">
        <v>10</v>
      </c>
      <c r="N376">
        <f t="shared" ca="1" si="66"/>
        <v>10</v>
      </c>
      <c r="O376">
        <f t="shared" ca="1" si="66"/>
        <v>10</v>
      </c>
      <c r="P376">
        <f t="shared" ca="1" si="66"/>
        <v>10</v>
      </c>
      <c r="Q376">
        <f t="shared" ca="1" si="66"/>
        <v>10</v>
      </c>
      <c r="R376">
        <f t="shared" ca="1" si="66"/>
        <v>10</v>
      </c>
      <c r="S376">
        <f t="shared" ca="1" si="66"/>
        <v>10</v>
      </c>
      <c r="T376">
        <f t="shared" ca="1" si="66"/>
        <v>10</v>
      </c>
      <c r="U376">
        <f t="shared" ca="1" si="66"/>
        <v>10</v>
      </c>
      <c r="V376">
        <f t="shared" ca="1" si="66"/>
        <v>10</v>
      </c>
      <c r="W376">
        <f t="shared" ca="1" si="66"/>
        <v>10</v>
      </c>
    </row>
    <row r="377" spans="1:23" x14ac:dyDescent="0.3">
      <c r="A377" t="s">
        <v>62</v>
      </c>
      <c r="B377" t="s">
        <v>5</v>
      </c>
      <c r="C377" t="s">
        <v>15</v>
      </c>
      <c r="D377" t="s">
        <v>16</v>
      </c>
      <c r="E377" t="s">
        <v>95</v>
      </c>
      <c r="F377" t="s">
        <v>72</v>
      </c>
      <c r="G377" t="s">
        <v>6</v>
      </c>
    </row>
    <row r="378" spans="1:23" x14ac:dyDescent="0.3">
      <c r="A378" t="s">
        <v>62</v>
      </c>
      <c r="B378" t="s">
        <v>5</v>
      </c>
      <c r="C378" t="s">
        <v>15</v>
      </c>
      <c r="D378" t="s">
        <v>16</v>
      </c>
      <c r="E378" t="s">
        <v>95</v>
      </c>
      <c r="F378" t="s">
        <v>72</v>
      </c>
      <c r="G378" t="s">
        <v>73</v>
      </c>
      <c r="L378" t="s">
        <v>74</v>
      </c>
      <c r="M378">
        <v>1950</v>
      </c>
      <c r="N378">
        <f t="shared" ref="N378:W380" ca="1" si="67">M378</f>
        <v>1950</v>
      </c>
      <c r="O378">
        <f t="shared" ca="1" si="67"/>
        <v>1950</v>
      </c>
      <c r="P378">
        <f t="shared" ca="1" si="67"/>
        <v>1950</v>
      </c>
      <c r="Q378">
        <f t="shared" ca="1" si="67"/>
        <v>1950</v>
      </c>
      <c r="R378">
        <f t="shared" ca="1" si="67"/>
        <v>1950</v>
      </c>
      <c r="S378">
        <f t="shared" ca="1" si="67"/>
        <v>1950</v>
      </c>
      <c r="T378">
        <f t="shared" ca="1" si="67"/>
        <v>1950</v>
      </c>
      <c r="U378">
        <f t="shared" ca="1" si="67"/>
        <v>1950</v>
      </c>
      <c r="V378">
        <f t="shared" ca="1" si="67"/>
        <v>1950</v>
      </c>
      <c r="W378">
        <f t="shared" ca="1" si="67"/>
        <v>1950</v>
      </c>
    </row>
    <row r="379" spans="1:23" x14ac:dyDescent="0.3">
      <c r="A379" t="s">
        <v>62</v>
      </c>
      <c r="B379" t="s">
        <v>5</v>
      </c>
      <c r="C379" t="s">
        <v>15</v>
      </c>
      <c r="D379" t="s">
        <v>16</v>
      </c>
      <c r="E379" t="s">
        <v>95</v>
      </c>
      <c r="F379" t="s">
        <v>72</v>
      </c>
      <c r="G379" t="s">
        <v>75</v>
      </c>
      <c r="L379" t="s">
        <v>74</v>
      </c>
      <c r="M379">
        <v>2101</v>
      </c>
      <c r="N379">
        <f t="shared" ca="1" si="67"/>
        <v>2101</v>
      </c>
      <c r="O379">
        <f t="shared" ca="1" si="67"/>
        <v>2101</v>
      </c>
      <c r="P379">
        <f t="shared" ca="1" si="67"/>
        <v>2101</v>
      </c>
      <c r="Q379">
        <f t="shared" ca="1" si="67"/>
        <v>2101</v>
      </c>
      <c r="R379">
        <f t="shared" ca="1" si="67"/>
        <v>2101</v>
      </c>
      <c r="S379">
        <f t="shared" ca="1" si="67"/>
        <v>2101</v>
      </c>
      <c r="T379">
        <f t="shared" ca="1" si="67"/>
        <v>2101</v>
      </c>
      <c r="U379">
        <f t="shared" ca="1" si="67"/>
        <v>2101</v>
      </c>
      <c r="V379">
        <f t="shared" ca="1" si="67"/>
        <v>2101</v>
      </c>
      <c r="W379">
        <f t="shared" ca="1" si="67"/>
        <v>2101</v>
      </c>
    </row>
    <row r="380" spans="1:23" x14ac:dyDescent="0.3">
      <c r="A380" t="s">
        <v>62</v>
      </c>
      <c r="B380" t="s">
        <v>5</v>
      </c>
      <c r="C380" t="s">
        <v>15</v>
      </c>
      <c r="D380" t="s">
        <v>16</v>
      </c>
      <c r="E380" t="s">
        <v>95</v>
      </c>
      <c r="F380" t="s">
        <v>72</v>
      </c>
      <c r="G380" t="s">
        <v>76</v>
      </c>
      <c r="L380" t="s">
        <v>77</v>
      </c>
      <c r="M380">
        <v>33</v>
      </c>
      <c r="N380">
        <f t="shared" ca="1" si="67"/>
        <v>33</v>
      </c>
      <c r="O380">
        <f t="shared" ca="1" si="67"/>
        <v>33</v>
      </c>
      <c r="P380">
        <f t="shared" ca="1" si="67"/>
        <v>33</v>
      </c>
      <c r="Q380">
        <f t="shared" ca="1" si="67"/>
        <v>33</v>
      </c>
      <c r="R380">
        <f t="shared" ca="1" si="67"/>
        <v>33</v>
      </c>
      <c r="S380">
        <f t="shared" ca="1" si="67"/>
        <v>33</v>
      </c>
      <c r="T380">
        <f t="shared" ca="1" si="67"/>
        <v>33</v>
      </c>
      <c r="U380">
        <f t="shared" ca="1" si="67"/>
        <v>33</v>
      </c>
      <c r="V380">
        <f t="shared" ca="1" si="67"/>
        <v>33</v>
      </c>
      <c r="W380">
        <f t="shared" ca="1" si="67"/>
        <v>33</v>
      </c>
    </row>
    <row r="381" spans="1:23" x14ac:dyDescent="0.3">
      <c r="A381" t="s">
        <v>62</v>
      </c>
      <c r="B381" t="s">
        <v>5</v>
      </c>
      <c r="C381" t="s">
        <v>15</v>
      </c>
      <c r="D381" t="s">
        <v>16</v>
      </c>
      <c r="E381" t="s">
        <v>95</v>
      </c>
      <c r="F381" t="s">
        <v>72</v>
      </c>
      <c r="G381" t="s">
        <v>78</v>
      </c>
      <c r="L381" t="s">
        <v>69</v>
      </c>
      <c r="M381">
        <v>1</v>
      </c>
    </row>
    <row r="382" spans="1:23" x14ac:dyDescent="0.3">
      <c r="A382" t="s">
        <v>62</v>
      </c>
      <c r="B382" t="s">
        <v>5</v>
      </c>
      <c r="C382" t="s">
        <v>15</v>
      </c>
      <c r="D382" t="s">
        <v>16</v>
      </c>
      <c r="E382" t="s">
        <v>95</v>
      </c>
      <c r="F382" t="s">
        <v>72</v>
      </c>
      <c r="G382" t="s">
        <v>79</v>
      </c>
      <c r="L382" t="s">
        <v>19</v>
      </c>
      <c r="M382">
        <v>0.56822651432624605</v>
      </c>
      <c r="N382">
        <f t="shared" ref="N382:W386" ca="1" si="68">M382</f>
        <v>0.56822651432624605</v>
      </c>
      <c r="O382">
        <f t="shared" ca="1" si="68"/>
        <v>0.56822651432624605</v>
      </c>
      <c r="P382">
        <f t="shared" ca="1" si="68"/>
        <v>0.56822651432624605</v>
      </c>
      <c r="Q382">
        <f t="shared" ca="1" si="68"/>
        <v>0.56822651432624605</v>
      </c>
      <c r="R382">
        <f t="shared" ca="1" si="68"/>
        <v>0.56822651432624605</v>
      </c>
      <c r="S382">
        <f t="shared" ca="1" si="68"/>
        <v>0.56822651432624605</v>
      </c>
      <c r="T382">
        <f t="shared" ca="1" si="68"/>
        <v>0.56822651432624605</v>
      </c>
      <c r="U382">
        <f t="shared" ca="1" si="68"/>
        <v>0.56822651432624605</v>
      </c>
      <c r="V382">
        <f t="shared" ca="1" si="68"/>
        <v>0.56822651432624605</v>
      </c>
      <c r="W382">
        <f t="shared" ca="1" si="68"/>
        <v>0.56822651432624605</v>
      </c>
    </row>
    <row r="383" spans="1:23" x14ac:dyDescent="0.3">
      <c r="A383" t="s">
        <v>62</v>
      </c>
      <c r="B383" t="s">
        <v>5</v>
      </c>
      <c r="C383" t="s">
        <v>15</v>
      </c>
      <c r="D383" t="s">
        <v>16</v>
      </c>
      <c r="E383" t="s">
        <v>95</v>
      </c>
      <c r="F383" t="s">
        <v>72</v>
      </c>
      <c r="G383" t="s">
        <v>80</v>
      </c>
      <c r="L383" t="s">
        <v>81</v>
      </c>
      <c r="M383">
        <v>128.03738317757001</v>
      </c>
      <c r="N383">
        <f t="shared" ca="1" si="68"/>
        <v>128.03738317757001</v>
      </c>
      <c r="O383">
        <f t="shared" ca="1" si="68"/>
        <v>128.03738317757001</v>
      </c>
      <c r="P383">
        <f t="shared" ca="1" si="68"/>
        <v>128.03738317757001</v>
      </c>
      <c r="Q383">
        <f t="shared" ca="1" si="68"/>
        <v>128.03738317757001</v>
      </c>
      <c r="R383">
        <f t="shared" ca="1" si="68"/>
        <v>128.03738317757001</v>
      </c>
      <c r="S383">
        <f t="shared" ca="1" si="68"/>
        <v>128.03738317757001</v>
      </c>
      <c r="T383">
        <f t="shared" ca="1" si="68"/>
        <v>128.03738317757001</v>
      </c>
      <c r="U383">
        <f t="shared" ca="1" si="68"/>
        <v>128.03738317757001</v>
      </c>
      <c r="V383">
        <f t="shared" ca="1" si="68"/>
        <v>128.03738317757001</v>
      </c>
      <c r="W383">
        <f t="shared" ca="1" si="68"/>
        <v>128.03738317757001</v>
      </c>
    </row>
    <row r="384" spans="1:23" x14ac:dyDescent="0.3">
      <c r="A384" t="s">
        <v>62</v>
      </c>
      <c r="B384" t="s">
        <v>5</v>
      </c>
      <c r="C384" t="s">
        <v>15</v>
      </c>
      <c r="D384" t="s">
        <v>16</v>
      </c>
      <c r="E384" t="s">
        <v>95</v>
      </c>
      <c r="F384" t="s">
        <v>72</v>
      </c>
      <c r="G384" t="s">
        <v>82</v>
      </c>
      <c r="L384" t="s">
        <v>77</v>
      </c>
      <c r="M384">
        <v>25</v>
      </c>
      <c r="N384">
        <f t="shared" ca="1" si="68"/>
        <v>25</v>
      </c>
      <c r="O384">
        <f t="shared" ca="1" si="68"/>
        <v>25</v>
      </c>
      <c r="P384">
        <f t="shared" ca="1" si="68"/>
        <v>25</v>
      </c>
      <c r="Q384">
        <f t="shared" ca="1" si="68"/>
        <v>25</v>
      </c>
      <c r="R384">
        <f t="shared" ca="1" si="68"/>
        <v>25</v>
      </c>
      <c r="S384">
        <f t="shared" ca="1" si="68"/>
        <v>25</v>
      </c>
      <c r="T384">
        <f t="shared" ca="1" si="68"/>
        <v>25</v>
      </c>
      <c r="U384">
        <f t="shared" ca="1" si="68"/>
        <v>25</v>
      </c>
      <c r="V384">
        <f t="shared" ca="1" si="68"/>
        <v>25</v>
      </c>
      <c r="W384">
        <f t="shared" ca="1" si="68"/>
        <v>25</v>
      </c>
    </row>
    <row r="385" spans="1:23" x14ac:dyDescent="0.3">
      <c r="A385" t="s">
        <v>62</v>
      </c>
      <c r="B385" t="s">
        <v>5</v>
      </c>
      <c r="C385" t="s">
        <v>15</v>
      </c>
      <c r="D385" t="s">
        <v>16</v>
      </c>
      <c r="E385" t="s">
        <v>95</v>
      </c>
      <c r="F385" t="s">
        <v>72</v>
      </c>
      <c r="G385" t="s">
        <v>83</v>
      </c>
      <c r="L385" t="s">
        <v>81</v>
      </c>
      <c r="M385">
        <v>3.8411214953271003E-2</v>
      </c>
      <c r="N385">
        <f t="shared" ca="1" si="68"/>
        <v>3.8411214953271003E-2</v>
      </c>
      <c r="O385">
        <f t="shared" ca="1" si="68"/>
        <v>3.8411214953271003E-2</v>
      </c>
      <c r="P385">
        <f t="shared" ca="1" si="68"/>
        <v>3.8411214953271003E-2</v>
      </c>
      <c r="Q385">
        <f t="shared" ca="1" si="68"/>
        <v>3.8411214953271003E-2</v>
      </c>
      <c r="R385">
        <f t="shared" ca="1" si="68"/>
        <v>3.8411214953271003E-2</v>
      </c>
      <c r="S385">
        <f t="shared" ca="1" si="68"/>
        <v>3.8411214953271003E-2</v>
      </c>
      <c r="T385">
        <f t="shared" ca="1" si="68"/>
        <v>3.8411214953271003E-2</v>
      </c>
      <c r="U385">
        <f t="shared" ca="1" si="68"/>
        <v>3.8411214953271003E-2</v>
      </c>
      <c r="V385">
        <f t="shared" ca="1" si="68"/>
        <v>3.8411214953271003E-2</v>
      </c>
      <c r="W385">
        <f t="shared" ca="1" si="68"/>
        <v>3.8411214953271003E-2</v>
      </c>
    </row>
    <row r="386" spans="1:23" x14ac:dyDescent="0.3">
      <c r="A386" t="s">
        <v>62</v>
      </c>
      <c r="B386" t="s">
        <v>5</v>
      </c>
      <c r="C386" t="s">
        <v>15</v>
      </c>
      <c r="D386" t="s">
        <v>16</v>
      </c>
      <c r="E386" t="s">
        <v>95</v>
      </c>
      <c r="F386" t="s">
        <v>72</v>
      </c>
      <c r="G386" t="s">
        <v>17</v>
      </c>
      <c r="J386" t="s">
        <v>84</v>
      </c>
      <c r="L386" t="s">
        <v>85</v>
      </c>
      <c r="M386">
        <v>1.5460770859999999</v>
      </c>
      <c r="N386">
        <f t="shared" ca="1" si="68"/>
        <v>1.5460770859999999</v>
      </c>
      <c r="O386">
        <f t="shared" ca="1" si="68"/>
        <v>1.5460770859999999</v>
      </c>
      <c r="P386">
        <f t="shared" ca="1" si="68"/>
        <v>1.5460770859999999</v>
      </c>
      <c r="Q386">
        <f t="shared" ca="1" si="68"/>
        <v>1.5460770859999999</v>
      </c>
      <c r="R386">
        <f t="shared" ca="1" si="68"/>
        <v>1.5460770859999999</v>
      </c>
      <c r="S386">
        <f t="shared" ca="1" si="68"/>
        <v>1.5460770859999999</v>
      </c>
      <c r="T386">
        <f t="shared" ca="1" si="68"/>
        <v>1.5460770859999999</v>
      </c>
      <c r="U386">
        <f t="shared" ca="1" si="68"/>
        <v>1.5460770859999999</v>
      </c>
      <c r="V386">
        <f t="shared" ca="1" si="68"/>
        <v>1.5460770859999999</v>
      </c>
      <c r="W386">
        <f t="shared" ca="1" si="68"/>
        <v>1.5460770859999999</v>
      </c>
    </row>
    <row r="387" spans="1:23" x14ac:dyDescent="0.3">
      <c r="A387" t="s">
        <v>62</v>
      </c>
      <c r="B387" t="s">
        <v>5</v>
      </c>
      <c r="C387" t="s">
        <v>15</v>
      </c>
      <c r="D387" t="s">
        <v>16</v>
      </c>
      <c r="E387" t="s">
        <v>95</v>
      </c>
      <c r="F387" t="s">
        <v>86</v>
      </c>
      <c r="G387" t="s">
        <v>6</v>
      </c>
    </row>
    <row r="388" spans="1:23" x14ac:dyDescent="0.3">
      <c r="A388" t="s">
        <v>62</v>
      </c>
      <c r="B388" t="s">
        <v>5</v>
      </c>
      <c r="C388" t="s">
        <v>15</v>
      </c>
      <c r="D388" t="s">
        <v>16</v>
      </c>
      <c r="E388" t="s">
        <v>95</v>
      </c>
      <c r="F388" t="s">
        <v>86</v>
      </c>
      <c r="G388" t="s">
        <v>73</v>
      </c>
      <c r="L388" t="s">
        <v>74</v>
      </c>
      <c r="M388">
        <v>2010</v>
      </c>
      <c r="N388">
        <f t="shared" ref="N388:W390" ca="1" si="69">M388</f>
        <v>2010</v>
      </c>
      <c r="O388">
        <f t="shared" ca="1" si="69"/>
        <v>2010</v>
      </c>
      <c r="P388">
        <f t="shared" ca="1" si="69"/>
        <v>2010</v>
      </c>
      <c r="Q388">
        <f t="shared" ca="1" si="69"/>
        <v>2010</v>
      </c>
      <c r="R388">
        <f t="shared" ca="1" si="69"/>
        <v>2010</v>
      </c>
      <c r="S388">
        <f t="shared" ca="1" si="69"/>
        <v>2010</v>
      </c>
      <c r="T388">
        <f t="shared" ca="1" si="69"/>
        <v>2010</v>
      </c>
      <c r="U388">
        <f t="shared" ca="1" si="69"/>
        <v>2010</v>
      </c>
      <c r="V388">
        <f t="shared" ca="1" si="69"/>
        <v>2010</v>
      </c>
      <c r="W388">
        <f t="shared" ca="1" si="69"/>
        <v>2010</v>
      </c>
    </row>
    <row r="389" spans="1:23" x14ac:dyDescent="0.3">
      <c r="A389" t="s">
        <v>62</v>
      </c>
      <c r="B389" t="s">
        <v>5</v>
      </c>
      <c r="C389" t="s">
        <v>15</v>
      </c>
      <c r="D389" t="s">
        <v>16</v>
      </c>
      <c r="E389" t="s">
        <v>95</v>
      </c>
      <c r="F389" t="s">
        <v>86</v>
      </c>
      <c r="G389" t="s">
        <v>75</v>
      </c>
      <c r="L389" t="s">
        <v>74</v>
      </c>
      <c r="M389">
        <v>2101</v>
      </c>
      <c r="N389">
        <f t="shared" ca="1" si="69"/>
        <v>2101</v>
      </c>
      <c r="O389">
        <f t="shared" ca="1" si="69"/>
        <v>2101</v>
      </c>
      <c r="P389">
        <f t="shared" ca="1" si="69"/>
        <v>2101</v>
      </c>
      <c r="Q389">
        <f t="shared" ca="1" si="69"/>
        <v>2101</v>
      </c>
      <c r="R389">
        <f t="shared" ca="1" si="69"/>
        <v>2101</v>
      </c>
      <c r="S389">
        <f t="shared" ca="1" si="69"/>
        <v>2101</v>
      </c>
      <c r="T389">
        <f t="shared" ca="1" si="69"/>
        <v>2101</v>
      </c>
      <c r="U389">
        <f t="shared" ca="1" si="69"/>
        <v>2101</v>
      </c>
      <c r="V389">
        <f t="shared" ca="1" si="69"/>
        <v>2101</v>
      </c>
      <c r="W389">
        <f t="shared" ca="1" si="69"/>
        <v>2101</v>
      </c>
    </row>
    <row r="390" spans="1:23" x14ac:dyDescent="0.3">
      <c r="A390" t="s">
        <v>62</v>
      </c>
      <c r="B390" t="s">
        <v>5</v>
      </c>
      <c r="C390" t="s">
        <v>15</v>
      </c>
      <c r="D390" t="s">
        <v>16</v>
      </c>
      <c r="E390" t="s">
        <v>95</v>
      </c>
      <c r="F390" t="s">
        <v>86</v>
      </c>
      <c r="G390" t="s">
        <v>76</v>
      </c>
      <c r="L390" t="s">
        <v>77</v>
      </c>
      <c r="M390">
        <v>33</v>
      </c>
      <c r="N390">
        <f t="shared" ca="1" si="69"/>
        <v>33</v>
      </c>
      <c r="O390">
        <f t="shared" ca="1" si="69"/>
        <v>33</v>
      </c>
      <c r="P390">
        <f t="shared" ca="1" si="69"/>
        <v>33</v>
      </c>
      <c r="Q390">
        <f t="shared" ca="1" si="69"/>
        <v>33</v>
      </c>
      <c r="R390">
        <f t="shared" ca="1" si="69"/>
        <v>33</v>
      </c>
      <c r="S390">
        <f t="shared" ca="1" si="69"/>
        <v>33</v>
      </c>
      <c r="T390">
        <f t="shared" ca="1" si="69"/>
        <v>33</v>
      </c>
      <c r="U390">
        <f t="shared" ca="1" si="69"/>
        <v>33</v>
      </c>
      <c r="V390">
        <f t="shared" ca="1" si="69"/>
        <v>33</v>
      </c>
      <c r="W390">
        <f t="shared" ca="1" si="69"/>
        <v>33</v>
      </c>
    </row>
    <row r="391" spans="1:23" x14ac:dyDescent="0.3">
      <c r="A391" t="s">
        <v>62</v>
      </c>
      <c r="B391" t="s">
        <v>5</v>
      </c>
      <c r="C391" t="s">
        <v>15</v>
      </c>
      <c r="D391" t="s">
        <v>16</v>
      </c>
      <c r="E391" t="s">
        <v>95</v>
      </c>
      <c r="F391" t="s">
        <v>86</v>
      </c>
      <c r="G391" t="s">
        <v>78</v>
      </c>
      <c r="L391" t="s">
        <v>69</v>
      </c>
      <c r="M391">
        <v>0</v>
      </c>
    </row>
    <row r="392" spans="1:23" x14ac:dyDescent="0.3">
      <c r="A392" t="s">
        <v>62</v>
      </c>
      <c r="B392" t="s">
        <v>5</v>
      </c>
      <c r="C392" t="s">
        <v>15</v>
      </c>
      <c r="D392" t="s">
        <v>16</v>
      </c>
      <c r="E392" t="s">
        <v>95</v>
      </c>
      <c r="F392" t="s">
        <v>86</v>
      </c>
      <c r="G392" t="s">
        <v>79</v>
      </c>
      <c r="L392" t="s">
        <v>19</v>
      </c>
      <c r="M392">
        <v>0.56822651432624605</v>
      </c>
      <c r="N392">
        <f t="shared" ref="N392:W396" ca="1" si="70">M392</f>
        <v>0.56822651432624605</v>
      </c>
      <c r="O392">
        <f t="shared" ca="1" si="70"/>
        <v>0.56822651432624605</v>
      </c>
      <c r="P392">
        <f t="shared" ca="1" si="70"/>
        <v>0.56822651432624605</v>
      </c>
      <c r="Q392">
        <f t="shared" ca="1" si="70"/>
        <v>0.56822651432624605</v>
      </c>
      <c r="R392">
        <f t="shared" ca="1" si="70"/>
        <v>0.56822651432624605</v>
      </c>
      <c r="S392">
        <f t="shared" ca="1" si="70"/>
        <v>0.56822651432624605</v>
      </c>
      <c r="T392">
        <f t="shared" ca="1" si="70"/>
        <v>0.56822651432624605</v>
      </c>
      <c r="U392">
        <f t="shared" ca="1" si="70"/>
        <v>0.56822651432624605</v>
      </c>
      <c r="V392">
        <f t="shared" ca="1" si="70"/>
        <v>0.56822651432624605</v>
      </c>
      <c r="W392">
        <f t="shared" ca="1" si="70"/>
        <v>0.56822651432624605</v>
      </c>
    </row>
    <row r="393" spans="1:23" x14ac:dyDescent="0.3">
      <c r="A393" t="s">
        <v>62</v>
      </c>
      <c r="B393" t="s">
        <v>5</v>
      </c>
      <c r="C393" t="s">
        <v>15</v>
      </c>
      <c r="D393" t="s">
        <v>16</v>
      </c>
      <c r="E393" t="s">
        <v>95</v>
      </c>
      <c r="F393" t="s">
        <v>86</v>
      </c>
      <c r="G393" t="s">
        <v>80</v>
      </c>
      <c r="L393" t="s">
        <v>81</v>
      </c>
      <c r="M393">
        <v>131.80550198224299</v>
      </c>
      <c r="N393">
        <f t="shared" ca="1" si="70"/>
        <v>131.80550198224299</v>
      </c>
      <c r="O393">
        <f t="shared" ca="1" si="70"/>
        <v>131.80550198224299</v>
      </c>
      <c r="P393">
        <f t="shared" ca="1" si="70"/>
        <v>131.80550198224299</v>
      </c>
      <c r="Q393">
        <f t="shared" ca="1" si="70"/>
        <v>131.80550198224299</v>
      </c>
      <c r="R393">
        <f t="shared" ca="1" si="70"/>
        <v>131.80550198224299</v>
      </c>
      <c r="S393">
        <f t="shared" ca="1" si="70"/>
        <v>131.80550198224299</v>
      </c>
      <c r="T393">
        <f t="shared" ca="1" si="70"/>
        <v>131.80550198224299</v>
      </c>
      <c r="U393">
        <f t="shared" ca="1" si="70"/>
        <v>131.80550198224299</v>
      </c>
      <c r="V393">
        <f t="shared" ca="1" si="70"/>
        <v>131.80550198224299</v>
      </c>
      <c r="W393">
        <f t="shared" ca="1" si="70"/>
        <v>131.80550198224299</v>
      </c>
    </row>
    <row r="394" spans="1:23" x14ac:dyDescent="0.3">
      <c r="A394" t="s">
        <v>62</v>
      </c>
      <c r="B394" t="s">
        <v>5</v>
      </c>
      <c r="C394" t="s">
        <v>15</v>
      </c>
      <c r="D394" t="s">
        <v>16</v>
      </c>
      <c r="E394" t="s">
        <v>95</v>
      </c>
      <c r="F394" t="s">
        <v>86</v>
      </c>
      <c r="G394" t="s">
        <v>82</v>
      </c>
      <c r="L394" t="s">
        <v>77</v>
      </c>
      <c r="M394">
        <v>25</v>
      </c>
      <c r="N394">
        <f t="shared" ca="1" si="70"/>
        <v>25</v>
      </c>
      <c r="O394">
        <f t="shared" ca="1" si="70"/>
        <v>25</v>
      </c>
      <c r="P394">
        <f t="shared" ca="1" si="70"/>
        <v>25</v>
      </c>
      <c r="Q394">
        <f t="shared" ca="1" si="70"/>
        <v>25</v>
      </c>
      <c r="R394">
        <f t="shared" ca="1" si="70"/>
        <v>25</v>
      </c>
      <c r="S394">
        <f t="shared" ca="1" si="70"/>
        <v>25</v>
      </c>
      <c r="T394">
        <f t="shared" ca="1" si="70"/>
        <v>25</v>
      </c>
      <c r="U394">
        <f t="shared" ca="1" si="70"/>
        <v>25</v>
      </c>
      <c r="V394">
        <f t="shared" ca="1" si="70"/>
        <v>25</v>
      </c>
      <c r="W394">
        <f t="shared" ca="1" si="70"/>
        <v>25</v>
      </c>
    </row>
    <row r="395" spans="1:23" x14ac:dyDescent="0.3">
      <c r="A395" t="s">
        <v>62</v>
      </c>
      <c r="B395" t="s">
        <v>5</v>
      </c>
      <c r="C395" t="s">
        <v>15</v>
      </c>
      <c r="D395" t="s">
        <v>16</v>
      </c>
      <c r="E395" t="s">
        <v>95</v>
      </c>
      <c r="F395" t="s">
        <v>86</v>
      </c>
      <c r="G395" t="s">
        <v>83</v>
      </c>
      <c r="L395" t="s">
        <v>81</v>
      </c>
      <c r="M395">
        <v>3.8411214953271003E-2</v>
      </c>
      <c r="N395">
        <f t="shared" ca="1" si="70"/>
        <v>3.8411214953271003E-2</v>
      </c>
      <c r="O395">
        <f t="shared" ca="1" si="70"/>
        <v>3.8411214953271003E-2</v>
      </c>
      <c r="P395">
        <f t="shared" ca="1" si="70"/>
        <v>3.8411214953271003E-2</v>
      </c>
      <c r="Q395">
        <f t="shared" ca="1" si="70"/>
        <v>3.8411214953271003E-2</v>
      </c>
      <c r="R395">
        <f t="shared" ca="1" si="70"/>
        <v>3.8411214953271003E-2</v>
      </c>
      <c r="S395">
        <f t="shared" ca="1" si="70"/>
        <v>3.8411214953271003E-2</v>
      </c>
      <c r="T395">
        <f t="shared" ca="1" si="70"/>
        <v>3.8411214953271003E-2</v>
      </c>
      <c r="U395">
        <f t="shared" ca="1" si="70"/>
        <v>3.8411214953271003E-2</v>
      </c>
      <c r="V395">
        <f t="shared" ca="1" si="70"/>
        <v>3.8411214953271003E-2</v>
      </c>
      <c r="W395">
        <f t="shared" ca="1" si="70"/>
        <v>3.8411214953271003E-2</v>
      </c>
    </row>
    <row r="396" spans="1:23" x14ac:dyDescent="0.3">
      <c r="A396" t="s">
        <v>62</v>
      </c>
      <c r="B396" t="s">
        <v>5</v>
      </c>
      <c r="C396" t="s">
        <v>15</v>
      </c>
      <c r="D396" t="s">
        <v>16</v>
      </c>
      <c r="E396" t="s">
        <v>95</v>
      </c>
      <c r="F396" t="s">
        <v>86</v>
      </c>
      <c r="G396" t="s">
        <v>17</v>
      </c>
      <c r="J396" t="s">
        <v>84</v>
      </c>
      <c r="L396" t="s">
        <v>85</v>
      </c>
      <c r="M396">
        <v>1.293785417</v>
      </c>
      <c r="N396">
        <f t="shared" ca="1" si="70"/>
        <v>1.293785417</v>
      </c>
      <c r="O396">
        <f t="shared" ca="1" si="70"/>
        <v>1.293785417</v>
      </c>
      <c r="P396">
        <f t="shared" ca="1" si="70"/>
        <v>1.293785417</v>
      </c>
      <c r="Q396">
        <f t="shared" ca="1" si="70"/>
        <v>1.293785417</v>
      </c>
      <c r="R396">
        <f t="shared" ca="1" si="70"/>
        <v>1.293785417</v>
      </c>
      <c r="S396">
        <f t="shared" ca="1" si="70"/>
        <v>1.293785417</v>
      </c>
      <c r="T396">
        <f t="shared" ca="1" si="70"/>
        <v>1.293785417</v>
      </c>
      <c r="U396">
        <f t="shared" ca="1" si="70"/>
        <v>1.293785417</v>
      </c>
      <c r="V396">
        <f t="shared" ca="1" si="70"/>
        <v>1.293785417</v>
      </c>
      <c r="W396">
        <f t="shared" ca="1" si="70"/>
        <v>1.293785417</v>
      </c>
    </row>
    <row r="397" spans="1:23" x14ac:dyDescent="0.3">
      <c r="A397" t="s">
        <v>62</v>
      </c>
      <c r="B397" t="s">
        <v>5</v>
      </c>
      <c r="C397" t="s">
        <v>15</v>
      </c>
      <c r="D397" t="s">
        <v>16</v>
      </c>
      <c r="E397" t="s">
        <v>95</v>
      </c>
      <c r="F397" t="s">
        <v>87</v>
      </c>
      <c r="G397" t="s">
        <v>6</v>
      </c>
    </row>
    <row r="398" spans="1:23" x14ac:dyDescent="0.3">
      <c r="A398" t="s">
        <v>62</v>
      </c>
      <c r="B398" t="s">
        <v>5</v>
      </c>
      <c r="C398" t="s">
        <v>15</v>
      </c>
      <c r="D398" t="s">
        <v>16</v>
      </c>
      <c r="E398" t="s">
        <v>95</v>
      </c>
      <c r="F398" t="s">
        <v>87</v>
      </c>
      <c r="G398" t="s">
        <v>73</v>
      </c>
      <c r="L398" t="s">
        <v>74</v>
      </c>
      <c r="M398">
        <v>2015</v>
      </c>
      <c r="N398">
        <f t="shared" ref="N398:W400" ca="1" si="71">M398</f>
        <v>2015</v>
      </c>
      <c r="O398">
        <f t="shared" ca="1" si="71"/>
        <v>2015</v>
      </c>
      <c r="P398">
        <f t="shared" ca="1" si="71"/>
        <v>2015</v>
      </c>
      <c r="Q398">
        <f t="shared" ca="1" si="71"/>
        <v>2015</v>
      </c>
      <c r="R398">
        <f t="shared" ca="1" si="71"/>
        <v>2015</v>
      </c>
      <c r="S398">
        <f t="shared" ca="1" si="71"/>
        <v>2015</v>
      </c>
      <c r="T398">
        <f t="shared" ca="1" si="71"/>
        <v>2015</v>
      </c>
      <c r="U398">
        <f t="shared" ca="1" si="71"/>
        <v>2015</v>
      </c>
      <c r="V398">
        <f t="shared" ca="1" si="71"/>
        <v>2015</v>
      </c>
      <c r="W398">
        <f t="shared" ca="1" si="71"/>
        <v>2015</v>
      </c>
    </row>
    <row r="399" spans="1:23" x14ac:dyDescent="0.3">
      <c r="A399" t="s">
        <v>62</v>
      </c>
      <c r="B399" t="s">
        <v>5</v>
      </c>
      <c r="C399" t="s">
        <v>15</v>
      </c>
      <c r="D399" t="s">
        <v>16</v>
      </c>
      <c r="E399" t="s">
        <v>95</v>
      </c>
      <c r="F399" t="s">
        <v>87</v>
      </c>
      <c r="G399" t="s">
        <v>75</v>
      </c>
      <c r="L399" t="s">
        <v>74</v>
      </c>
      <c r="M399">
        <v>2101</v>
      </c>
      <c r="N399">
        <f t="shared" ca="1" si="71"/>
        <v>2101</v>
      </c>
      <c r="O399">
        <f t="shared" ca="1" si="71"/>
        <v>2101</v>
      </c>
      <c r="P399">
        <f t="shared" ca="1" si="71"/>
        <v>2101</v>
      </c>
      <c r="Q399">
        <f t="shared" ca="1" si="71"/>
        <v>2101</v>
      </c>
      <c r="R399">
        <f t="shared" ca="1" si="71"/>
        <v>2101</v>
      </c>
      <c r="S399">
        <f t="shared" ca="1" si="71"/>
        <v>2101</v>
      </c>
      <c r="T399">
        <f t="shared" ca="1" si="71"/>
        <v>2101</v>
      </c>
      <c r="U399">
        <f t="shared" ca="1" si="71"/>
        <v>2101</v>
      </c>
      <c r="V399">
        <f t="shared" ca="1" si="71"/>
        <v>2101</v>
      </c>
      <c r="W399">
        <f t="shared" ca="1" si="71"/>
        <v>2101</v>
      </c>
    </row>
    <row r="400" spans="1:23" x14ac:dyDescent="0.3">
      <c r="A400" t="s">
        <v>62</v>
      </c>
      <c r="B400" t="s">
        <v>5</v>
      </c>
      <c r="C400" t="s">
        <v>15</v>
      </c>
      <c r="D400" t="s">
        <v>16</v>
      </c>
      <c r="E400" t="s">
        <v>95</v>
      </c>
      <c r="F400" t="s">
        <v>87</v>
      </c>
      <c r="G400" t="s">
        <v>76</v>
      </c>
      <c r="L400" t="s">
        <v>77</v>
      </c>
      <c r="M400">
        <v>33</v>
      </c>
      <c r="N400">
        <f t="shared" ca="1" si="71"/>
        <v>33</v>
      </c>
      <c r="O400">
        <f t="shared" ca="1" si="71"/>
        <v>33</v>
      </c>
      <c r="P400">
        <f t="shared" ca="1" si="71"/>
        <v>33</v>
      </c>
      <c r="Q400">
        <f t="shared" ca="1" si="71"/>
        <v>33</v>
      </c>
      <c r="R400">
        <f t="shared" ca="1" si="71"/>
        <v>33</v>
      </c>
      <c r="S400">
        <f t="shared" ca="1" si="71"/>
        <v>33</v>
      </c>
      <c r="T400">
        <f t="shared" ca="1" si="71"/>
        <v>33</v>
      </c>
      <c r="U400">
        <f t="shared" ca="1" si="71"/>
        <v>33</v>
      </c>
      <c r="V400">
        <f t="shared" ca="1" si="71"/>
        <v>33</v>
      </c>
      <c r="W400">
        <f t="shared" ca="1" si="71"/>
        <v>33</v>
      </c>
    </row>
    <row r="401" spans="1:23" x14ac:dyDescent="0.3">
      <c r="A401" t="s">
        <v>62</v>
      </c>
      <c r="B401" t="s">
        <v>5</v>
      </c>
      <c r="C401" t="s">
        <v>15</v>
      </c>
      <c r="D401" t="s">
        <v>16</v>
      </c>
      <c r="E401" t="s">
        <v>95</v>
      </c>
      <c r="F401" t="s">
        <v>87</v>
      </c>
      <c r="G401" t="s">
        <v>78</v>
      </c>
      <c r="L401" t="s">
        <v>69</v>
      </c>
      <c r="M401">
        <v>0</v>
      </c>
    </row>
    <row r="402" spans="1:23" x14ac:dyDescent="0.3">
      <c r="A402" t="s">
        <v>62</v>
      </c>
      <c r="B402" t="s">
        <v>5</v>
      </c>
      <c r="C402" t="s">
        <v>15</v>
      </c>
      <c r="D402" t="s">
        <v>16</v>
      </c>
      <c r="E402" t="s">
        <v>95</v>
      </c>
      <c r="F402" t="s">
        <v>87</v>
      </c>
      <c r="G402" t="s">
        <v>79</v>
      </c>
      <c r="L402" t="s">
        <v>19</v>
      </c>
      <c r="M402">
        <v>0.56822651432624605</v>
      </c>
      <c r="N402">
        <f t="shared" ref="N402:W406" ca="1" si="72">M402</f>
        <v>0.56822651432624605</v>
      </c>
      <c r="O402">
        <f t="shared" ca="1" si="72"/>
        <v>0.56822651432624605</v>
      </c>
      <c r="P402">
        <f t="shared" ca="1" si="72"/>
        <v>0.56822651432624605</v>
      </c>
      <c r="Q402">
        <f t="shared" ca="1" si="72"/>
        <v>0.56822651432624605</v>
      </c>
      <c r="R402">
        <f t="shared" ca="1" si="72"/>
        <v>0.56822651432624605</v>
      </c>
      <c r="S402">
        <f t="shared" ca="1" si="72"/>
        <v>0.56822651432624605</v>
      </c>
      <c r="T402">
        <f t="shared" ca="1" si="72"/>
        <v>0.56822651432624605</v>
      </c>
      <c r="U402">
        <f t="shared" ca="1" si="72"/>
        <v>0.56822651432624605</v>
      </c>
      <c r="V402">
        <f t="shared" ca="1" si="72"/>
        <v>0.56822651432624605</v>
      </c>
      <c r="W402">
        <f t="shared" ca="1" si="72"/>
        <v>0.56822651432624605</v>
      </c>
    </row>
    <row r="403" spans="1:23" x14ac:dyDescent="0.3">
      <c r="A403" t="s">
        <v>62</v>
      </c>
      <c r="B403" t="s">
        <v>5</v>
      </c>
      <c r="C403" t="s">
        <v>15</v>
      </c>
      <c r="D403" t="s">
        <v>16</v>
      </c>
      <c r="E403" t="s">
        <v>95</v>
      </c>
      <c r="F403" t="s">
        <v>87</v>
      </c>
      <c r="G403" t="s">
        <v>80</v>
      </c>
      <c r="L403" t="s">
        <v>81</v>
      </c>
      <c r="M403">
        <v>136.91207032710301</v>
      </c>
      <c r="N403">
        <f t="shared" ca="1" si="72"/>
        <v>136.91207032710301</v>
      </c>
      <c r="O403">
        <f t="shared" ca="1" si="72"/>
        <v>136.91207032710301</v>
      </c>
      <c r="P403">
        <f t="shared" ca="1" si="72"/>
        <v>136.91207032710301</v>
      </c>
      <c r="Q403">
        <f t="shared" ca="1" si="72"/>
        <v>136.91207032710301</v>
      </c>
      <c r="R403">
        <f t="shared" ca="1" si="72"/>
        <v>136.91207032710301</v>
      </c>
      <c r="S403">
        <f t="shared" ca="1" si="72"/>
        <v>136.91207032710301</v>
      </c>
      <c r="T403">
        <f t="shared" ca="1" si="72"/>
        <v>136.91207032710301</v>
      </c>
      <c r="U403">
        <f t="shared" ca="1" si="72"/>
        <v>136.91207032710301</v>
      </c>
      <c r="V403">
        <f t="shared" ca="1" si="72"/>
        <v>136.91207032710301</v>
      </c>
      <c r="W403">
        <f t="shared" ca="1" si="72"/>
        <v>136.91207032710301</v>
      </c>
    </row>
    <row r="404" spans="1:23" x14ac:dyDescent="0.3">
      <c r="A404" t="s">
        <v>62</v>
      </c>
      <c r="B404" t="s">
        <v>5</v>
      </c>
      <c r="C404" t="s">
        <v>15</v>
      </c>
      <c r="D404" t="s">
        <v>16</v>
      </c>
      <c r="E404" t="s">
        <v>95</v>
      </c>
      <c r="F404" t="s">
        <v>87</v>
      </c>
      <c r="G404" t="s">
        <v>82</v>
      </c>
      <c r="L404" t="s">
        <v>77</v>
      </c>
      <c r="M404">
        <v>25</v>
      </c>
      <c r="N404">
        <f t="shared" ca="1" si="72"/>
        <v>25</v>
      </c>
      <c r="O404">
        <f t="shared" ca="1" si="72"/>
        <v>25</v>
      </c>
      <c r="P404">
        <f t="shared" ca="1" si="72"/>
        <v>25</v>
      </c>
      <c r="Q404">
        <f t="shared" ca="1" si="72"/>
        <v>25</v>
      </c>
      <c r="R404">
        <f t="shared" ca="1" si="72"/>
        <v>25</v>
      </c>
      <c r="S404">
        <f t="shared" ca="1" si="72"/>
        <v>25</v>
      </c>
      <c r="T404">
        <f t="shared" ca="1" si="72"/>
        <v>25</v>
      </c>
      <c r="U404">
        <f t="shared" ca="1" si="72"/>
        <v>25</v>
      </c>
      <c r="V404">
        <f t="shared" ca="1" si="72"/>
        <v>25</v>
      </c>
      <c r="W404">
        <f t="shared" ca="1" si="72"/>
        <v>25</v>
      </c>
    </row>
    <row r="405" spans="1:23" x14ac:dyDescent="0.3">
      <c r="A405" t="s">
        <v>62</v>
      </c>
      <c r="B405" t="s">
        <v>5</v>
      </c>
      <c r="C405" t="s">
        <v>15</v>
      </c>
      <c r="D405" t="s">
        <v>16</v>
      </c>
      <c r="E405" t="s">
        <v>95</v>
      </c>
      <c r="F405" t="s">
        <v>87</v>
      </c>
      <c r="G405" t="s">
        <v>83</v>
      </c>
      <c r="L405" t="s">
        <v>81</v>
      </c>
      <c r="M405">
        <v>3.8411214953271003E-2</v>
      </c>
      <c r="N405">
        <f t="shared" ca="1" si="72"/>
        <v>3.8411214953271003E-2</v>
      </c>
      <c r="O405">
        <f t="shared" ca="1" si="72"/>
        <v>3.8411214953271003E-2</v>
      </c>
      <c r="P405">
        <f t="shared" ca="1" si="72"/>
        <v>3.8411214953271003E-2</v>
      </c>
      <c r="Q405">
        <f t="shared" ca="1" si="72"/>
        <v>3.8411214953271003E-2</v>
      </c>
      <c r="R405">
        <f t="shared" ca="1" si="72"/>
        <v>3.8411214953271003E-2</v>
      </c>
      <c r="S405">
        <f t="shared" ca="1" si="72"/>
        <v>3.8411214953271003E-2</v>
      </c>
      <c r="T405">
        <f t="shared" ca="1" si="72"/>
        <v>3.8411214953271003E-2</v>
      </c>
      <c r="U405">
        <f t="shared" ca="1" si="72"/>
        <v>3.8411214953271003E-2</v>
      </c>
      <c r="V405">
        <f t="shared" ca="1" si="72"/>
        <v>3.8411214953271003E-2</v>
      </c>
      <c r="W405">
        <f t="shared" ca="1" si="72"/>
        <v>3.8411214953271003E-2</v>
      </c>
    </row>
    <row r="406" spans="1:23" x14ac:dyDescent="0.3">
      <c r="A406" t="s">
        <v>62</v>
      </c>
      <c r="B406" t="s">
        <v>5</v>
      </c>
      <c r="C406" t="s">
        <v>15</v>
      </c>
      <c r="D406" t="s">
        <v>16</v>
      </c>
      <c r="E406" t="s">
        <v>95</v>
      </c>
      <c r="F406" t="s">
        <v>87</v>
      </c>
      <c r="G406" t="s">
        <v>17</v>
      </c>
      <c r="J406" t="s">
        <v>84</v>
      </c>
      <c r="L406" t="s">
        <v>85</v>
      </c>
      <c r="M406">
        <v>1.2523224399999999</v>
      </c>
      <c r="N406">
        <f t="shared" ca="1" si="72"/>
        <v>1.2523224399999999</v>
      </c>
      <c r="O406">
        <f t="shared" ca="1" si="72"/>
        <v>1.2523224399999999</v>
      </c>
      <c r="P406">
        <f t="shared" ca="1" si="72"/>
        <v>1.2523224399999999</v>
      </c>
      <c r="Q406">
        <f t="shared" ca="1" si="72"/>
        <v>1.2523224399999999</v>
      </c>
      <c r="R406">
        <f t="shared" ca="1" si="72"/>
        <v>1.2523224399999999</v>
      </c>
      <c r="S406">
        <f t="shared" ca="1" si="72"/>
        <v>1.2523224399999999</v>
      </c>
      <c r="T406">
        <f t="shared" ca="1" si="72"/>
        <v>1.2523224399999999</v>
      </c>
      <c r="U406">
        <f t="shared" ca="1" si="72"/>
        <v>1.2523224399999999</v>
      </c>
      <c r="V406">
        <f t="shared" ca="1" si="72"/>
        <v>1.2523224399999999</v>
      </c>
      <c r="W406">
        <f t="shared" ca="1" si="72"/>
        <v>1.2523224399999999</v>
      </c>
    </row>
    <row r="407" spans="1:23" x14ac:dyDescent="0.3">
      <c r="A407" t="s">
        <v>62</v>
      </c>
      <c r="B407" t="s">
        <v>5</v>
      </c>
      <c r="C407" t="s">
        <v>15</v>
      </c>
      <c r="D407" t="s">
        <v>16</v>
      </c>
      <c r="E407" t="s">
        <v>95</v>
      </c>
      <c r="F407" t="s">
        <v>88</v>
      </c>
      <c r="G407" t="s">
        <v>6</v>
      </c>
    </row>
    <row r="408" spans="1:23" x14ac:dyDescent="0.3">
      <c r="A408" t="s">
        <v>62</v>
      </c>
      <c r="B408" t="s">
        <v>5</v>
      </c>
      <c r="C408" t="s">
        <v>15</v>
      </c>
      <c r="D408" t="s">
        <v>16</v>
      </c>
      <c r="E408" t="s">
        <v>95</v>
      </c>
      <c r="F408" t="s">
        <v>88</v>
      </c>
      <c r="G408" t="s">
        <v>73</v>
      </c>
      <c r="L408" t="s">
        <v>74</v>
      </c>
      <c r="M408">
        <v>2015</v>
      </c>
      <c r="N408">
        <f t="shared" ref="N408:W410" ca="1" si="73">M408</f>
        <v>2015</v>
      </c>
      <c r="O408">
        <f t="shared" ca="1" si="73"/>
        <v>2015</v>
      </c>
      <c r="P408">
        <f t="shared" ca="1" si="73"/>
        <v>2015</v>
      </c>
      <c r="Q408">
        <f t="shared" ca="1" si="73"/>
        <v>2015</v>
      </c>
      <c r="R408">
        <f t="shared" ca="1" si="73"/>
        <v>2015</v>
      </c>
      <c r="S408">
        <f t="shared" ca="1" si="73"/>
        <v>2015</v>
      </c>
      <c r="T408">
        <f t="shared" ca="1" si="73"/>
        <v>2015</v>
      </c>
      <c r="U408">
        <f t="shared" ca="1" si="73"/>
        <v>2015</v>
      </c>
      <c r="V408">
        <f t="shared" ca="1" si="73"/>
        <v>2015</v>
      </c>
      <c r="W408">
        <f t="shared" ca="1" si="73"/>
        <v>2015</v>
      </c>
    </row>
    <row r="409" spans="1:23" x14ac:dyDescent="0.3">
      <c r="A409" t="s">
        <v>62</v>
      </c>
      <c r="B409" t="s">
        <v>5</v>
      </c>
      <c r="C409" t="s">
        <v>15</v>
      </c>
      <c r="D409" t="s">
        <v>16</v>
      </c>
      <c r="E409" t="s">
        <v>95</v>
      </c>
      <c r="F409" t="s">
        <v>88</v>
      </c>
      <c r="G409" t="s">
        <v>75</v>
      </c>
      <c r="L409" t="s">
        <v>74</v>
      </c>
      <c r="M409">
        <v>2101</v>
      </c>
      <c r="N409">
        <f t="shared" ca="1" si="73"/>
        <v>2101</v>
      </c>
      <c r="O409">
        <f t="shared" ca="1" si="73"/>
        <v>2101</v>
      </c>
      <c r="P409">
        <f t="shared" ca="1" si="73"/>
        <v>2101</v>
      </c>
      <c r="Q409">
        <f t="shared" ca="1" si="73"/>
        <v>2101</v>
      </c>
      <c r="R409">
        <f t="shared" ca="1" si="73"/>
        <v>2101</v>
      </c>
      <c r="S409">
        <f t="shared" ca="1" si="73"/>
        <v>2101</v>
      </c>
      <c r="T409">
        <f t="shared" ca="1" si="73"/>
        <v>2101</v>
      </c>
      <c r="U409">
        <f t="shared" ca="1" si="73"/>
        <v>2101</v>
      </c>
      <c r="V409">
        <f t="shared" ca="1" si="73"/>
        <v>2101</v>
      </c>
      <c r="W409">
        <f t="shared" ca="1" si="73"/>
        <v>2101</v>
      </c>
    </row>
    <row r="410" spans="1:23" x14ac:dyDescent="0.3">
      <c r="A410" t="s">
        <v>62</v>
      </c>
      <c r="B410" t="s">
        <v>5</v>
      </c>
      <c r="C410" t="s">
        <v>15</v>
      </c>
      <c r="D410" t="s">
        <v>16</v>
      </c>
      <c r="E410" t="s">
        <v>95</v>
      </c>
      <c r="F410" t="s">
        <v>88</v>
      </c>
      <c r="G410" t="s">
        <v>76</v>
      </c>
      <c r="L410" t="s">
        <v>77</v>
      </c>
      <c r="M410">
        <v>33</v>
      </c>
      <c r="N410">
        <f t="shared" ca="1" si="73"/>
        <v>33</v>
      </c>
      <c r="O410">
        <f t="shared" ca="1" si="73"/>
        <v>33</v>
      </c>
      <c r="P410">
        <f t="shared" ca="1" si="73"/>
        <v>33</v>
      </c>
      <c r="Q410">
        <f t="shared" ca="1" si="73"/>
        <v>33</v>
      </c>
      <c r="R410">
        <f t="shared" ca="1" si="73"/>
        <v>33</v>
      </c>
      <c r="S410">
        <f t="shared" ca="1" si="73"/>
        <v>33</v>
      </c>
      <c r="T410">
        <f t="shared" ca="1" si="73"/>
        <v>33</v>
      </c>
      <c r="U410">
        <f t="shared" ca="1" si="73"/>
        <v>33</v>
      </c>
      <c r="V410">
        <f t="shared" ca="1" si="73"/>
        <v>33</v>
      </c>
      <c r="W410">
        <f t="shared" ca="1" si="73"/>
        <v>33</v>
      </c>
    </row>
    <row r="411" spans="1:23" x14ac:dyDescent="0.3">
      <c r="A411" t="s">
        <v>62</v>
      </c>
      <c r="B411" t="s">
        <v>5</v>
      </c>
      <c r="C411" t="s">
        <v>15</v>
      </c>
      <c r="D411" t="s">
        <v>16</v>
      </c>
      <c r="E411" t="s">
        <v>95</v>
      </c>
      <c r="F411" t="s">
        <v>88</v>
      </c>
      <c r="G411" t="s">
        <v>78</v>
      </c>
      <c r="L411" t="s">
        <v>69</v>
      </c>
      <c r="M411">
        <v>0</v>
      </c>
    </row>
    <row r="412" spans="1:23" x14ac:dyDescent="0.3">
      <c r="A412" t="s">
        <v>62</v>
      </c>
      <c r="B412" t="s">
        <v>5</v>
      </c>
      <c r="C412" t="s">
        <v>15</v>
      </c>
      <c r="D412" t="s">
        <v>16</v>
      </c>
      <c r="E412" t="s">
        <v>95</v>
      </c>
      <c r="F412" t="s">
        <v>88</v>
      </c>
      <c r="G412" t="s">
        <v>79</v>
      </c>
      <c r="L412" t="s">
        <v>19</v>
      </c>
      <c r="M412">
        <v>0.56822651432624605</v>
      </c>
      <c r="N412">
        <f t="shared" ref="N412:W416" ca="1" si="74">M412</f>
        <v>0.56822651432624605</v>
      </c>
      <c r="O412">
        <f t="shared" ca="1" si="74"/>
        <v>0.56822651432624605</v>
      </c>
      <c r="P412">
        <f t="shared" ca="1" si="74"/>
        <v>0.56822651432624605</v>
      </c>
      <c r="Q412">
        <f t="shared" ca="1" si="74"/>
        <v>0.56822651432624605</v>
      </c>
      <c r="R412">
        <f t="shared" ca="1" si="74"/>
        <v>0.56822651432624605</v>
      </c>
      <c r="S412">
        <f t="shared" ca="1" si="74"/>
        <v>0.56822651432624605</v>
      </c>
      <c r="T412">
        <f t="shared" ca="1" si="74"/>
        <v>0.56822651432624605</v>
      </c>
      <c r="U412">
        <f t="shared" ca="1" si="74"/>
        <v>0.56822651432624605</v>
      </c>
      <c r="V412">
        <f t="shared" ca="1" si="74"/>
        <v>0.56822651432624605</v>
      </c>
      <c r="W412">
        <f t="shared" ca="1" si="74"/>
        <v>0.56822651432624605</v>
      </c>
    </row>
    <row r="413" spans="1:23" x14ac:dyDescent="0.3">
      <c r="A413" t="s">
        <v>62</v>
      </c>
      <c r="B413" t="s">
        <v>5</v>
      </c>
      <c r="C413" t="s">
        <v>15</v>
      </c>
      <c r="D413" t="s">
        <v>16</v>
      </c>
      <c r="E413" t="s">
        <v>95</v>
      </c>
      <c r="F413" t="s">
        <v>88</v>
      </c>
      <c r="G413" t="s">
        <v>80</v>
      </c>
      <c r="L413" t="s">
        <v>81</v>
      </c>
      <c r="M413">
        <v>152.97346378504699</v>
      </c>
      <c r="N413">
        <f t="shared" ca="1" si="74"/>
        <v>152.97346378504699</v>
      </c>
      <c r="O413">
        <f t="shared" ca="1" si="74"/>
        <v>152.97346378504699</v>
      </c>
      <c r="P413">
        <f t="shared" ca="1" si="74"/>
        <v>152.97346378504699</v>
      </c>
      <c r="Q413">
        <f t="shared" ca="1" si="74"/>
        <v>152.97346378504699</v>
      </c>
      <c r="R413">
        <f t="shared" ca="1" si="74"/>
        <v>152.97346378504699</v>
      </c>
      <c r="S413">
        <f t="shared" ca="1" si="74"/>
        <v>152.97346378504699</v>
      </c>
      <c r="T413">
        <f t="shared" ca="1" si="74"/>
        <v>152.97346378504699</v>
      </c>
      <c r="U413">
        <f t="shared" ca="1" si="74"/>
        <v>152.97346378504699</v>
      </c>
      <c r="V413">
        <f t="shared" ca="1" si="74"/>
        <v>152.97346378504699</v>
      </c>
      <c r="W413">
        <f t="shared" ca="1" si="74"/>
        <v>152.97346378504699</v>
      </c>
    </row>
    <row r="414" spans="1:23" x14ac:dyDescent="0.3">
      <c r="A414" t="s">
        <v>62</v>
      </c>
      <c r="B414" t="s">
        <v>5</v>
      </c>
      <c r="C414" t="s">
        <v>15</v>
      </c>
      <c r="D414" t="s">
        <v>16</v>
      </c>
      <c r="E414" t="s">
        <v>95</v>
      </c>
      <c r="F414" t="s">
        <v>88</v>
      </c>
      <c r="G414" t="s">
        <v>82</v>
      </c>
      <c r="L414" t="s">
        <v>77</v>
      </c>
      <c r="M414">
        <v>25</v>
      </c>
      <c r="N414">
        <f t="shared" ca="1" si="74"/>
        <v>25</v>
      </c>
      <c r="O414">
        <f t="shared" ca="1" si="74"/>
        <v>25</v>
      </c>
      <c r="P414">
        <f t="shared" ca="1" si="74"/>
        <v>25</v>
      </c>
      <c r="Q414">
        <f t="shared" ca="1" si="74"/>
        <v>25</v>
      </c>
      <c r="R414">
        <f t="shared" ca="1" si="74"/>
        <v>25</v>
      </c>
      <c r="S414">
        <f t="shared" ca="1" si="74"/>
        <v>25</v>
      </c>
      <c r="T414">
        <f t="shared" ca="1" si="74"/>
        <v>25</v>
      </c>
      <c r="U414">
        <f t="shared" ca="1" si="74"/>
        <v>25</v>
      </c>
      <c r="V414">
        <f t="shared" ca="1" si="74"/>
        <v>25</v>
      </c>
      <c r="W414">
        <f t="shared" ca="1" si="74"/>
        <v>25</v>
      </c>
    </row>
    <row r="415" spans="1:23" x14ac:dyDescent="0.3">
      <c r="A415" t="s">
        <v>62</v>
      </c>
      <c r="B415" t="s">
        <v>5</v>
      </c>
      <c r="C415" t="s">
        <v>15</v>
      </c>
      <c r="D415" t="s">
        <v>16</v>
      </c>
      <c r="E415" t="s">
        <v>95</v>
      </c>
      <c r="F415" t="s">
        <v>88</v>
      </c>
      <c r="G415" t="s">
        <v>83</v>
      </c>
      <c r="L415" t="s">
        <v>81</v>
      </c>
      <c r="M415">
        <v>3.8411214953271003E-2</v>
      </c>
      <c r="N415">
        <f t="shared" ca="1" si="74"/>
        <v>3.8411214953271003E-2</v>
      </c>
      <c r="O415">
        <f t="shared" ca="1" si="74"/>
        <v>3.8411214953271003E-2</v>
      </c>
      <c r="P415">
        <f t="shared" ca="1" si="74"/>
        <v>3.8411214953271003E-2</v>
      </c>
      <c r="Q415">
        <f t="shared" ca="1" si="74"/>
        <v>3.8411214953271003E-2</v>
      </c>
      <c r="R415">
        <f t="shared" ca="1" si="74"/>
        <v>3.8411214953271003E-2</v>
      </c>
      <c r="S415">
        <f t="shared" ca="1" si="74"/>
        <v>3.8411214953271003E-2</v>
      </c>
      <c r="T415">
        <f t="shared" ca="1" si="74"/>
        <v>3.8411214953271003E-2</v>
      </c>
      <c r="U415">
        <f t="shared" ca="1" si="74"/>
        <v>3.8411214953271003E-2</v>
      </c>
      <c r="V415">
        <f t="shared" ca="1" si="74"/>
        <v>3.8411214953271003E-2</v>
      </c>
      <c r="W415">
        <f t="shared" ca="1" si="74"/>
        <v>3.8411214953271003E-2</v>
      </c>
    </row>
    <row r="416" spans="1:23" x14ac:dyDescent="0.3">
      <c r="A416" t="s">
        <v>62</v>
      </c>
      <c r="B416" t="s">
        <v>5</v>
      </c>
      <c r="C416" t="s">
        <v>15</v>
      </c>
      <c r="D416" t="s">
        <v>16</v>
      </c>
      <c r="E416" t="s">
        <v>95</v>
      </c>
      <c r="F416" t="s">
        <v>88</v>
      </c>
      <c r="G416" t="s">
        <v>17</v>
      </c>
      <c r="J416" t="s">
        <v>84</v>
      </c>
      <c r="L416" t="s">
        <v>85</v>
      </c>
      <c r="M416">
        <v>1.047467226</v>
      </c>
      <c r="N416">
        <f t="shared" ca="1" si="74"/>
        <v>1.047467226</v>
      </c>
      <c r="O416">
        <f t="shared" ca="1" si="74"/>
        <v>1.047467226</v>
      </c>
      <c r="P416">
        <f t="shared" ca="1" si="74"/>
        <v>1.047467226</v>
      </c>
      <c r="Q416">
        <f t="shared" ca="1" si="74"/>
        <v>1.047467226</v>
      </c>
      <c r="R416">
        <f t="shared" ca="1" si="74"/>
        <v>1.047467226</v>
      </c>
      <c r="S416">
        <f t="shared" ca="1" si="74"/>
        <v>1.047467226</v>
      </c>
      <c r="T416">
        <f t="shared" ca="1" si="74"/>
        <v>1.047467226</v>
      </c>
      <c r="U416">
        <f t="shared" ca="1" si="74"/>
        <v>1.047467226</v>
      </c>
      <c r="V416">
        <f t="shared" ca="1" si="74"/>
        <v>1.047467226</v>
      </c>
      <c r="W416">
        <f t="shared" ca="1" si="74"/>
        <v>1.047467226</v>
      </c>
    </row>
    <row r="417" spans="1:23" x14ac:dyDescent="0.3">
      <c r="A417" t="s">
        <v>62</v>
      </c>
      <c r="B417" t="s">
        <v>5</v>
      </c>
      <c r="C417" t="s">
        <v>15</v>
      </c>
      <c r="D417" t="s">
        <v>16</v>
      </c>
      <c r="E417" t="s">
        <v>95</v>
      </c>
      <c r="F417" t="s">
        <v>89</v>
      </c>
      <c r="G417" t="s">
        <v>6</v>
      </c>
    </row>
    <row r="418" spans="1:23" x14ac:dyDescent="0.3">
      <c r="A418" t="s">
        <v>62</v>
      </c>
      <c r="B418" t="s">
        <v>5</v>
      </c>
      <c r="C418" t="s">
        <v>15</v>
      </c>
      <c r="D418" t="s">
        <v>16</v>
      </c>
      <c r="E418" t="s">
        <v>95</v>
      </c>
      <c r="F418" t="s">
        <v>89</v>
      </c>
      <c r="G418" t="s">
        <v>73</v>
      </c>
      <c r="L418" t="s">
        <v>74</v>
      </c>
      <c r="M418">
        <v>2015</v>
      </c>
      <c r="N418">
        <f t="shared" ref="N418:W420" ca="1" si="75">M418</f>
        <v>2015</v>
      </c>
      <c r="O418">
        <f t="shared" ca="1" si="75"/>
        <v>2015</v>
      </c>
      <c r="P418">
        <f t="shared" ca="1" si="75"/>
        <v>2015</v>
      </c>
      <c r="Q418">
        <f t="shared" ca="1" si="75"/>
        <v>2015</v>
      </c>
      <c r="R418">
        <f t="shared" ca="1" si="75"/>
        <v>2015</v>
      </c>
      <c r="S418">
        <f t="shared" ca="1" si="75"/>
        <v>2015</v>
      </c>
      <c r="T418">
        <f t="shared" ca="1" si="75"/>
        <v>2015</v>
      </c>
      <c r="U418">
        <f t="shared" ca="1" si="75"/>
        <v>2015</v>
      </c>
      <c r="V418">
        <f t="shared" ca="1" si="75"/>
        <v>2015</v>
      </c>
      <c r="W418">
        <f t="shared" ca="1" si="75"/>
        <v>2015</v>
      </c>
    </row>
    <row r="419" spans="1:23" x14ac:dyDescent="0.3">
      <c r="A419" t="s">
        <v>62</v>
      </c>
      <c r="B419" t="s">
        <v>5</v>
      </c>
      <c r="C419" t="s">
        <v>15</v>
      </c>
      <c r="D419" t="s">
        <v>16</v>
      </c>
      <c r="E419" t="s">
        <v>95</v>
      </c>
      <c r="F419" t="s">
        <v>89</v>
      </c>
      <c r="G419" t="s">
        <v>75</v>
      </c>
      <c r="L419" t="s">
        <v>74</v>
      </c>
      <c r="M419">
        <v>2101</v>
      </c>
      <c r="N419">
        <f t="shared" ca="1" si="75"/>
        <v>2101</v>
      </c>
      <c r="O419">
        <f t="shared" ca="1" si="75"/>
        <v>2101</v>
      </c>
      <c r="P419">
        <f t="shared" ca="1" si="75"/>
        <v>2101</v>
      </c>
      <c r="Q419">
        <f t="shared" ca="1" si="75"/>
        <v>2101</v>
      </c>
      <c r="R419">
        <f t="shared" ca="1" si="75"/>
        <v>2101</v>
      </c>
      <c r="S419">
        <f t="shared" ca="1" si="75"/>
        <v>2101</v>
      </c>
      <c r="T419">
        <f t="shared" ca="1" si="75"/>
        <v>2101</v>
      </c>
      <c r="U419">
        <f t="shared" ca="1" si="75"/>
        <v>2101</v>
      </c>
      <c r="V419">
        <f t="shared" ca="1" si="75"/>
        <v>2101</v>
      </c>
      <c r="W419">
        <f t="shared" ca="1" si="75"/>
        <v>2101</v>
      </c>
    </row>
    <row r="420" spans="1:23" x14ac:dyDescent="0.3">
      <c r="A420" t="s">
        <v>62</v>
      </c>
      <c r="B420" t="s">
        <v>5</v>
      </c>
      <c r="C420" t="s">
        <v>15</v>
      </c>
      <c r="D420" t="s">
        <v>16</v>
      </c>
      <c r="E420" t="s">
        <v>95</v>
      </c>
      <c r="F420" t="s">
        <v>89</v>
      </c>
      <c r="G420" t="s">
        <v>76</v>
      </c>
      <c r="L420" t="s">
        <v>77</v>
      </c>
      <c r="M420">
        <v>33</v>
      </c>
      <c r="N420">
        <f t="shared" ca="1" si="75"/>
        <v>33</v>
      </c>
      <c r="O420">
        <f t="shared" ca="1" si="75"/>
        <v>33</v>
      </c>
      <c r="P420">
        <f t="shared" ca="1" si="75"/>
        <v>33</v>
      </c>
      <c r="Q420">
        <f t="shared" ca="1" si="75"/>
        <v>33</v>
      </c>
      <c r="R420">
        <f t="shared" ca="1" si="75"/>
        <v>33</v>
      </c>
      <c r="S420">
        <f t="shared" ca="1" si="75"/>
        <v>33</v>
      </c>
      <c r="T420">
        <f t="shared" ca="1" si="75"/>
        <v>33</v>
      </c>
      <c r="U420">
        <f t="shared" ca="1" si="75"/>
        <v>33</v>
      </c>
      <c r="V420">
        <f t="shared" ca="1" si="75"/>
        <v>33</v>
      </c>
      <c r="W420">
        <f t="shared" ca="1" si="75"/>
        <v>33</v>
      </c>
    </row>
    <row r="421" spans="1:23" x14ac:dyDescent="0.3">
      <c r="A421" t="s">
        <v>62</v>
      </c>
      <c r="B421" t="s">
        <v>5</v>
      </c>
      <c r="C421" t="s">
        <v>15</v>
      </c>
      <c r="D421" t="s">
        <v>16</v>
      </c>
      <c r="E421" t="s">
        <v>95</v>
      </c>
      <c r="F421" t="s">
        <v>89</v>
      </c>
      <c r="G421" t="s">
        <v>78</v>
      </c>
      <c r="L421" t="s">
        <v>69</v>
      </c>
      <c r="M421">
        <v>0</v>
      </c>
    </row>
    <row r="422" spans="1:23" x14ac:dyDescent="0.3">
      <c r="A422" t="s">
        <v>62</v>
      </c>
      <c r="B422" t="s">
        <v>5</v>
      </c>
      <c r="C422" t="s">
        <v>15</v>
      </c>
      <c r="D422" t="s">
        <v>16</v>
      </c>
      <c r="E422" t="s">
        <v>95</v>
      </c>
      <c r="F422" t="s">
        <v>89</v>
      </c>
      <c r="G422" t="s">
        <v>79</v>
      </c>
      <c r="L422" t="s">
        <v>19</v>
      </c>
      <c r="M422">
        <v>0.56822651432624605</v>
      </c>
      <c r="N422">
        <f t="shared" ref="N422:W426" ca="1" si="76">M422</f>
        <v>0.56822651432624605</v>
      </c>
      <c r="O422">
        <f t="shared" ca="1" si="76"/>
        <v>0.56822651432624605</v>
      </c>
      <c r="P422">
        <f t="shared" ca="1" si="76"/>
        <v>0.56822651432624605</v>
      </c>
      <c r="Q422">
        <f t="shared" ca="1" si="76"/>
        <v>0.56822651432624605</v>
      </c>
      <c r="R422">
        <f t="shared" ca="1" si="76"/>
        <v>0.56822651432624605</v>
      </c>
      <c r="S422">
        <f t="shared" ca="1" si="76"/>
        <v>0.56822651432624605</v>
      </c>
      <c r="T422">
        <f t="shared" ca="1" si="76"/>
        <v>0.56822651432624605</v>
      </c>
      <c r="U422">
        <f t="shared" ca="1" si="76"/>
        <v>0.56822651432624605</v>
      </c>
      <c r="V422">
        <f t="shared" ca="1" si="76"/>
        <v>0.56822651432624605</v>
      </c>
      <c r="W422">
        <f t="shared" ca="1" si="76"/>
        <v>0.56822651432624605</v>
      </c>
    </row>
    <row r="423" spans="1:23" x14ac:dyDescent="0.3">
      <c r="A423" t="s">
        <v>62</v>
      </c>
      <c r="B423" t="s">
        <v>5</v>
      </c>
      <c r="C423" t="s">
        <v>15</v>
      </c>
      <c r="D423" t="s">
        <v>16</v>
      </c>
      <c r="E423" t="s">
        <v>95</v>
      </c>
      <c r="F423" t="s">
        <v>89</v>
      </c>
      <c r="G423" t="s">
        <v>80</v>
      </c>
      <c r="L423" t="s">
        <v>81</v>
      </c>
      <c r="M423">
        <v>195.54809170934601</v>
      </c>
      <c r="N423">
        <f t="shared" ca="1" si="76"/>
        <v>195.54809170934601</v>
      </c>
      <c r="O423">
        <f t="shared" ca="1" si="76"/>
        <v>195.54809170934601</v>
      </c>
      <c r="P423">
        <f t="shared" ca="1" si="76"/>
        <v>195.54809170934601</v>
      </c>
      <c r="Q423">
        <f t="shared" ca="1" si="76"/>
        <v>195.54809170934601</v>
      </c>
      <c r="R423">
        <f t="shared" ca="1" si="76"/>
        <v>195.54809170934601</v>
      </c>
      <c r="S423">
        <f t="shared" ca="1" si="76"/>
        <v>195.54809170934601</v>
      </c>
      <c r="T423">
        <f t="shared" ca="1" si="76"/>
        <v>195.54809170934601</v>
      </c>
      <c r="U423">
        <f t="shared" ca="1" si="76"/>
        <v>195.54809170934601</v>
      </c>
      <c r="V423">
        <f t="shared" ca="1" si="76"/>
        <v>195.54809170934601</v>
      </c>
      <c r="W423">
        <f t="shared" ca="1" si="76"/>
        <v>195.54809170934601</v>
      </c>
    </row>
    <row r="424" spans="1:23" x14ac:dyDescent="0.3">
      <c r="A424" t="s">
        <v>62</v>
      </c>
      <c r="B424" t="s">
        <v>5</v>
      </c>
      <c r="C424" t="s">
        <v>15</v>
      </c>
      <c r="D424" t="s">
        <v>16</v>
      </c>
      <c r="E424" t="s">
        <v>95</v>
      </c>
      <c r="F424" t="s">
        <v>89</v>
      </c>
      <c r="G424" t="s">
        <v>82</v>
      </c>
      <c r="L424" t="s">
        <v>77</v>
      </c>
      <c r="M424">
        <v>25</v>
      </c>
      <c r="N424">
        <f t="shared" ca="1" si="76"/>
        <v>25</v>
      </c>
      <c r="O424">
        <f t="shared" ca="1" si="76"/>
        <v>25</v>
      </c>
      <c r="P424">
        <f t="shared" ca="1" si="76"/>
        <v>25</v>
      </c>
      <c r="Q424">
        <f t="shared" ca="1" si="76"/>
        <v>25</v>
      </c>
      <c r="R424">
        <f t="shared" ca="1" si="76"/>
        <v>25</v>
      </c>
      <c r="S424">
        <f t="shared" ca="1" si="76"/>
        <v>25</v>
      </c>
      <c r="T424">
        <f t="shared" ca="1" si="76"/>
        <v>25</v>
      </c>
      <c r="U424">
        <f t="shared" ca="1" si="76"/>
        <v>25</v>
      </c>
      <c r="V424">
        <f t="shared" ca="1" si="76"/>
        <v>25</v>
      </c>
      <c r="W424">
        <f t="shared" ca="1" si="76"/>
        <v>25</v>
      </c>
    </row>
    <row r="425" spans="1:23" x14ac:dyDescent="0.3">
      <c r="A425" t="s">
        <v>62</v>
      </c>
      <c r="B425" t="s">
        <v>5</v>
      </c>
      <c r="C425" t="s">
        <v>15</v>
      </c>
      <c r="D425" t="s">
        <v>16</v>
      </c>
      <c r="E425" t="s">
        <v>95</v>
      </c>
      <c r="F425" t="s">
        <v>89</v>
      </c>
      <c r="G425" t="s">
        <v>83</v>
      </c>
      <c r="L425" t="s">
        <v>81</v>
      </c>
      <c r="M425">
        <v>3.8411214953271003E-2</v>
      </c>
      <c r="N425">
        <f t="shared" ca="1" si="76"/>
        <v>3.8411214953271003E-2</v>
      </c>
      <c r="O425">
        <f t="shared" ca="1" si="76"/>
        <v>3.8411214953271003E-2</v>
      </c>
      <c r="P425">
        <f t="shared" ca="1" si="76"/>
        <v>3.8411214953271003E-2</v>
      </c>
      <c r="Q425">
        <f t="shared" ca="1" si="76"/>
        <v>3.8411214953271003E-2</v>
      </c>
      <c r="R425">
        <f t="shared" ca="1" si="76"/>
        <v>3.8411214953271003E-2</v>
      </c>
      <c r="S425">
        <f t="shared" ca="1" si="76"/>
        <v>3.8411214953271003E-2</v>
      </c>
      <c r="T425">
        <f t="shared" ca="1" si="76"/>
        <v>3.8411214953271003E-2</v>
      </c>
      <c r="U425">
        <f t="shared" ca="1" si="76"/>
        <v>3.8411214953271003E-2</v>
      </c>
      <c r="V425">
        <f t="shared" ca="1" si="76"/>
        <v>3.8411214953271003E-2</v>
      </c>
      <c r="W425">
        <f t="shared" ca="1" si="76"/>
        <v>3.8411214953271003E-2</v>
      </c>
    </row>
    <row r="426" spans="1:23" x14ac:dyDescent="0.3">
      <c r="A426" t="s">
        <v>62</v>
      </c>
      <c r="B426" t="s">
        <v>5</v>
      </c>
      <c r="C426" t="s">
        <v>15</v>
      </c>
      <c r="D426" t="s">
        <v>16</v>
      </c>
      <c r="E426" t="s">
        <v>95</v>
      </c>
      <c r="F426" t="s">
        <v>89</v>
      </c>
      <c r="G426" t="s">
        <v>17</v>
      </c>
      <c r="J426" t="s">
        <v>84</v>
      </c>
      <c r="L426" t="s">
        <v>85</v>
      </c>
      <c r="M426">
        <v>0.850342398</v>
      </c>
      <c r="N426">
        <f t="shared" ca="1" si="76"/>
        <v>0.850342398</v>
      </c>
      <c r="O426">
        <f t="shared" ca="1" si="76"/>
        <v>0.850342398</v>
      </c>
      <c r="P426">
        <f t="shared" ca="1" si="76"/>
        <v>0.850342398</v>
      </c>
      <c r="Q426">
        <f t="shared" ca="1" si="76"/>
        <v>0.850342398</v>
      </c>
      <c r="R426">
        <f t="shared" ca="1" si="76"/>
        <v>0.850342398</v>
      </c>
      <c r="S426">
        <f t="shared" ca="1" si="76"/>
        <v>0.850342398</v>
      </c>
      <c r="T426">
        <f t="shared" ca="1" si="76"/>
        <v>0.850342398</v>
      </c>
      <c r="U426">
        <f t="shared" ca="1" si="76"/>
        <v>0.850342398</v>
      </c>
      <c r="V426">
        <f t="shared" ca="1" si="76"/>
        <v>0.850342398</v>
      </c>
      <c r="W426">
        <f t="shared" ca="1" si="76"/>
        <v>0.850342398</v>
      </c>
    </row>
    <row r="427" spans="1:23" x14ac:dyDescent="0.3">
      <c r="A427" t="s">
        <v>63</v>
      </c>
      <c r="B427" t="s">
        <v>5</v>
      </c>
      <c r="C427" t="s">
        <v>15</v>
      </c>
      <c r="D427" t="s">
        <v>16</v>
      </c>
      <c r="E427" t="s">
        <v>96</v>
      </c>
      <c r="G427" t="s">
        <v>20</v>
      </c>
      <c r="L427" t="s">
        <v>19</v>
      </c>
    </row>
    <row r="428" spans="1:23" x14ac:dyDescent="0.3">
      <c r="A428" t="s">
        <v>63</v>
      </c>
      <c r="B428" t="s">
        <v>5</v>
      </c>
      <c r="C428" t="s">
        <v>15</v>
      </c>
      <c r="D428" t="s">
        <v>16</v>
      </c>
      <c r="E428" t="s">
        <v>96</v>
      </c>
      <c r="G428" t="s">
        <v>21</v>
      </c>
      <c r="H428" t="s">
        <v>67</v>
      </c>
    </row>
    <row r="429" spans="1:23" x14ac:dyDescent="0.3">
      <c r="A429" t="s">
        <v>63</v>
      </c>
      <c r="B429" t="s">
        <v>5</v>
      </c>
      <c r="C429" t="s">
        <v>15</v>
      </c>
      <c r="D429" t="s">
        <v>16</v>
      </c>
      <c r="E429" t="s">
        <v>96</v>
      </c>
      <c r="G429" t="s">
        <v>68</v>
      </c>
      <c r="L429" t="s">
        <v>69</v>
      </c>
      <c r="M429">
        <v>0.4</v>
      </c>
      <c r="N429">
        <f t="shared" ref="N429:W431" ca="1" si="77">M429</f>
        <v>0.4</v>
      </c>
      <c r="O429">
        <f t="shared" ca="1" si="77"/>
        <v>0.4</v>
      </c>
      <c r="P429">
        <f t="shared" ca="1" si="77"/>
        <v>0.4</v>
      </c>
      <c r="Q429">
        <f t="shared" ca="1" si="77"/>
        <v>0.4</v>
      </c>
      <c r="R429">
        <f t="shared" ca="1" si="77"/>
        <v>0.4</v>
      </c>
      <c r="S429">
        <f t="shared" ca="1" si="77"/>
        <v>0.4</v>
      </c>
      <c r="T429">
        <f t="shared" ca="1" si="77"/>
        <v>0.4</v>
      </c>
      <c r="U429">
        <f t="shared" ca="1" si="77"/>
        <v>0.4</v>
      </c>
      <c r="V429">
        <f t="shared" ca="1" si="77"/>
        <v>0.4</v>
      </c>
      <c r="W429">
        <f t="shared" ca="1" si="77"/>
        <v>0.4</v>
      </c>
    </row>
    <row r="430" spans="1:23" x14ac:dyDescent="0.3">
      <c r="A430" t="s">
        <v>63</v>
      </c>
      <c r="B430" t="s">
        <v>5</v>
      </c>
      <c r="C430" t="s">
        <v>15</v>
      </c>
      <c r="D430" t="s">
        <v>16</v>
      </c>
      <c r="E430" t="s">
        <v>96</v>
      </c>
      <c r="G430" t="s">
        <v>70</v>
      </c>
      <c r="L430" t="s">
        <v>69</v>
      </c>
      <c r="M430">
        <v>0.4</v>
      </c>
      <c r="N430">
        <f t="shared" ca="1" si="77"/>
        <v>0.4</v>
      </c>
      <c r="O430">
        <f t="shared" ca="1" si="77"/>
        <v>0.4</v>
      </c>
      <c r="P430">
        <f t="shared" ca="1" si="77"/>
        <v>0.4</v>
      </c>
      <c r="Q430">
        <f t="shared" ca="1" si="77"/>
        <v>0.4</v>
      </c>
      <c r="R430">
        <f t="shared" ca="1" si="77"/>
        <v>0.4</v>
      </c>
      <c r="S430">
        <f t="shared" ca="1" si="77"/>
        <v>0.4</v>
      </c>
      <c r="T430">
        <f t="shared" ca="1" si="77"/>
        <v>0.4</v>
      </c>
      <c r="U430">
        <f t="shared" ca="1" si="77"/>
        <v>0.4</v>
      </c>
      <c r="V430">
        <f t="shared" ca="1" si="77"/>
        <v>0.4</v>
      </c>
      <c r="W430">
        <f t="shared" ca="1" si="77"/>
        <v>0.4</v>
      </c>
    </row>
    <row r="431" spans="1:23" x14ac:dyDescent="0.3">
      <c r="A431" t="s">
        <v>63</v>
      </c>
      <c r="B431" t="s">
        <v>5</v>
      </c>
      <c r="C431" t="s">
        <v>15</v>
      </c>
      <c r="D431" t="s">
        <v>16</v>
      </c>
      <c r="E431" t="s">
        <v>96</v>
      </c>
      <c r="G431" t="s">
        <v>71</v>
      </c>
      <c r="M431">
        <v>10</v>
      </c>
      <c r="N431">
        <f t="shared" ca="1" si="77"/>
        <v>10</v>
      </c>
      <c r="O431">
        <f t="shared" ca="1" si="77"/>
        <v>10</v>
      </c>
      <c r="P431">
        <f t="shared" ca="1" si="77"/>
        <v>10</v>
      </c>
      <c r="Q431">
        <f t="shared" ca="1" si="77"/>
        <v>10</v>
      </c>
      <c r="R431">
        <f t="shared" ca="1" si="77"/>
        <v>10</v>
      </c>
      <c r="S431">
        <f t="shared" ca="1" si="77"/>
        <v>10</v>
      </c>
      <c r="T431">
        <f t="shared" ca="1" si="77"/>
        <v>10</v>
      </c>
      <c r="U431">
        <f t="shared" ca="1" si="77"/>
        <v>10</v>
      </c>
      <c r="V431">
        <f t="shared" ca="1" si="77"/>
        <v>10</v>
      </c>
      <c r="W431">
        <f t="shared" ca="1" si="77"/>
        <v>10</v>
      </c>
    </row>
    <row r="432" spans="1:23" x14ac:dyDescent="0.3">
      <c r="A432" t="s">
        <v>63</v>
      </c>
      <c r="B432" t="s">
        <v>5</v>
      </c>
      <c r="C432" t="s">
        <v>15</v>
      </c>
      <c r="D432" t="s">
        <v>16</v>
      </c>
      <c r="E432" t="s">
        <v>96</v>
      </c>
      <c r="F432" t="s">
        <v>72</v>
      </c>
      <c r="G432" t="s">
        <v>6</v>
      </c>
    </row>
    <row r="433" spans="1:23" x14ac:dyDescent="0.3">
      <c r="A433" t="s">
        <v>63</v>
      </c>
      <c r="B433" t="s">
        <v>5</v>
      </c>
      <c r="C433" t="s">
        <v>15</v>
      </c>
      <c r="D433" t="s">
        <v>16</v>
      </c>
      <c r="E433" t="s">
        <v>96</v>
      </c>
      <c r="F433" t="s">
        <v>72</v>
      </c>
      <c r="G433" t="s">
        <v>73</v>
      </c>
      <c r="L433" t="s">
        <v>74</v>
      </c>
      <c r="M433">
        <v>1950</v>
      </c>
      <c r="N433">
        <f t="shared" ref="N433:W435" ca="1" si="78">M433</f>
        <v>1950</v>
      </c>
      <c r="O433">
        <f t="shared" ca="1" si="78"/>
        <v>1950</v>
      </c>
      <c r="P433">
        <f t="shared" ca="1" si="78"/>
        <v>1950</v>
      </c>
      <c r="Q433">
        <f t="shared" ca="1" si="78"/>
        <v>1950</v>
      </c>
      <c r="R433">
        <f t="shared" ca="1" si="78"/>
        <v>1950</v>
      </c>
      <c r="S433">
        <f t="shared" ca="1" si="78"/>
        <v>1950</v>
      </c>
      <c r="T433">
        <f t="shared" ca="1" si="78"/>
        <v>1950</v>
      </c>
      <c r="U433">
        <f t="shared" ca="1" si="78"/>
        <v>1950</v>
      </c>
      <c r="V433">
        <f t="shared" ca="1" si="78"/>
        <v>1950</v>
      </c>
      <c r="W433">
        <f t="shared" ca="1" si="78"/>
        <v>1950</v>
      </c>
    </row>
    <row r="434" spans="1:23" x14ac:dyDescent="0.3">
      <c r="A434" t="s">
        <v>63</v>
      </c>
      <c r="B434" t="s">
        <v>5</v>
      </c>
      <c r="C434" t="s">
        <v>15</v>
      </c>
      <c r="D434" t="s">
        <v>16</v>
      </c>
      <c r="E434" t="s">
        <v>96</v>
      </c>
      <c r="F434" t="s">
        <v>72</v>
      </c>
      <c r="G434" t="s">
        <v>75</v>
      </c>
      <c r="L434" t="s">
        <v>74</v>
      </c>
      <c r="M434">
        <v>2101</v>
      </c>
      <c r="N434">
        <f t="shared" ca="1" si="78"/>
        <v>2101</v>
      </c>
      <c r="O434">
        <f t="shared" ca="1" si="78"/>
        <v>2101</v>
      </c>
      <c r="P434">
        <f t="shared" ca="1" si="78"/>
        <v>2101</v>
      </c>
      <c r="Q434">
        <f t="shared" ca="1" si="78"/>
        <v>2101</v>
      </c>
      <c r="R434">
        <f t="shared" ca="1" si="78"/>
        <v>2101</v>
      </c>
      <c r="S434">
        <f t="shared" ca="1" si="78"/>
        <v>2101</v>
      </c>
      <c r="T434">
        <f t="shared" ca="1" si="78"/>
        <v>2101</v>
      </c>
      <c r="U434">
        <f t="shared" ca="1" si="78"/>
        <v>2101</v>
      </c>
      <c r="V434">
        <f t="shared" ca="1" si="78"/>
        <v>2101</v>
      </c>
      <c r="W434">
        <f t="shared" ca="1" si="78"/>
        <v>2101</v>
      </c>
    </row>
    <row r="435" spans="1:23" x14ac:dyDescent="0.3">
      <c r="A435" t="s">
        <v>63</v>
      </c>
      <c r="B435" t="s">
        <v>5</v>
      </c>
      <c r="C435" t="s">
        <v>15</v>
      </c>
      <c r="D435" t="s">
        <v>16</v>
      </c>
      <c r="E435" t="s">
        <v>96</v>
      </c>
      <c r="F435" t="s">
        <v>72</v>
      </c>
      <c r="G435" t="s">
        <v>76</v>
      </c>
      <c r="L435" t="s">
        <v>77</v>
      </c>
      <c r="M435">
        <v>33</v>
      </c>
      <c r="N435">
        <f t="shared" ca="1" si="78"/>
        <v>33</v>
      </c>
      <c r="O435">
        <f t="shared" ca="1" si="78"/>
        <v>33</v>
      </c>
      <c r="P435">
        <f t="shared" ca="1" si="78"/>
        <v>33</v>
      </c>
      <c r="Q435">
        <f t="shared" ca="1" si="78"/>
        <v>33</v>
      </c>
      <c r="R435">
        <f t="shared" ca="1" si="78"/>
        <v>33</v>
      </c>
      <c r="S435">
        <f t="shared" ca="1" si="78"/>
        <v>33</v>
      </c>
      <c r="T435">
        <f t="shared" ca="1" si="78"/>
        <v>33</v>
      </c>
      <c r="U435">
        <f t="shared" ca="1" si="78"/>
        <v>33</v>
      </c>
      <c r="V435">
        <f t="shared" ca="1" si="78"/>
        <v>33</v>
      </c>
      <c r="W435">
        <f t="shared" ca="1" si="78"/>
        <v>33</v>
      </c>
    </row>
    <row r="436" spans="1:23" x14ac:dyDescent="0.3">
      <c r="A436" t="s">
        <v>63</v>
      </c>
      <c r="B436" t="s">
        <v>5</v>
      </c>
      <c r="C436" t="s">
        <v>15</v>
      </c>
      <c r="D436" t="s">
        <v>16</v>
      </c>
      <c r="E436" t="s">
        <v>96</v>
      </c>
      <c r="F436" t="s">
        <v>72</v>
      </c>
      <c r="G436" t="s">
        <v>78</v>
      </c>
      <c r="L436" t="s">
        <v>69</v>
      </c>
      <c r="M436">
        <v>1</v>
      </c>
    </row>
    <row r="437" spans="1:23" x14ac:dyDescent="0.3">
      <c r="A437" t="s">
        <v>63</v>
      </c>
      <c r="B437" t="s">
        <v>5</v>
      </c>
      <c r="C437" t="s">
        <v>15</v>
      </c>
      <c r="D437" t="s">
        <v>16</v>
      </c>
      <c r="E437" t="s">
        <v>96</v>
      </c>
      <c r="F437" t="s">
        <v>72</v>
      </c>
      <c r="G437" t="s">
        <v>79</v>
      </c>
      <c r="L437" t="s">
        <v>19</v>
      </c>
      <c r="M437">
        <v>0.56822651432624605</v>
      </c>
      <c r="N437">
        <f t="shared" ref="N437:W441" ca="1" si="79">M437</f>
        <v>0.56822651432624605</v>
      </c>
      <c r="O437">
        <f t="shared" ca="1" si="79"/>
        <v>0.56822651432624605</v>
      </c>
      <c r="P437">
        <f t="shared" ca="1" si="79"/>
        <v>0.56822651432624605</v>
      </c>
      <c r="Q437">
        <f t="shared" ca="1" si="79"/>
        <v>0.56822651432624605</v>
      </c>
      <c r="R437">
        <f t="shared" ca="1" si="79"/>
        <v>0.56822651432624605</v>
      </c>
      <c r="S437">
        <f t="shared" ca="1" si="79"/>
        <v>0.56822651432624605</v>
      </c>
      <c r="T437">
        <f t="shared" ca="1" si="79"/>
        <v>0.56822651432624605</v>
      </c>
      <c r="U437">
        <f t="shared" ca="1" si="79"/>
        <v>0.56822651432624605</v>
      </c>
      <c r="V437">
        <f t="shared" ca="1" si="79"/>
        <v>0.56822651432624605</v>
      </c>
      <c r="W437">
        <f t="shared" ca="1" si="79"/>
        <v>0.56822651432624605</v>
      </c>
    </row>
    <row r="438" spans="1:23" x14ac:dyDescent="0.3">
      <c r="A438" t="s">
        <v>63</v>
      </c>
      <c r="B438" t="s">
        <v>5</v>
      </c>
      <c r="C438" t="s">
        <v>15</v>
      </c>
      <c r="D438" t="s">
        <v>16</v>
      </c>
      <c r="E438" t="s">
        <v>96</v>
      </c>
      <c r="F438" t="s">
        <v>72</v>
      </c>
      <c r="G438" t="s">
        <v>80</v>
      </c>
      <c r="L438" t="s">
        <v>81</v>
      </c>
      <c r="M438">
        <v>128.03738317757001</v>
      </c>
      <c r="N438">
        <f t="shared" ca="1" si="79"/>
        <v>128.03738317757001</v>
      </c>
      <c r="O438">
        <f t="shared" ca="1" si="79"/>
        <v>128.03738317757001</v>
      </c>
      <c r="P438">
        <f t="shared" ca="1" si="79"/>
        <v>128.03738317757001</v>
      </c>
      <c r="Q438">
        <f t="shared" ca="1" si="79"/>
        <v>128.03738317757001</v>
      </c>
      <c r="R438">
        <f t="shared" ca="1" si="79"/>
        <v>128.03738317757001</v>
      </c>
      <c r="S438">
        <f t="shared" ca="1" si="79"/>
        <v>128.03738317757001</v>
      </c>
      <c r="T438">
        <f t="shared" ca="1" si="79"/>
        <v>128.03738317757001</v>
      </c>
      <c r="U438">
        <f t="shared" ca="1" si="79"/>
        <v>128.03738317757001</v>
      </c>
      <c r="V438">
        <f t="shared" ca="1" si="79"/>
        <v>128.03738317757001</v>
      </c>
      <c r="W438">
        <f t="shared" ca="1" si="79"/>
        <v>128.03738317757001</v>
      </c>
    </row>
    <row r="439" spans="1:23" x14ac:dyDescent="0.3">
      <c r="A439" t="s">
        <v>63</v>
      </c>
      <c r="B439" t="s">
        <v>5</v>
      </c>
      <c r="C439" t="s">
        <v>15</v>
      </c>
      <c r="D439" t="s">
        <v>16</v>
      </c>
      <c r="E439" t="s">
        <v>96</v>
      </c>
      <c r="F439" t="s">
        <v>72</v>
      </c>
      <c r="G439" t="s">
        <v>82</v>
      </c>
      <c r="L439" t="s">
        <v>77</v>
      </c>
      <c r="M439">
        <v>25</v>
      </c>
      <c r="N439">
        <f t="shared" ca="1" si="79"/>
        <v>25</v>
      </c>
      <c r="O439">
        <f t="shared" ca="1" si="79"/>
        <v>25</v>
      </c>
      <c r="P439">
        <f t="shared" ca="1" si="79"/>
        <v>25</v>
      </c>
      <c r="Q439">
        <f t="shared" ca="1" si="79"/>
        <v>25</v>
      </c>
      <c r="R439">
        <f t="shared" ca="1" si="79"/>
        <v>25</v>
      </c>
      <c r="S439">
        <f t="shared" ca="1" si="79"/>
        <v>25</v>
      </c>
      <c r="T439">
        <f t="shared" ca="1" si="79"/>
        <v>25</v>
      </c>
      <c r="U439">
        <f t="shared" ca="1" si="79"/>
        <v>25</v>
      </c>
      <c r="V439">
        <f t="shared" ca="1" si="79"/>
        <v>25</v>
      </c>
      <c r="W439">
        <f t="shared" ca="1" si="79"/>
        <v>25</v>
      </c>
    </row>
    <row r="440" spans="1:23" x14ac:dyDescent="0.3">
      <c r="A440" t="s">
        <v>63</v>
      </c>
      <c r="B440" t="s">
        <v>5</v>
      </c>
      <c r="C440" t="s">
        <v>15</v>
      </c>
      <c r="D440" t="s">
        <v>16</v>
      </c>
      <c r="E440" t="s">
        <v>96</v>
      </c>
      <c r="F440" t="s">
        <v>72</v>
      </c>
      <c r="G440" t="s">
        <v>83</v>
      </c>
      <c r="L440" t="s">
        <v>81</v>
      </c>
      <c r="M440">
        <v>3.8411214953271003E-2</v>
      </c>
      <c r="N440">
        <f t="shared" ca="1" si="79"/>
        <v>3.8411214953271003E-2</v>
      </c>
      <c r="O440">
        <f t="shared" ca="1" si="79"/>
        <v>3.8411214953271003E-2</v>
      </c>
      <c r="P440">
        <f t="shared" ca="1" si="79"/>
        <v>3.8411214953271003E-2</v>
      </c>
      <c r="Q440">
        <f t="shared" ca="1" si="79"/>
        <v>3.8411214953271003E-2</v>
      </c>
      <c r="R440">
        <f t="shared" ca="1" si="79"/>
        <v>3.8411214953271003E-2</v>
      </c>
      <c r="S440">
        <f t="shared" ca="1" si="79"/>
        <v>3.8411214953271003E-2</v>
      </c>
      <c r="T440">
        <f t="shared" ca="1" si="79"/>
        <v>3.8411214953271003E-2</v>
      </c>
      <c r="U440">
        <f t="shared" ca="1" si="79"/>
        <v>3.8411214953271003E-2</v>
      </c>
      <c r="V440">
        <f t="shared" ca="1" si="79"/>
        <v>3.8411214953271003E-2</v>
      </c>
      <c r="W440">
        <f t="shared" ca="1" si="79"/>
        <v>3.8411214953271003E-2</v>
      </c>
    </row>
    <row r="441" spans="1:23" x14ac:dyDescent="0.3">
      <c r="A441" t="s">
        <v>63</v>
      </c>
      <c r="B441" t="s">
        <v>5</v>
      </c>
      <c r="C441" t="s">
        <v>15</v>
      </c>
      <c r="D441" t="s">
        <v>16</v>
      </c>
      <c r="E441" t="s">
        <v>96</v>
      </c>
      <c r="F441" t="s">
        <v>72</v>
      </c>
      <c r="G441" t="s">
        <v>17</v>
      </c>
      <c r="J441" t="s">
        <v>84</v>
      </c>
      <c r="L441" t="s">
        <v>85</v>
      </c>
      <c r="M441">
        <v>1.0779958780000001</v>
      </c>
      <c r="N441">
        <f t="shared" ca="1" si="79"/>
        <v>1.0779958780000001</v>
      </c>
      <c r="O441">
        <f t="shared" ca="1" si="79"/>
        <v>1.0779958780000001</v>
      </c>
      <c r="P441">
        <f t="shared" ca="1" si="79"/>
        <v>1.0779958780000001</v>
      </c>
      <c r="Q441">
        <f t="shared" ca="1" si="79"/>
        <v>1.0779958780000001</v>
      </c>
      <c r="R441">
        <f t="shared" ca="1" si="79"/>
        <v>1.0779958780000001</v>
      </c>
      <c r="S441">
        <f t="shared" ca="1" si="79"/>
        <v>1.0779958780000001</v>
      </c>
      <c r="T441">
        <f t="shared" ca="1" si="79"/>
        <v>1.0779958780000001</v>
      </c>
      <c r="U441">
        <f t="shared" ca="1" si="79"/>
        <v>1.0779958780000001</v>
      </c>
      <c r="V441">
        <f t="shared" ca="1" si="79"/>
        <v>1.0779958780000001</v>
      </c>
      <c r="W441">
        <f t="shared" ca="1" si="79"/>
        <v>1.0779958780000001</v>
      </c>
    </row>
    <row r="442" spans="1:23" x14ac:dyDescent="0.3">
      <c r="A442" t="s">
        <v>63</v>
      </c>
      <c r="B442" t="s">
        <v>5</v>
      </c>
      <c r="C442" t="s">
        <v>15</v>
      </c>
      <c r="D442" t="s">
        <v>16</v>
      </c>
      <c r="E442" t="s">
        <v>96</v>
      </c>
      <c r="F442" t="s">
        <v>86</v>
      </c>
      <c r="G442" t="s">
        <v>6</v>
      </c>
    </row>
    <row r="443" spans="1:23" x14ac:dyDescent="0.3">
      <c r="A443" t="s">
        <v>63</v>
      </c>
      <c r="B443" t="s">
        <v>5</v>
      </c>
      <c r="C443" t="s">
        <v>15</v>
      </c>
      <c r="D443" t="s">
        <v>16</v>
      </c>
      <c r="E443" t="s">
        <v>96</v>
      </c>
      <c r="F443" t="s">
        <v>86</v>
      </c>
      <c r="G443" t="s">
        <v>73</v>
      </c>
      <c r="L443" t="s">
        <v>74</v>
      </c>
      <c r="M443">
        <v>2010</v>
      </c>
      <c r="N443">
        <f t="shared" ref="N443:W445" ca="1" si="80">M443</f>
        <v>2010</v>
      </c>
      <c r="O443">
        <f t="shared" ca="1" si="80"/>
        <v>2010</v>
      </c>
      <c r="P443">
        <f t="shared" ca="1" si="80"/>
        <v>2010</v>
      </c>
      <c r="Q443">
        <f t="shared" ca="1" si="80"/>
        <v>2010</v>
      </c>
      <c r="R443">
        <f t="shared" ca="1" si="80"/>
        <v>2010</v>
      </c>
      <c r="S443">
        <f t="shared" ca="1" si="80"/>
        <v>2010</v>
      </c>
      <c r="T443">
        <f t="shared" ca="1" si="80"/>
        <v>2010</v>
      </c>
      <c r="U443">
        <f t="shared" ca="1" si="80"/>
        <v>2010</v>
      </c>
      <c r="V443">
        <f t="shared" ca="1" si="80"/>
        <v>2010</v>
      </c>
      <c r="W443">
        <f t="shared" ca="1" si="80"/>
        <v>2010</v>
      </c>
    </row>
    <row r="444" spans="1:23" x14ac:dyDescent="0.3">
      <c r="A444" t="s">
        <v>63</v>
      </c>
      <c r="B444" t="s">
        <v>5</v>
      </c>
      <c r="C444" t="s">
        <v>15</v>
      </c>
      <c r="D444" t="s">
        <v>16</v>
      </c>
      <c r="E444" t="s">
        <v>96</v>
      </c>
      <c r="F444" t="s">
        <v>86</v>
      </c>
      <c r="G444" t="s">
        <v>75</v>
      </c>
      <c r="L444" t="s">
        <v>74</v>
      </c>
      <c r="M444">
        <v>2101</v>
      </c>
      <c r="N444">
        <f t="shared" ca="1" si="80"/>
        <v>2101</v>
      </c>
      <c r="O444">
        <f t="shared" ca="1" si="80"/>
        <v>2101</v>
      </c>
      <c r="P444">
        <f t="shared" ca="1" si="80"/>
        <v>2101</v>
      </c>
      <c r="Q444">
        <f t="shared" ca="1" si="80"/>
        <v>2101</v>
      </c>
      <c r="R444">
        <f t="shared" ca="1" si="80"/>
        <v>2101</v>
      </c>
      <c r="S444">
        <f t="shared" ca="1" si="80"/>
        <v>2101</v>
      </c>
      <c r="T444">
        <f t="shared" ca="1" si="80"/>
        <v>2101</v>
      </c>
      <c r="U444">
        <f t="shared" ca="1" si="80"/>
        <v>2101</v>
      </c>
      <c r="V444">
        <f t="shared" ca="1" si="80"/>
        <v>2101</v>
      </c>
      <c r="W444">
        <f t="shared" ca="1" si="80"/>
        <v>2101</v>
      </c>
    </row>
    <row r="445" spans="1:23" x14ac:dyDescent="0.3">
      <c r="A445" t="s">
        <v>63</v>
      </c>
      <c r="B445" t="s">
        <v>5</v>
      </c>
      <c r="C445" t="s">
        <v>15</v>
      </c>
      <c r="D445" t="s">
        <v>16</v>
      </c>
      <c r="E445" t="s">
        <v>96</v>
      </c>
      <c r="F445" t="s">
        <v>86</v>
      </c>
      <c r="G445" t="s">
        <v>76</v>
      </c>
      <c r="L445" t="s">
        <v>77</v>
      </c>
      <c r="M445">
        <v>33</v>
      </c>
      <c r="N445">
        <f t="shared" ca="1" si="80"/>
        <v>33</v>
      </c>
      <c r="O445">
        <f t="shared" ca="1" si="80"/>
        <v>33</v>
      </c>
      <c r="P445">
        <f t="shared" ca="1" si="80"/>
        <v>33</v>
      </c>
      <c r="Q445">
        <f t="shared" ca="1" si="80"/>
        <v>33</v>
      </c>
      <c r="R445">
        <f t="shared" ca="1" si="80"/>
        <v>33</v>
      </c>
      <c r="S445">
        <f t="shared" ca="1" si="80"/>
        <v>33</v>
      </c>
      <c r="T445">
        <f t="shared" ca="1" si="80"/>
        <v>33</v>
      </c>
      <c r="U445">
        <f t="shared" ca="1" si="80"/>
        <v>33</v>
      </c>
      <c r="V445">
        <f t="shared" ca="1" si="80"/>
        <v>33</v>
      </c>
      <c r="W445">
        <f t="shared" ca="1" si="80"/>
        <v>33</v>
      </c>
    </row>
    <row r="446" spans="1:23" x14ac:dyDescent="0.3">
      <c r="A446" t="s">
        <v>63</v>
      </c>
      <c r="B446" t="s">
        <v>5</v>
      </c>
      <c r="C446" t="s">
        <v>15</v>
      </c>
      <c r="D446" t="s">
        <v>16</v>
      </c>
      <c r="E446" t="s">
        <v>96</v>
      </c>
      <c r="F446" t="s">
        <v>86</v>
      </c>
      <c r="G446" t="s">
        <v>78</v>
      </c>
      <c r="L446" t="s">
        <v>69</v>
      </c>
      <c r="M446">
        <v>0</v>
      </c>
    </row>
    <row r="447" spans="1:23" x14ac:dyDescent="0.3">
      <c r="A447" t="s">
        <v>63</v>
      </c>
      <c r="B447" t="s">
        <v>5</v>
      </c>
      <c r="C447" t="s">
        <v>15</v>
      </c>
      <c r="D447" t="s">
        <v>16</v>
      </c>
      <c r="E447" t="s">
        <v>96</v>
      </c>
      <c r="F447" t="s">
        <v>86</v>
      </c>
      <c r="G447" t="s">
        <v>79</v>
      </c>
      <c r="L447" t="s">
        <v>19</v>
      </c>
      <c r="M447">
        <v>0.56822651432624605</v>
      </c>
      <c r="N447">
        <f t="shared" ref="N447:W451" ca="1" si="81">M447</f>
        <v>0.56822651432624605</v>
      </c>
      <c r="O447">
        <f t="shared" ca="1" si="81"/>
        <v>0.56822651432624605</v>
      </c>
      <c r="P447">
        <f t="shared" ca="1" si="81"/>
        <v>0.56822651432624605</v>
      </c>
      <c r="Q447">
        <f t="shared" ca="1" si="81"/>
        <v>0.56822651432624605</v>
      </c>
      <c r="R447">
        <f t="shared" ca="1" si="81"/>
        <v>0.56822651432624605</v>
      </c>
      <c r="S447">
        <f t="shared" ca="1" si="81"/>
        <v>0.56822651432624605</v>
      </c>
      <c r="T447">
        <f t="shared" ca="1" si="81"/>
        <v>0.56822651432624605</v>
      </c>
      <c r="U447">
        <f t="shared" ca="1" si="81"/>
        <v>0.56822651432624605</v>
      </c>
      <c r="V447">
        <f t="shared" ca="1" si="81"/>
        <v>0.56822651432624605</v>
      </c>
      <c r="W447">
        <f t="shared" ca="1" si="81"/>
        <v>0.56822651432624605</v>
      </c>
    </row>
    <row r="448" spans="1:23" x14ac:dyDescent="0.3">
      <c r="A448" t="s">
        <v>63</v>
      </c>
      <c r="B448" t="s">
        <v>5</v>
      </c>
      <c r="C448" t="s">
        <v>15</v>
      </c>
      <c r="D448" t="s">
        <v>16</v>
      </c>
      <c r="E448" t="s">
        <v>96</v>
      </c>
      <c r="F448" t="s">
        <v>86</v>
      </c>
      <c r="G448" t="s">
        <v>80</v>
      </c>
      <c r="L448" t="s">
        <v>81</v>
      </c>
      <c r="M448">
        <v>131.80550198224299</v>
      </c>
      <c r="N448">
        <f t="shared" ca="1" si="81"/>
        <v>131.80550198224299</v>
      </c>
      <c r="O448">
        <f t="shared" ca="1" si="81"/>
        <v>131.80550198224299</v>
      </c>
      <c r="P448">
        <f t="shared" ca="1" si="81"/>
        <v>131.80550198224299</v>
      </c>
      <c r="Q448">
        <f t="shared" ca="1" si="81"/>
        <v>131.80550198224299</v>
      </c>
      <c r="R448">
        <f t="shared" ca="1" si="81"/>
        <v>131.80550198224299</v>
      </c>
      <c r="S448">
        <f t="shared" ca="1" si="81"/>
        <v>131.80550198224299</v>
      </c>
      <c r="T448">
        <f t="shared" ca="1" si="81"/>
        <v>131.80550198224299</v>
      </c>
      <c r="U448">
        <f t="shared" ca="1" si="81"/>
        <v>131.80550198224299</v>
      </c>
      <c r="V448">
        <f t="shared" ca="1" si="81"/>
        <v>131.80550198224299</v>
      </c>
      <c r="W448">
        <f t="shared" ca="1" si="81"/>
        <v>131.80550198224299</v>
      </c>
    </row>
    <row r="449" spans="1:23" x14ac:dyDescent="0.3">
      <c r="A449" t="s">
        <v>63</v>
      </c>
      <c r="B449" t="s">
        <v>5</v>
      </c>
      <c r="C449" t="s">
        <v>15</v>
      </c>
      <c r="D449" t="s">
        <v>16</v>
      </c>
      <c r="E449" t="s">
        <v>96</v>
      </c>
      <c r="F449" t="s">
        <v>86</v>
      </c>
      <c r="G449" t="s">
        <v>82</v>
      </c>
      <c r="L449" t="s">
        <v>77</v>
      </c>
      <c r="M449">
        <v>25</v>
      </c>
      <c r="N449">
        <f t="shared" ca="1" si="81"/>
        <v>25</v>
      </c>
      <c r="O449">
        <f t="shared" ca="1" si="81"/>
        <v>25</v>
      </c>
      <c r="P449">
        <f t="shared" ca="1" si="81"/>
        <v>25</v>
      </c>
      <c r="Q449">
        <f t="shared" ca="1" si="81"/>
        <v>25</v>
      </c>
      <c r="R449">
        <f t="shared" ca="1" si="81"/>
        <v>25</v>
      </c>
      <c r="S449">
        <f t="shared" ca="1" si="81"/>
        <v>25</v>
      </c>
      <c r="T449">
        <f t="shared" ca="1" si="81"/>
        <v>25</v>
      </c>
      <c r="U449">
        <f t="shared" ca="1" si="81"/>
        <v>25</v>
      </c>
      <c r="V449">
        <f t="shared" ca="1" si="81"/>
        <v>25</v>
      </c>
      <c r="W449">
        <f t="shared" ca="1" si="81"/>
        <v>25</v>
      </c>
    </row>
    <row r="450" spans="1:23" x14ac:dyDescent="0.3">
      <c r="A450" t="s">
        <v>63</v>
      </c>
      <c r="B450" t="s">
        <v>5</v>
      </c>
      <c r="C450" t="s">
        <v>15</v>
      </c>
      <c r="D450" t="s">
        <v>16</v>
      </c>
      <c r="E450" t="s">
        <v>96</v>
      </c>
      <c r="F450" t="s">
        <v>86</v>
      </c>
      <c r="G450" t="s">
        <v>83</v>
      </c>
      <c r="L450" t="s">
        <v>81</v>
      </c>
      <c r="M450">
        <v>3.8411214953271003E-2</v>
      </c>
      <c r="N450">
        <f t="shared" ca="1" si="81"/>
        <v>3.8411214953271003E-2</v>
      </c>
      <c r="O450">
        <f t="shared" ca="1" si="81"/>
        <v>3.8411214953271003E-2</v>
      </c>
      <c r="P450">
        <f t="shared" ca="1" si="81"/>
        <v>3.8411214953271003E-2</v>
      </c>
      <c r="Q450">
        <f t="shared" ca="1" si="81"/>
        <v>3.8411214953271003E-2</v>
      </c>
      <c r="R450">
        <f t="shared" ca="1" si="81"/>
        <v>3.8411214953271003E-2</v>
      </c>
      <c r="S450">
        <f t="shared" ca="1" si="81"/>
        <v>3.8411214953271003E-2</v>
      </c>
      <c r="T450">
        <f t="shared" ca="1" si="81"/>
        <v>3.8411214953271003E-2</v>
      </c>
      <c r="U450">
        <f t="shared" ca="1" si="81"/>
        <v>3.8411214953271003E-2</v>
      </c>
      <c r="V450">
        <f t="shared" ca="1" si="81"/>
        <v>3.8411214953271003E-2</v>
      </c>
      <c r="W450">
        <f t="shared" ca="1" si="81"/>
        <v>3.8411214953271003E-2</v>
      </c>
    </row>
    <row r="451" spans="1:23" x14ac:dyDescent="0.3">
      <c r="A451" t="s">
        <v>63</v>
      </c>
      <c r="B451" t="s">
        <v>5</v>
      </c>
      <c r="C451" t="s">
        <v>15</v>
      </c>
      <c r="D451" t="s">
        <v>16</v>
      </c>
      <c r="E451" t="s">
        <v>96</v>
      </c>
      <c r="F451" t="s">
        <v>86</v>
      </c>
      <c r="G451" t="s">
        <v>17</v>
      </c>
      <c r="J451" t="s">
        <v>84</v>
      </c>
      <c r="L451" t="s">
        <v>85</v>
      </c>
      <c r="M451">
        <v>0.90208655100000001</v>
      </c>
      <c r="N451">
        <f t="shared" ca="1" si="81"/>
        <v>0.90208655100000001</v>
      </c>
      <c r="O451">
        <f t="shared" ca="1" si="81"/>
        <v>0.90208655100000001</v>
      </c>
      <c r="P451">
        <f t="shared" ca="1" si="81"/>
        <v>0.90208655100000001</v>
      </c>
      <c r="Q451">
        <f t="shared" ca="1" si="81"/>
        <v>0.90208655100000001</v>
      </c>
      <c r="R451">
        <f t="shared" ca="1" si="81"/>
        <v>0.90208655100000001</v>
      </c>
      <c r="S451">
        <f t="shared" ca="1" si="81"/>
        <v>0.90208655100000001</v>
      </c>
      <c r="T451">
        <f t="shared" ca="1" si="81"/>
        <v>0.90208655100000001</v>
      </c>
      <c r="U451">
        <f t="shared" ca="1" si="81"/>
        <v>0.90208655100000001</v>
      </c>
      <c r="V451">
        <f t="shared" ca="1" si="81"/>
        <v>0.90208655100000001</v>
      </c>
      <c r="W451">
        <f t="shared" ca="1" si="81"/>
        <v>0.90208655100000001</v>
      </c>
    </row>
    <row r="452" spans="1:23" x14ac:dyDescent="0.3">
      <c r="A452" t="s">
        <v>63</v>
      </c>
      <c r="B452" t="s">
        <v>5</v>
      </c>
      <c r="C452" t="s">
        <v>15</v>
      </c>
      <c r="D452" t="s">
        <v>16</v>
      </c>
      <c r="E452" t="s">
        <v>96</v>
      </c>
      <c r="F452" t="s">
        <v>87</v>
      </c>
      <c r="G452" t="s">
        <v>6</v>
      </c>
    </row>
    <row r="453" spans="1:23" x14ac:dyDescent="0.3">
      <c r="A453" t="s">
        <v>63</v>
      </c>
      <c r="B453" t="s">
        <v>5</v>
      </c>
      <c r="C453" t="s">
        <v>15</v>
      </c>
      <c r="D453" t="s">
        <v>16</v>
      </c>
      <c r="E453" t="s">
        <v>96</v>
      </c>
      <c r="F453" t="s">
        <v>87</v>
      </c>
      <c r="G453" t="s">
        <v>73</v>
      </c>
      <c r="L453" t="s">
        <v>74</v>
      </c>
      <c r="M453">
        <v>2015</v>
      </c>
      <c r="N453">
        <f t="shared" ref="N453:W455" ca="1" si="82">M453</f>
        <v>2015</v>
      </c>
      <c r="O453">
        <f t="shared" ca="1" si="82"/>
        <v>2015</v>
      </c>
      <c r="P453">
        <f t="shared" ca="1" si="82"/>
        <v>2015</v>
      </c>
      <c r="Q453">
        <f t="shared" ca="1" si="82"/>
        <v>2015</v>
      </c>
      <c r="R453">
        <f t="shared" ca="1" si="82"/>
        <v>2015</v>
      </c>
      <c r="S453">
        <f t="shared" ca="1" si="82"/>
        <v>2015</v>
      </c>
      <c r="T453">
        <f t="shared" ca="1" si="82"/>
        <v>2015</v>
      </c>
      <c r="U453">
        <f t="shared" ca="1" si="82"/>
        <v>2015</v>
      </c>
      <c r="V453">
        <f t="shared" ca="1" si="82"/>
        <v>2015</v>
      </c>
      <c r="W453">
        <f t="shared" ca="1" si="82"/>
        <v>2015</v>
      </c>
    </row>
    <row r="454" spans="1:23" x14ac:dyDescent="0.3">
      <c r="A454" t="s">
        <v>63</v>
      </c>
      <c r="B454" t="s">
        <v>5</v>
      </c>
      <c r="C454" t="s">
        <v>15</v>
      </c>
      <c r="D454" t="s">
        <v>16</v>
      </c>
      <c r="E454" t="s">
        <v>96</v>
      </c>
      <c r="F454" t="s">
        <v>87</v>
      </c>
      <c r="G454" t="s">
        <v>75</v>
      </c>
      <c r="L454" t="s">
        <v>74</v>
      </c>
      <c r="M454">
        <v>2101</v>
      </c>
      <c r="N454">
        <f t="shared" ca="1" si="82"/>
        <v>2101</v>
      </c>
      <c r="O454">
        <f t="shared" ca="1" si="82"/>
        <v>2101</v>
      </c>
      <c r="P454">
        <f t="shared" ca="1" si="82"/>
        <v>2101</v>
      </c>
      <c r="Q454">
        <f t="shared" ca="1" si="82"/>
        <v>2101</v>
      </c>
      <c r="R454">
        <f t="shared" ca="1" si="82"/>
        <v>2101</v>
      </c>
      <c r="S454">
        <f t="shared" ca="1" si="82"/>
        <v>2101</v>
      </c>
      <c r="T454">
        <f t="shared" ca="1" si="82"/>
        <v>2101</v>
      </c>
      <c r="U454">
        <f t="shared" ca="1" si="82"/>
        <v>2101</v>
      </c>
      <c r="V454">
        <f t="shared" ca="1" si="82"/>
        <v>2101</v>
      </c>
      <c r="W454">
        <f t="shared" ca="1" si="82"/>
        <v>2101</v>
      </c>
    </row>
    <row r="455" spans="1:23" x14ac:dyDescent="0.3">
      <c r="A455" t="s">
        <v>63</v>
      </c>
      <c r="B455" t="s">
        <v>5</v>
      </c>
      <c r="C455" t="s">
        <v>15</v>
      </c>
      <c r="D455" t="s">
        <v>16</v>
      </c>
      <c r="E455" t="s">
        <v>96</v>
      </c>
      <c r="F455" t="s">
        <v>87</v>
      </c>
      <c r="G455" t="s">
        <v>76</v>
      </c>
      <c r="L455" t="s">
        <v>77</v>
      </c>
      <c r="M455">
        <v>33</v>
      </c>
      <c r="N455">
        <f t="shared" ca="1" si="82"/>
        <v>33</v>
      </c>
      <c r="O455">
        <f t="shared" ca="1" si="82"/>
        <v>33</v>
      </c>
      <c r="P455">
        <f t="shared" ca="1" si="82"/>
        <v>33</v>
      </c>
      <c r="Q455">
        <f t="shared" ca="1" si="82"/>
        <v>33</v>
      </c>
      <c r="R455">
        <f t="shared" ca="1" si="82"/>
        <v>33</v>
      </c>
      <c r="S455">
        <f t="shared" ca="1" si="82"/>
        <v>33</v>
      </c>
      <c r="T455">
        <f t="shared" ca="1" si="82"/>
        <v>33</v>
      </c>
      <c r="U455">
        <f t="shared" ca="1" si="82"/>
        <v>33</v>
      </c>
      <c r="V455">
        <f t="shared" ca="1" si="82"/>
        <v>33</v>
      </c>
      <c r="W455">
        <f t="shared" ca="1" si="82"/>
        <v>33</v>
      </c>
    </row>
    <row r="456" spans="1:23" x14ac:dyDescent="0.3">
      <c r="A456" t="s">
        <v>63</v>
      </c>
      <c r="B456" t="s">
        <v>5</v>
      </c>
      <c r="C456" t="s">
        <v>15</v>
      </c>
      <c r="D456" t="s">
        <v>16</v>
      </c>
      <c r="E456" t="s">
        <v>96</v>
      </c>
      <c r="F456" t="s">
        <v>87</v>
      </c>
      <c r="G456" t="s">
        <v>78</v>
      </c>
      <c r="L456" t="s">
        <v>69</v>
      </c>
      <c r="M456">
        <v>0</v>
      </c>
    </row>
    <row r="457" spans="1:23" x14ac:dyDescent="0.3">
      <c r="A457" t="s">
        <v>63</v>
      </c>
      <c r="B457" t="s">
        <v>5</v>
      </c>
      <c r="C457" t="s">
        <v>15</v>
      </c>
      <c r="D457" t="s">
        <v>16</v>
      </c>
      <c r="E457" t="s">
        <v>96</v>
      </c>
      <c r="F457" t="s">
        <v>87</v>
      </c>
      <c r="G457" t="s">
        <v>79</v>
      </c>
      <c r="L457" t="s">
        <v>19</v>
      </c>
      <c r="M457">
        <v>0.56822651432624605</v>
      </c>
      <c r="N457">
        <f t="shared" ref="N457:W461" ca="1" si="83">M457</f>
        <v>0.56822651432624605</v>
      </c>
      <c r="O457">
        <f t="shared" ca="1" si="83"/>
        <v>0.56822651432624605</v>
      </c>
      <c r="P457">
        <f t="shared" ca="1" si="83"/>
        <v>0.56822651432624605</v>
      </c>
      <c r="Q457">
        <f t="shared" ca="1" si="83"/>
        <v>0.56822651432624605</v>
      </c>
      <c r="R457">
        <f t="shared" ca="1" si="83"/>
        <v>0.56822651432624605</v>
      </c>
      <c r="S457">
        <f t="shared" ca="1" si="83"/>
        <v>0.56822651432624605</v>
      </c>
      <c r="T457">
        <f t="shared" ca="1" si="83"/>
        <v>0.56822651432624605</v>
      </c>
      <c r="U457">
        <f t="shared" ca="1" si="83"/>
        <v>0.56822651432624605</v>
      </c>
      <c r="V457">
        <f t="shared" ca="1" si="83"/>
        <v>0.56822651432624605</v>
      </c>
      <c r="W457">
        <f t="shared" ca="1" si="83"/>
        <v>0.56822651432624605</v>
      </c>
    </row>
    <row r="458" spans="1:23" x14ac:dyDescent="0.3">
      <c r="A458" t="s">
        <v>63</v>
      </c>
      <c r="B458" t="s">
        <v>5</v>
      </c>
      <c r="C458" t="s">
        <v>15</v>
      </c>
      <c r="D458" t="s">
        <v>16</v>
      </c>
      <c r="E458" t="s">
        <v>96</v>
      </c>
      <c r="F458" t="s">
        <v>87</v>
      </c>
      <c r="G458" t="s">
        <v>80</v>
      </c>
      <c r="L458" t="s">
        <v>81</v>
      </c>
      <c r="M458">
        <v>136.91207032710301</v>
      </c>
      <c r="N458">
        <f t="shared" ca="1" si="83"/>
        <v>136.91207032710301</v>
      </c>
      <c r="O458">
        <f t="shared" ca="1" si="83"/>
        <v>136.91207032710301</v>
      </c>
      <c r="P458">
        <f t="shared" ca="1" si="83"/>
        <v>136.91207032710301</v>
      </c>
      <c r="Q458">
        <f t="shared" ca="1" si="83"/>
        <v>136.91207032710301</v>
      </c>
      <c r="R458">
        <f t="shared" ca="1" si="83"/>
        <v>136.91207032710301</v>
      </c>
      <c r="S458">
        <f t="shared" ca="1" si="83"/>
        <v>136.91207032710301</v>
      </c>
      <c r="T458">
        <f t="shared" ca="1" si="83"/>
        <v>136.91207032710301</v>
      </c>
      <c r="U458">
        <f t="shared" ca="1" si="83"/>
        <v>136.91207032710301</v>
      </c>
      <c r="V458">
        <f t="shared" ca="1" si="83"/>
        <v>136.91207032710301</v>
      </c>
      <c r="W458">
        <f t="shared" ca="1" si="83"/>
        <v>136.91207032710301</v>
      </c>
    </row>
    <row r="459" spans="1:23" x14ac:dyDescent="0.3">
      <c r="A459" t="s">
        <v>63</v>
      </c>
      <c r="B459" t="s">
        <v>5</v>
      </c>
      <c r="C459" t="s">
        <v>15</v>
      </c>
      <c r="D459" t="s">
        <v>16</v>
      </c>
      <c r="E459" t="s">
        <v>96</v>
      </c>
      <c r="F459" t="s">
        <v>87</v>
      </c>
      <c r="G459" t="s">
        <v>82</v>
      </c>
      <c r="L459" t="s">
        <v>77</v>
      </c>
      <c r="M459">
        <v>25</v>
      </c>
      <c r="N459">
        <f t="shared" ca="1" si="83"/>
        <v>25</v>
      </c>
      <c r="O459">
        <f t="shared" ca="1" si="83"/>
        <v>25</v>
      </c>
      <c r="P459">
        <f t="shared" ca="1" si="83"/>
        <v>25</v>
      </c>
      <c r="Q459">
        <f t="shared" ca="1" si="83"/>
        <v>25</v>
      </c>
      <c r="R459">
        <f t="shared" ca="1" si="83"/>
        <v>25</v>
      </c>
      <c r="S459">
        <f t="shared" ca="1" si="83"/>
        <v>25</v>
      </c>
      <c r="T459">
        <f t="shared" ca="1" si="83"/>
        <v>25</v>
      </c>
      <c r="U459">
        <f t="shared" ca="1" si="83"/>
        <v>25</v>
      </c>
      <c r="V459">
        <f t="shared" ca="1" si="83"/>
        <v>25</v>
      </c>
      <c r="W459">
        <f t="shared" ca="1" si="83"/>
        <v>25</v>
      </c>
    </row>
    <row r="460" spans="1:23" x14ac:dyDescent="0.3">
      <c r="A460" t="s">
        <v>63</v>
      </c>
      <c r="B460" t="s">
        <v>5</v>
      </c>
      <c r="C460" t="s">
        <v>15</v>
      </c>
      <c r="D460" t="s">
        <v>16</v>
      </c>
      <c r="E460" t="s">
        <v>96</v>
      </c>
      <c r="F460" t="s">
        <v>87</v>
      </c>
      <c r="G460" t="s">
        <v>83</v>
      </c>
      <c r="L460" t="s">
        <v>81</v>
      </c>
      <c r="M460">
        <v>3.8411214953271003E-2</v>
      </c>
      <c r="N460">
        <f t="shared" ca="1" si="83"/>
        <v>3.8411214953271003E-2</v>
      </c>
      <c r="O460">
        <f t="shared" ca="1" si="83"/>
        <v>3.8411214953271003E-2</v>
      </c>
      <c r="P460">
        <f t="shared" ca="1" si="83"/>
        <v>3.8411214953271003E-2</v>
      </c>
      <c r="Q460">
        <f t="shared" ca="1" si="83"/>
        <v>3.8411214953271003E-2</v>
      </c>
      <c r="R460">
        <f t="shared" ca="1" si="83"/>
        <v>3.8411214953271003E-2</v>
      </c>
      <c r="S460">
        <f t="shared" ca="1" si="83"/>
        <v>3.8411214953271003E-2</v>
      </c>
      <c r="T460">
        <f t="shared" ca="1" si="83"/>
        <v>3.8411214953271003E-2</v>
      </c>
      <c r="U460">
        <f t="shared" ca="1" si="83"/>
        <v>3.8411214953271003E-2</v>
      </c>
      <c r="V460">
        <f t="shared" ca="1" si="83"/>
        <v>3.8411214953271003E-2</v>
      </c>
      <c r="W460">
        <f t="shared" ca="1" si="83"/>
        <v>3.8411214953271003E-2</v>
      </c>
    </row>
    <row r="461" spans="1:23" x14ac:dyDescent="0.3">
      <c r="A461" t="s">
        <v>63</v>
      </c>
      <c r="B461" t="s">
        <v>5</v>
      </c>
      <c r="C461" t="s">
        <v>15</v>
      </c>
      <c r="D461" t="s">
        <v>16</v>
      </c>
      <c r="E461" t="s">
        <v>96</v>
      </c>
      <c r="F461" t="s">
        <v>87</v>
      </c>
      <c r="G461" t="s">
        <v>17</v>
      </c>
      <c r="J461" t="s">
        <v>84</v>
      </c>
      <c r="L461" t="s">
        <v>85</v>
      </c>
      <c r="M461">
        <v>0.87317666100000002</v>
      </c>
      <c r="N461">
        <f t="shared" ca="1" si="83"/>
        <v>0.87317666100000002</v>
      </c>
      <c r="O461">
        <f t="shared" ca="1" si="83"/>
        <v>0.87317666100000002</v>
      </c>
      <c r="P461">
        <f t="shared" ca="1" si="83"/>
        <v>0.87317666100000002</v>
      </c>
      <c r="Q461">
        <f t="shared" ca="1" si="83"/>
        <v>0.87317666100000002</v>
      </c>
      <c r="R461">
        <f t="shared" ca="1" si="83"/>
        <v>0.87317666100000002</v>
      </c>
      <c r="S461">
        <f t="shared" ca="1" si="83"/>
        <v>0.87317666100000002</v>
      </c>
      <c r="T461">
        <f t="shared" ca="1" si="83"/>
        <v>0.87317666100000002</v>
      </c>
      <c r="U461">
        <f t="shared" ca="1" si="83"/>
        <v>0.87317666100000002</v>
      </c>
      <c r="V461">
        <f t="shared" ca="1" si="83"/>
        <v>0.87317666100000002</v>
      </c>
      <c r="W461">
        <f t="shared" ca="1" si="83"/>
        <v>0.87317666100000002</v>
      </c>
    </row>
    <row r="462" spans="1:23" x14ac:dyDescent="0.3">
      <c r="A462" t="s">
        <v>63</v>
      </c>
      <c r="B462" t="s">
        <v>5</v>
      </c>
      <c r="C462" t="s">
        <v>15</v>
      </c>
      <c r="D462" t="s">
        <v>16</v>
      </c>
      <c r="E462" t="s">
        <v>96</v>
      </c>
      <c r="F462" t="s">
        <v>88</v>
      </c>
      <c r="G462" t="s">
        <v>6</v>
      </c>
    </row>
    <row r="463" spans="1:23" x14ac:dyDescent="0.3">
      <c r="A463" t="s">
        <v>63</v>
      </c>
      <c r="B463" t="s">
        <v>5</v>
      </c>
      <c r="C463" t="s">
        <v>15</v>
      </c>
      <c r="D463" t="s">
        <v>16</v>
      </c>
      <c r="E463" t="s">
        <v>96</v>
      </c>
      <c r="F463" t="s">
        <v>88</v>
      </c>
      <c r="G463" t="s">
        <v>73</v>
      </c>
      <c r="L463" t="s">
        <v>74</v>
      </c>
      <c r="M463">
        <v>2015</v>
      </c>
      <c r="N463">
        <f t="shared" ref="N463:W465" ca="1" si="84">M463</f>
        <v>2015</v>
      </c>
      <c r="O463">
        <f t="shared" ca="1" si="84"/>
        <v>2015</v>
      </c>
      <c r="P463">
        <f t="shared" ca="1" si="84"/>
        <v>2015</v>
      </c>
      <c r="Q463">
        <f t="shared" ca="1" si="84"/>
        <v>2015</v>
      </c>
      <c r="R463">
        <f t="shared" ca="1" si="84"/>
        <v>2015</v>
      </c>
      <c r="S463">
        <f t="shared" ca="1" si="84"/>
        <v>2015</v>
      </c>
      <c r="T463">
        <f t="shared" ca="1" si="84"/>
        <v>2015</v>
      </c>
      <c r="U463">
        <f t="shared" ca="1" si="84"/>
        <v>2015</v>
      </c>
      <c r="V463">
        <f t="shared" ca="1" si="84"/>
        <v>2015</v>
      </c>
      <c r="W463">
        <f t="shared" ca="1" si="84"/>
        <v>2015</v>
      </c>
    </row>
    <row r="464" spans="1:23" x14ac:dyDescent="0.3">
      <c r="A464" t="s">
        <v>63</v>
      </c>
      <c r="B464" t="s">
        <v>5</v>
      </c>
      <c r="C464" t="s">
        <v>15</v>
      </c>
      <c r="D464" t="s">
        <v>16</v>
      </c>
      <c r="E464" t="s">
        <v>96</v>
      </c>
      <c r="F464" t="s">
        <v>88</v>
      </c>
      <c r="G464" t="s">
        <v>75</v>
      </c>
      <c r="L464" t="s">
        <v>74</v>
      </c>
      <c r="M464">
        <v>2101</v>
      </c>
      <c r="N464">
        <f t="shared" ca="1" si="84"/>
        <v>2101</v>
      </c>
      <c r="O464">
        <f t="shared" ca="1" si="84"/>
        <v>2101</v>
      </c>
      <c r="P464">
        <f t="shared" ca="1" si="84"/>
        <v>2101</v>
      </c>
      <c r="Q464">
        <f t="shared" ca="1" si="84"/>
        <v>2101</v>
      </c>
      <c r="R464">
        <f t="shared" ca="1" si="84"/>
        <v>2101</v>
      </c>
      <c r="S464">
        <f t="shared" ca="1" si="84"/>
        <v>2101</v>
      </c>
      <c r="T464">
        <f t="shared" ca="1" si="84"/>
        <v>2101</v>
      </c>
      <c r="U464">
        <f t="shared" ca="1" si="84"/>
        <v>2101</v>
      </c>
      <c r="V464">
        <f t="shared" ca="1" si="84"/>
        <v>2101</v>
      </c>
      <c r="W464">
        <f t="shared" ca="1" si="84"/>
        <v>2101</v>
      </c>
    </row>
    <row r="465" spans="1:23" x14ac:dyDescent="0.3">
      <c r="A465" t="s">
        <v>63</v>
      </c>
      <c r="B465" t="s">
        <v>5</v>
      </c>
      <c r="C465" t="s">
        <v>15</v>
      </c>
      <c r="D465" t="s">
        <v>16</v>
      </c>
      <c r="E465" t="s">
        <v>96</v>
      </c>
      <c r="F465" t="s">
        <v>88</v>
      </c>
      <c r="G465" t="s">
        <v>76</v>
      </c>
      <c r="L465" t="s">
        <v>77</v>
      </c>
      <c r="M465">
        <v>33</v>
      </c>
      <c r="N465">
        <f t="shared" ca="1" si="84"/>
        <v>33</v>
      </c>
      <c r="O465">
        <f t="shared" ca="1" si="84"/>
        <v>33</v>
      </c>
      <c r="P465">
        <f t="shared" ca="1" si="84"/>
        <v>33</v>
      </c>
      <c r="Q465">
        <f t="shared" ca="1" si="84"/>
        <v>33</v>
      </c>
      <c r="R465">
        <f t="shared" ca="1" si="84"/>
        <v>33</v>
      </c>
      <c r="S465">
        <f t="shared" ca="1" si="84"/>
        <v>33</v>
      </c>
      <c r="T465">
        <f t="shared" ca="1" si="84"/>
        <v>33</v>
      </c>
      <c r="U465">
        <f t="shared" ca="1" si="84"/>
        <v>33</v>
      </c>
      <c r="V465">
        <f t="shared" ca="1" si="84"/>
        <v>33</v>
      </c>
      <c r="W465">
        <f t="shared" ca="1" si="84"/>
        <v>33</v>
      </c>
    </row>
    <row r="466" spans="1:23" x14ac:dyDescent="0.3">
      <c r="A466" t="s">
        <v>63</v>
      </c>
      <c r="B466" t="s">
        <v>5</v>
      </c>
      <c r="C466" t="s">
        <v>15</v>
      </c>
      <c r="D466" t="s">
        <v>16</v>
      </c>
      <c r="E466" t="s">
        <v>96</v>
      </c>
      <c r="F466" t="s">
        <v>88</v>
      </c>
      <c r="G466" t="s">
        <v>78</v>
      </c>
      <c r="L466" t="s">
        <v>69</v>
      </c>
      <c r="M466">
        <v>0</v>
      </c>
    </row>
    <row r="467" spans="1:23" x14ac:dyDescent="0.3">
      <c r="A467" t="s">
        <v>63</v>
      </c>
      <c r="B467" t="s">
        <v>5</v>
      </c>
      <c r="C467" t="s">
        <v>15</v>
      </c>
      <c r="D467" t="s">
        <v>16</v>
      </c>
      <c r="E467" t="s">
        <v>96</v>
      </c>
      <c r="F467" t="s">
        <v>88</v>
      </c>
      <c r="G467" t="s">
        <v>79</v>
      </c>
      <c r="L467" t="s">
        <v>19</v>
      </c>
      <c r="M467">
        <v>0.56822651432624605</v>
      </c>
      <c r="N467">
        <f t="shared" ref="N467:W471" ca="1" si="85">M467</f>
        <v>0.56822651432624605</v>
      </c>
      <c r="O467">
        <f t="shared" ca="1" si="85"/>
        <v>0.56822651432624605</v>
      </c>
      <c r="P467">
        <f t="shared" ca="1" si="85"/>
        <v>0.56822651432624605</v>
      </c>
      <c r="Q467">
        <f t="shared" ca="1" si="85"/>
        <v>0.56822651432624605</v>
      </c>
      <c r="R467">
        <f t="shared" ca="1" si="85"/>
        <v>0.56822651432624605</v>
      </c>
      <c r="S467">
        <f t="shared" ca="1" si="85"/>
        <v>0.56822651432624605</v>
      </c>
      <c r="T467">
        <f t="shared" ca="1" si="85"/>
        <v>0.56822651432624605</v>
      </c>
      <c r="U467">
        <f t="shared" ca="1" si="85"/>
        <v>0.56822651432624605</v>
      </c>
      <c r="V467">
        <f t="shared" ca="1" si="85"/>
        <v>0.56822651432624605</v>
      </c>
      <c r="W467">
        <f t="shared" ca="1" si="85"/>
        <v>0.56822651432624605</v>
      </c>
    </row>
    <row r="468" spans="1:23" x14ac:dyDescent="0.3">
      <c r="A468" t="s">
        <v>63</v>
      </c>
      <c r="B468" t="s">
        <v>5</v>
      </c>
      <c r="C468" t="s">
        <v>15</v>
      </c>
      <c r="D468" t="s">
        <v>16</v>
      </c>
      <c r="E468" t="s">
        <v>96</v>
      </c>
      <c r="F468" t="s">
        <v>88</v>
      </c>
      <c r="G468" t="s">
        <v>80</v>
      </c>
      <c r="L468" t="s">
        <v>81</v>
      </c>
      <c r="M468">
        <v>152.97346378504699</v>
      </c>
      <c r="N468">
        <f t="shared" ca="1" si="85"/>
        <v>152.97346378504699</v>
      </c>
      <c r="O468">
        <f t="shared" ca="1" si="85"/>
        <v>152.97346378504699</v>
      </c>
      <c r="P468">
        <f t="shared" ca="1" si="85"/>
        <v>152.97346378504699</v>
      </c>
      <c r="Q468">
        <f t="shared" ca="1" si="85"/>
        <v>152.97346378504699</v>
      </c>
      <c r="R468">
        <f t="shared" ca="1" si="85"/>
        <v>152.97346378504699</v>
      </c>
      <c r="S468">
        <f t="shared" ca="1" si="85"/>
        <v>152.97346378504699</v>
      </c>
      <c r="T468">
        <f t="shared" ca="1" si="85"/>
        <v>152.97346378504699</v>
      </c>
      <c r="U468">
        <f t="shared" ca="1" si="85"/>
        <v>152.97346378504699</v>
      </c>
      <c r="V468">
        <f t="shared" ca="1" si="85"/>
        <v>152.97346378504699</v>
      </c>
      <c r="W468">
        <f t="shared" ca="1" si="85"/>
        <v>152.97346378504699</v>
      </c>
    </row>
    <row r="469" spans="1:23" x14ac:dyDescent="0.3">
      <c r="A469" t="s">
        <v>63</v>
      </c>
      <c r="B469" t="s">
        <v>5</v>
      </c>
      <c r="C469" t="s">
        <v>15</v>
      </c>
      <c r="D469" t="s">
        <v>16</v>
      </c>
      <c r="E469" t="s">
        <v>96</v>
      </c>
      <c r="F469" t="s">
        <v>88</v>
      </c>
      <c r="G469" t="s">
        <v>82</v>
      </c>
      <c r="L469" t="s">
        <v>77</v>
      </c>
      <c r="M469">
        <v>25</v>
      </c>
      <c r="N469">
        <f t="shared" ca="1" si="85"/>
        <v>25</v>
      </c>
      <c r="O469">
        <f t="shared" ca="1" si="85"/>
        <v>25</v>
      </c>
      <c r="P469">
        <f t="shared" ca="1" si="85"/>
        <v>25</v>
      </c>
      <c r="Q469">
        <f t="shared" ca="1" si="85"/>
        <v>25</v>
      </c>
      <c r="R469">
        <f t="shared" ca="1" si="85"/>
        <v>25</v>
      </c>
      <c r="S469">
        <f t="shared" ca="1" si="85"/>
        <v>25</v>
      </c>
      <c r="T469">
        <f t="shared" ca="1" si="85"/>
        <v>25</v>
      </c>
      <c r="U469">
        <f t="shared" ca="1" si="85"/>
        <v>25</v>
      </c>
      <c r="V469">
        <f t="shared" ca="1" si="85"/>
        <v>25</v>
      </c>
      <c r="W469">
        <f t="shared" ca="1" si="85"/>
        <v>25</v>
      </c>
    </row>
    <row r="470" spans="1:23" x14ac:dyDescent="0.3">
      <c r="A470" t="s">
        <v>63</v>
      </c>
      <c r="B470" t="s">
        <v>5</v>
      </c>
      <c r="C470" t="s">
        <v>15</v>
      </c>
      <c r="D470" t="s">
        <v>16</v>
      </c>
      <c r="E470" t="s">
        <v>96</v>
      </c>
      <c r="F470" t="s">
        <v>88</v>
      </c>
      <c r="G470" t="s">
        <v>83</v>
      </c>
      <c r="L470" t="s">
        <v>81</v>
      </c>
      <c r="M470">
        <v>3.8411214953271003E-2</v>
      </c>
      <c r="N470">
        <f t="shared" ca="1" si="85"/>
        <v>3.8411214953271003E-2</v>
      </c>
      <c r="O470">
        <f t="shared" ca="1" si="85"/>
        <v>3.8411214953271003E-2</v>
      </c>
      <c r="P470">
        <f t="shared" ca="1" si="85"/>
        <v>3.8411214953271003E-2</v>
      </c>
      <c r="Q470">
        <f t="shared" ca="1" si="85"/>
        <v>3.8411214953271003E-2</v>
      </c>
      <c r="R470">
        <f t="shared" ca="1" si="85"/>
        <v>3.8411214953271003E-2</v>
      </c>
      <c r="S470">
        <f t="shared" ca="1" si="85"/>
        <v>3.8411214953271003E-2</v>
      </c>
      <c r="T470">
        <f t="shared" ca="1" si="85"/>
        <v>3.8411214953271003E-2</v>
      </c>
      <c r="U470">
        <f t="shared" ca="1" si="85"/>
        <v>3.8411214953271003E-2</v>
      </c>
      <c r="V470">
        <f t="shared" ca="1" si="85"/>
        <v>3.8411214953271003E-2</v>
      </c>
      <c r="W470">
        <f t="shared" ca="1" si="85"/>
        <v>3.8411214953271003E-2</v>
      </c>
    </row>
    <row r="471" spans="1:23" x14ac:dyDescent="0.3">
      <c r="A471" t="s">
        <v>63</v>
      </c>
      <c r="B471" t="s">
        <v>5</v>
      </c>
      <c r="C471" t="s">
        <v>15</v>
      </c>
      <c r="D471" t="s">
        <v>16</v>
      </c>
      <c r="E471" t="s">
        <v>96</v>
      </c>
      <c r="F471" t="s">
        <v>88</v>
      </c>
      <c r="G471" t="s">
        <v>17</v>
      </c>
      <c r="J471" t="s">
        <v>84</v>
      </c>
      <c r="L471" t="s">
        <v>85</v>
      </c>
      <c r="M471">
        <v>0.73034220699999997</v>
      </c>
      <c r="N471">
        <f t="shared" ca="1" si="85"/>
        <v>0.73034220699999997</v>
      </c>
      <c r="O471">
        <f t="shared" ca="1" si="85"/>
        <v>0.73034220699999997</v>
      </c>
      <c r="P471">
        <f t="shared" ca="1" si="85"/>
        <v>0.73034220699999997</v>
      </c>
      <c r="Q471">
        <f t="shared" ca="1" si="85"/>
        <v>0.73034220699999997</v>
      </c>
      <c r="R471">
        <f t="shared" ca="1" si="85"/>
        <v>0.73034220699999997</v>
      </c>
      <c r="S471">
        <f t="shared" ca="1" si="85"/>
        <v>0.73034220699999997</v>
      </c>
      <c r="T471">
        <f t="shared" ca="1" si="85"/>
        <v>0.73034220699999997</v>
      </c>
      <c r="U471">
        <f t="shared" ca="1" si="85"/>
        <v>0.73034220699999997</v>
      </c>
      <c r="V471">
        <f t="shared" ca="1" si="85"/>
        <v>0.73034220699999997</v>
      </c>
      <c r="W471">
        <f t="shared" ca="1" si="85"/>
        <v>0.73034220699999997</v>
      </c>
    </row>
    <row r="472" spans="1:23" x14ac:dyDescent="0.3">
      <c r="A472" t="s">
        <v>63</v>
      </c>
      <c r="B472" t="s">
        <v>5</v>
      </c>
      <c r="C472" t="s">
        <v>15</v>
      </c>
      <c r="D472" t="s">
        <v>16</v>
      </c>
      <c r="E472" t="s">
        <v>96</v>
      </c>
      <c r="F472" t="s">
        <v>89</v>
      </c>
      <c r="G472" t="s">
        <v>6</v>
      </c>
    </row>
    <row r="473" spans="1:23" x14ac:dyDescent="0.3">
      <c r="A473" t="s">
        <v>63</v>
      </c>
      <c r="B473" t="s">
        <v>5</v>
      </c>
      <c r="C473" t="s">
        <v>15</v>
      </c>
      <c r="D473" t="s">
        <v>16</v>
      </c>
      <c r="E473" t="s">
        <v>96</v>
      </c>
      <c r="F473" t="s">
        <v>89</v>
      </c>
      <c r="G473" t="s">
        <v>73</v>
      </c>
      <c r="L473" t="s">
        <v>74</v>
      </c>
      <c r="M473">
        <v>2015</v>
      </c>
      <c r="N473">
        <f t="shared" ref="N473:W475" ca="1" si="86">M473</f>
        <v>2015</v>
      </c>
      <c r="O473">
        <f t="shared" ca="1" si="86"/>
        <v>2015</v>
      </c>
      <c r="P473">
        <f t="shared" ca="1" si="86"/>
        <v>2015</v>
      </c>
      <c r="Q473">
        <f t="shared" ca="1" si="86"/>
        <v>2015</v>
      </c>
      <c r="R473">
        <f t="shared" ca="1" si="86"/>
        <v>2015</v>
      </c>
      <c r="S473">
        <f t="shared" ca="1" si="86"/>
        <v>2015</v>
      </c>
      <c r="T473">
        <f t="shared" ca="1" si="86"/>
        <v>2015</v>
      </c>
      <c r="U473">
        <f t="shared" ca="1" si="86"/>
        <v>2015</v>
      </c>
      <c r="V473">
        <f t="shared" ca="1" si="86"/>
        <v>2015</v>
      </c>
      <c r="W473">
        <f t="shared" ca="1" si="86"/>
        <v>2015</v>
      </c>
    </row>
    <row r="474" spans="1:23" x14ac:dyDescent="0.3">
      <c r="A474" t="s">
        <v>63</v>
      </c>
      <c r="B474" t="s">
        <v>5</v>
      </c>
      <c r="C474" t="s">
        <v>15</v>
      </c>
      <c r="D474" t="s">
        <v>16</v>
      </c>
      <c r="E474" t="s">
        <v>96</v>
      </c>
      <c r="F474" t="s">
        <v>89</v>
      </c>
      <c r="G474" t="s">
        <v>75</v>
      </c>
      <c r="L474" t="s">
        <v>74</v>
      </c>
      <c r="M474">
        <v>2101</v>
      </c>
      <c r="N474">
        <f t="shared" ca="1" si="86"/>
        <v>2101</v>
      </c>
      <c r="O474">
        <f t="shared" ca="1" si="86"/>
        <v>2101</v>
      </c>
      <c r="P474">
        <f t="shared" ca="1" si="86"/>
        <v>2101</v>
      </c>
      <c r="Q474">
        <f t="shared" ca="1" si="86"/>
        <v>2101</v>
      </c>
      <c r="R474">
        <f t="shared" ca="1" si="86"/>
        <v>2101</v>
      </c>
      <c r="S474">
        <f t="shared" ca="1" si="86"/>
        <v>2101</v>
      </c>
      <c r="T474">
        <f t="shared" ca="1" si="86"/>
        <v>2101</v>
      </c>
      <c r="U474">
        <f t="shared" ca="1" si="86"/>
        <v>2101</v>
      </c>
      <c r="V474">
        <f t="shared" ca="1" si="86"/>
        <v>2101</v>
      </c>
      <c r="W474">
        <f t="shared" ca="1" si="86"/>
        <v>2101</v>
      </c>
    </row>
    <row r="475" spans="1:23" x14ac:dyDescent="0.3">
      <c r="A475" t="s">
        <v>63</v>
      </c>
      <c r="B475" t="s">
        <v>5</v>
      </c>
      <c r="C475" t="s">
        <v>15</v>
      </c>
      <c r="D475" t="s">
        <v>16</v>
      </c>
      <c r="E475" t="s">
        <v>96</v>
      </c>
      <c r="F475" t="s">
        <v>89</v>
      </c>
      <c r="G475" t="s">
        <v>76</v>
      </c>
      <c r="L475" t="s">
        <v>77</v>
      </c>
      <c r="M475">
        <v>33</v>
      </c>
      <c r="N475">
        <f t="shared" ca="1" si="86"/>
        <v>33</v>
      </c>
      <c r="O475">
        <f t="shared" ca="1" si="86"/>
        <v>33</v>
      </c>
      <c r="P475">
        <f t="shared" ca="1" si="86"/>
        <v>33</v>
      </c>
      <c r="Q475">
        <f t="shared" ca="1" si="86"/>
        <v>33</v>
      </c>
      <c r="R475">
        <f t="shared" ca="1" si="86"/>
        <v>33</v>
      </c>
      <c r="S475">
        <f t="shared" ca="1" si="86"/>
        <v>33</v>
      </c>
      <c r="T475">
        <f t="shared" ca="1" si="86"/>
        <v>33</v>
      </c>
      <c r="U475">
        <f t="shared" ca="1" si="86"/>
        <v>33</v>
      </c>
      <c r="V475">
        <f t="shared" ca="1" si="86"/>
        <v>33</v>
      </c>
      <c r="W475">
        <f t="shared" ca="1" si="86"/>
        <v>33</v>
      </c>
    </row>
    <row r="476" spans="1:23" x14ac:dyDescent="0.3">
      <c r="A476" t="s">
        <v>63</v>
      </c>
      <c r="B476" t="s">
        <v>5</v>
      </c>
      <c r="C476" t="s">
        <v>15</v>
      </c>
      <c r="D476" t="s">
        <v>16</v>
      </c>
      <c r="E476" t="s">
        <v>96</v>
      </c>
      <c r="F476" t="s">
        <v>89</v>
      </c>
      <c r="G476" t="s">
        <v>78</v>
      </c>
      <c r="L476" t="s">
        <v>69</v>
      </c>
      <c r="M476">
        <v>0</v>
      </c>
    </row>
    <row r="477" spans="1:23" x14ac:dyDescent="0.3">
      <c r="A477" t="s">
        <v>63</v>
      </c>
      <c r="B477" t="s">
        <v>5</v>
      </c>
      <c r="C477" t="s">
        <v>15</v>
      </c>
      <c r="D477" t="s">
        <v>16</v>
      </c>
      <c r="E477" t="s">
        <v>96</v>
      </c>
      <c r="F477" t="s">
        <v>89</v>
      </c>
      <c r="G477" t="s">
        <v>79</v>
      </c>
      <c r="L477" t="s">
        <v>19</v>
      </c>
      <c r="M477">
        <v>0.56822651432624605</v>
      </c>
      <c r="N477">
        <f t="shared" ref="N477:W481" ca="1" si="87">M477</f>
        <v>0.56822651432624605</v>
      </c>
      <c r="O477">
        <f t="shared" ca="1" si="87"/>
        <v>0.56822651432624605</v>
      </c>
      <c r="P477">
        <f t="shared" ca="1" si="87"/>
        <v>0.56822651432624605</v>
      </c>
      <c r="Q477">
        <f t="shared" ca="1" si="87"/>
        <v>0.56822651432624605</v>
      </c>
      <c r="R477">
        <f t="shared" ca="1" si="87"/>
        <v>0.56822651432624605</v>
      </c>
      <c r="S477">
        <f t="shared" ca="1" si="87"/>
        <v>0.56822651432624605</v>
      </c>
      <c r="T477">
        <f t="shared" ca="1" si="87"/>
        <v>0.56822651432624605</v>
      </c>
      <c r="U477">
        <f t="shared" ca="1" si="87"/>
        <v>0.56822651432624605</v>
      </c>
      <c r="V477">
        <f t="shared" ca="1" si="87"/>
        <v>0.56822651432624605</v>
      </c>
      <c r="W477">
        <f t="shared" ca="1" si="87"/>
        <v>0.56822651432624605</v>
      </c>
    </row>
    <row r="478" spans="1:23" x14ac:dyDescent="0.3">
      <c r="A478" t="s">
        <v>63</v>
      </c>
      <c r="B478" t="s">
        <v>5</v>
      </c>
      <c r="C478" t="s">
        <v>15</v>
      </c>
      <c r="D478" t="s">
        <v>16</v>
      </c>
      <c r="E478" t="s">
        <v>96</v>
      </c>
      <c r="F478" t="s">
        <v>89</v>
      </c>
      <c r="G478" t="s">
        <v>80</v>
      </c>
      <c r="L478" t="s">
        <v>81</v>
      </c>
      <c r="M478">
        <v>195.54809170934601</v>
      </c>
      <c r="N478">
        <f t="shared" ca="1" si="87"/>
        <v>195.54809170934601</v>
      </c>
      <c r="O478">
        <f t="shared" ca="1" si="87"/>
        <v>195.54809170934601</v>
      </c>
      <c r="P478">
        <f t="shared" ca="1" si="87"/>
        <v>195.54809170934601</v>
      </c>
      <c r="Q478">
        <f t="shared" ca="1" si="87"/>
        <v>195.54809170934601</v>
      </c>
      <c r="R478">
        <f t="shared" ca="1" si="87"/>
        <v>195.54809170934601</v>
      </c>
      <c r="S478">
        <f t="shared" ca="1" si="87"/>
        <v>195.54809170934601</v>
      </c>
      <c r="T478">
        <f t="shared" ca="1" si="87"/>
        <v>195.54809170934601</v>
      </c>
      <c r="U478">
        <f t="shared" ca="1" si="87"/>
        <v>195.54809170934601</v>
      </c>
      <c r="V478">
        <f t="shared" ca="1" si="87"/>
        <v>195.54809170934601</v>
      </c>
      <c r="W478">
        <f t="shared" ca="1" si="87"/>
        <v>195.54809170934601</v>
      </c>
    </row>
    <row r="479" spans="1:23" x14ac:dyDescent="0.3">
      <c r="A479" t="s">
        <v>63</v>
      </c>
      <c r="B479" t="s">
        <v>5</v>
      </c>
      <c r="C479" t="s">
        <v>15</v>
      </c>
      <c r="D479" t="s">
        <v>16</v>
      </c>
      <c r="E479" t="s">
        <v>96</v>
      </c>
      <c r="F479" t="s">
        <v>89</v>
      </c>
      <c r="G479" t="s">
        <v>82</v>
      </c>
      <c r="L479" t="s">
        <v>77</v>
      </c>
      <c r="M479">
        <v>25</v>
      </c>
      <c r="N479">
        <f t="shared" ca="1" si="87"/>
        <v>25</v>
      </c>
      <c r="O479">
        <f t="shared" ca="1" si="87"/>
        <v>25</v>
      </c>
      <c r="P479">
        <f t="shared" ca="1" si="87"/>
        <v>25</v>
      </c>
      <c r="Q479">
        <f t="shared" ca="1" si="87"/>
        <v>25</v>
      </c>
      <c r="R479">
        <f t="shared" ca="1" si="87"/>
        <v>25</v>
      </c>
      <c r="S479">
        <f t="shared" ca="1" si="87"/>
        <v>25</v>
      </c>
      <c r="T479">
        <f t="shared" ca="1" si="87"/>
        <v>25</v>
      </c>
      <c r="U479">
        <f t="shared" ca="1" si="87"/>
        <v>25</v>
      </c>
      <c r="V479">
        <f t="shared" ca="1" si="87"/>
        <v>25</v>
      </c>
      <c r="W479">
        <f t="shared" ca="1" si="87"/>
        <v>25</v>
      </c>
    </row>
    <row r="480" spans="1:23" x14ac:dyDescent="0.3">
      <c r="A480" t="s">
        <v>63</v>
      </c>
      <c r="B480" t="s">
        <v>5</v>
      </c>
      <c r="C480" t="s">
        <v>15</v>
      </c>
      <c r="D480" t="s">
        <v>16</v>
      </c>
      <c r="E480" t="s">
        <v>96</v>
      </c>
      <c r="F480" t="s">
        <v>89</v>
      </c>
      <c r="G480" t="s">
        <v>83</v>
      </c>
      <c r="L480" t="s">
        <v>81</v>
      </c>
      <c r="M480">
        <v>3.8411214953271003E-2</v>
      </c>
      <c r="N480">
        <f t="shared" ca="1" si="87"/>
        <v>3.8411214953271003E-2</v>
      </c>
      <c r="O480">
        <f t="shared" ca="1" si="87"/>
        <v>3.8411214953271003E-2</v>
      </c>
      <c r="P480">
        <f t="shared" ca="1" si="87"/>
        <v>3.8411214953271003E-2</v>
      </c>
      <c r="Q480">
        <f t="shared" ca="1" si="87"/>
        <v>3.8411214953271003E-2</v>
      </c>
      <c r="R480">
        <f t="shared" ca="1" si="87"/>
        <v>3.8411214953271003E-2</v>
      </c>
      <c r="S480">
        <f t="shared" ca="1" si="87"/>
        <v>3.8411214953271003E-2</v>
      </c>
      <c r="T480">
        <f t="shared" ca="1" si="87"/>
        <v>3.8411214953271003E-2</v>
      </c>
      <c r="U480">
        <f t="shared" ca="1" si="87"/>
        <v>3.8411214953271003E-2</v>
      </c>
      <c r="V480">
        <f t="shared" ca="1" si="87"/>
        <v>3.8411214953271003E-2</v>
      </c>
      <c r="W480">
        <f t="shared" ca="1" si="87"/>
        <v>3.8411214953271003E-2</v>
      </c>
    </row>
    <row r="481" spans="1:23" x14ac:dyDescent="0.3">
      <c r="A481" t="s">
        <v>63</v>
      </c>
      <c r="B481" t="s">
        <v>5</v>
      </c>
      <c r="C481" t="s">
        <v>15</v>
      </c>
      <c r="D481" t="s">
        <v>16</v>
      </c>
      <c r="E481" t="s">
        <v>96</v>
      </c>
      <c r="F481" t="s">
        <v>89</v>
      </c>
      <c r="G481" t="s">
        <v>17</v>
      </c>
      <c r="J481" t="s">
        <v>84</v>
      </c>
      <c r="L481" t="s">
        <v>85</v>
      </c>
      <c r="M481">
        <v>0.59289773300000004</v>
      </c>
      <c r="N481">
        <f t="shared" ca="1" si="87"/>
        <v>0.59289773300000004</v>
      </c>
      <c r="O481">
        <f t="shared" ca="1" si="87"/>
        <v>0.59289773300000004</v>
      </c>
      <c r="P481">
        <f t="shared" ca="1" si="87"/>
        <v>0.59289773300000004</v>
      </c>
      <c r="Q481">
        <f t="shared" ca="1" si="87"/>
        <v>0.59289773300000004</v>
      </c>
      <c r="R481">
        <f t="shared" ca="1" si="87"/>
        <v>0.59289773300000004</v>
      </c>
      <c r="S481">
        <f t="shared" ca="1" si="87"/>
        <v>0.59289773300000004</v>
      </c>
      <c r="T481">
        <f t="shared" ca="1" si="87"/>
        <v>0.59289773300000004</v>
      </c>
      <c r="U481">
        <f t="shared" ca="1" si="87"/>
        <v>0.59289773300000004</v>
      </c>
      <c r="V481">
        <f t="shared" ca="1" si="87"/>
        <v>0.59289773300000004</v>
      </c>
      <c r="W481">
        <f t="shared" ca="1" si="87"/>
        <v>0.59289773300000004</v>
      </c>
    </row>
    <row r="482" spans="1:23" x14ac:dyDescent="0.3">
      <c r="A482" t="s">
        <v>64</v>
      </c>
      <c r="B482" t="s">
        <v>5</v>
      </c>
      <c r="C482" t="s">
        <v>15</v>
      </c>
      <c r="D482" t="s">
        <v>16</v>
      </c>
      <c r="E482" t="s">
        <v>97</v>
      </c>
      <c r="G482" t="s">
        <v>20</v>
      </c>
      <c r="L482" t="s">
        <v>19</v>
      </c>
    </row>
    <row r="483" spans="1:23" x14ac:dyDescent="0.3">
      <c r="A483" t="s">
        <v>64</v>
      </c>
      <c r="B483" t="s">
        <v>5</v>
      </c>
      <c r="C483" t="s">
        <v>15</v>
      </c>
      <c r="D483" t="s">
        <v>16</v>
      </c>
      <c r="E483" t="s">
        <v>97</v>
      </c>
      <c r="G483" t="s">
        <v>21</v>
      </c>
      <c r="H483" t="s">
        <v>67</v>
      </c>
    </row>
    <row r="484" spans="1:23" x14ac:dyDescent="0.3">
      <c r="A484" t="s">
        <v>64</v>
      </c>
      <c r="B484" t="s">
        <v>5</v>
      </c>
      <c r="C484" t="s">
        <v>15</v>
      </c>
      <c r="D484" t="s">
        <v>16</v>
      </c>
      <c r="E484" t="s">
        <v>97</v>
      </c>
      <c r="G484" t="s">
        <v>68</v>
      </c>
      <c r="L484" t="s">
        <v>69</v>
      </c>
      <c r="M484">
        <v>0.4</v>
      </c>
      <c r="N484">
        <f t="shared" ref="N484:W486" ca="1" si="88">M484</f>
        <v>0.4</v>
      </c>
      <c r="O484">
        <f t="shared" ca="1" si="88"/>
        <v>0.4</v>
      </c>
      <c r="P484">
        <f t="shared" ca="1" si="88"/>
        <v>0.4</v>
      </c>
      <c r="Q484">
        <f t="shared" ca="1" si="88"/>
        <v>0.4</v>
      </c>
      <c r="R484">
        <f t="shared" ca="1" si="88"/>
        <v>0.4</v>
      </c>
      <c r="S484">
        <f t="shared" ca="1" si="88"/>
        <v>0.4</v>
      </c>
      <c r="T484">
        <f t="shared" ca="1" si="88"/>
        <v>0.4</v>
      </c>
      <c r="U484">
        <f t="shared" ca="1" si="88"/>
        <v>0.4</v>
      </c>
      <c r="V484">
        <f t="shared" ca="1" si="88"/>
        <v>0.4</v>
      </c>
      <c r="W484">
        <f t="shared" ca="1" si="88"/>
        <v>0.4</v>
      </c>
    </row>
    <row r="485" spans="1:23" x14ac:dyDescent="0.3">
      <c r="A485" t="s">
        <v>64</v>
      </c>
      <c r="B485" t="s">
        <v>5</v>
      </c>
      <c r="C485" t="s">
        <v>15</v>
      </c>
      <c r="D485" t="s">
        <v>16</v>
      </c>
      <c r="E485" t="s">
        <v>97</v>
      </c>
      <c r="G485" t="s">
        <v>70</v>
      </c>
      <c r="L485" t="s">
        <v>69</v>
      </c>
      <c r="M485">
        <v>0.4</v>
      </c>
      <c r="N485">
        <f t="shared" ca="1" si="88"/>
        <v>0.4</v>
      </c>
      <c r="O485">
        <f t="shared" ca="1" si="88"/>
        <v>0.4</v>
      </c>
      <c r="P485">
        <f t="shared" ca="1" si="88"/>
        <v>0.4</v>
      </c>
      <c r="Q485">
        <f t="shared" ca="1" si="88"/>
        <v>0.4</v>
      </c>
      <c r="R485">
        <f t="shared" ca="1" si="88"/>
        <v>0.4</v>
      </c>
      <c r="S485">
        <f t="shared" ca="1" si="88"/>
        <v>0.4</v>
      </c>
      <c r="T485">
        <f t="shared" ca="1" si="88"/>
        <v>0.4</v>
      </c>
      <c r="U485">
        <f t="shared" ca="1" si="88"/>
        <v>0.4</v>
      </c>
      <c r="V485">
        <f t="shared" ca="1" si="88"/>
        <v>0.4</v>
      </c>
      <c r="W485">
        <f t="shared" ca="1" si="88"/>
        <v>0.4</v>
      </c>
    </row>
    <row r="486" spans="1:23" x14ac:dyDescent="0.3">
      <c r="A486" t="s">
        <v>64</v>
      </c>
      <c r="B486" t="s">
        <v>5</v>
      </c>
      <c r="C486" t="s">
        <v>15</v>
      </c>
      <c r="D486" t="s">
        <v>16</v>
      </c>
      <c r="E486" t="s">
        <v>97</v>
      </c>
      <c r="G486" t="s">
        <v>71</v>
      </c>
      <c r="M486">
        <v>10</v>
      </c>
      <c r="N486">
        <f t="shared" ca="1" si="88"/>
        <v>10</v>
      </c>
      <c r="O486">
        <f t="shared" ca="1" si="88"/>
        <v>10</v>
      </c>
      <c r="P486">
        <f t="shared" ca="1" si="88"/>
        <v>10</v>
      </c>
      <c r="Q486">
        <f t="shared" ca="1" si="88"/>
        <v>10</v>
      </c>
      <c r="R486">
        <f t="shared" ca="1" si="88"/>
        <v>10</v>
      </c>
      <c r="S486">
        <f t="shared" ca="1" si="88"/>
        <v>10</v>
      </c>
      <c r="T486">
        <f t="shared" ca="1" si="88"/>
        <v>10</v>
      </c>
      <c r="U486">
        <f t="shared" ca="1" si="88"/>
        <v>10</v>
      </c>
      <c r="V486">
        <f t="shared" ca="1" si="88"/>
        <v>10</v>
      </c>
      <c r="W486">
        <f t="shared" ca="1" si="88"/>
        <v>10</v>
      </c>
    </row>
    <row r="487" spans="1:23" x14ac:dyDescent="0.3">
      <c r="A487" t="s">
        <v>64</v>
      </c>
      <c r="B487" t="s">
        <v>5</v>
      </c>
      <c r="C487" t="s">
        <v>15</v>
      </c>
      <c r="D487" t="s">
        <v>16</v>
      </c>
      <c r="E487" t="s">
        <v>97</v>
      </c>
      <c r="F487" t="s">
        <v>72</v>
      </c>
      <c r="G487" t="s">
        <v>6</v>
      </c>
    </row>
    <row r="488" spans="1:23" x14ac:dyDescent="0.3">
      <c r="A488" t="s">
        <v>64</v>
      </c>
      <c r="B488" t="s">
        <v>5</v>
      </c>
      <c r="C488" t="s">
        <v>15</v>
      </c>
      <c r="D488" t="s">
        <v>16</v>
      </c>
      <c r="E488" t="s">
        <v>97</v>
      </c>
      <c r="F488" t="s">
        <v>72</v>
      </c>
      <c r="G488" t="s">
        <v>73</v>
      </c>
      <c r="L488" t="s">
        <v>74</v>
      </c>
      <c r="M488">
        <v>1950</v>
      </c>
      <c r="N488">
        <f t="shared" ref="N488:W490" ca="1" si="89">M488</f>
        <v>1950</v>
      </c>
      <c r="O488">
        <f t="shared" ca="1" si="89"/>
        <v>1950</v>
      </c>
      <c r="P488">
        <f t="shared" ca="1" si="89"/>
        <v>1950</v>
      </c>
      <c r="Q488">
        <f t="shared" ca="1" si="89"/>
        <v>1950</v>
      </c>
      <c r="R488">
        <f t="shared" ca="1" si="89"/>
        <v>1950</v>
      </c>
      <c r="S488">
        <f t="shared" ca="1" si="89"/>
        <v>1950</v>
      </c>
      <c r="T488">
        <f t="shared" ca="1" si="89"/>
        <v>1950</v>
      </c>
      <c r="U488">
        <f t="shared" ca="1" si="89"/>
        <v>1950</v>
      </c>
      <c r="V488">
        <f t="shared" ca="1" si="89"/>
        <v>1950</v>
      </c>
      <c r="W488">
        <f t="shared" ca="1" si="89"/>
        <v>1950</v>
      </c>
    </row>
    <row r="489" spans="1:23" x14ac:dyDescent="0.3">
      <c r="A489" t="s">
        <v>64</v>
      </c>
      <c r="B489" t="s">
        <v>5</v>
      </c>
      <c r="C489" t="s">
        <v>15</v>
      </c>
      <c r="D489" t="s">
        <v>16</v>
      </c>
      <c r="E489" t="s">
        <v>97</v>
      </c>
      <c r="F489" t="s">
        <v>72</v>
      </c>
      <c r="G489" t="s">
        <v>75</v>
      </c>
      <c r="L489" t="s">
        <v>74</v>
      </c>
      <c r="M489">
        <v>2101</v>
      </c>
      <c r="N489">
        <f t="shared" ca="1" si="89"/>
        <v>2101</v>
      </c>
      <c r="O489">
        <f t="shared" ca="1" si="89"/>
        <v>2101</v>
      </c>
      <c r="P489">
        <f t="shared" ca="1" si="89"/>
        <v>2101</v>
      </c>
      <c r="Q489">
        <f t="shared" ca="1" si="89"/>
        <v>2101</v>
      </c>
      <c r="R489">
        <f t="shared" ca="1" si="89"/>
        <v>2101</v>
      </c>
      <c r="S489">
        <f t="shared" ca="1" si="89"/>
        <v>2101</v>
      </c>
      <c r="T489">
        <f t="shared" ca="1" si="89"/>
        <v>2101</v>
      </c>
      <c r="U489">
        <f t="shared" ca="1" si="89"/>
        <v>2101</v>
      </c>
      <c r="V489">
        <f t="shared" ca="1" si="89"/>
        <v>2101</v>
      </c>
      <c r="W489">
        <f t="shared" ca="1" si="89"/>
        <v>2101</v>
      </c>
    </row>
    <row r="490" spans="1:23" x14ac:dyDescent="0.3">
      <c r="A490" t="s">
        <v>64</v>
      </c>
      <c r="B490" t="s">
        <v>5</v>
      </c>
      <c r="C490" t="s">
        <v>15</v>
      </c>
      <c r="D490" t="s">
        <v>16</v>
      </c>
      <c r="E490" t="s">
        <v>97</v>
      </c>
      <c r="F490" t="s">
        <v>72</v>
      </c>
      <c r="G490" t="s">
        <v>76</v>
      </c>
      <c r="L490" t="s">
        <v>77</v>
      </c>
      <c r="M490">
        <v>50</v>
      </c>
      <c r="N490">
        <f t="shared" ca="1" si="89"/>
        <v>50</v>
      </c>
      <c r="O490">
        <f t="shared" ca="1" si="89"/>
        <v>50</v>
      </c>
      <c r="P490">
        <f t="shared" ca="1" si="89"/>
        <v>50</v>
      </c>
      <c r="Q490">
        <f t="shared" ca="1" si="89"/>
        <v>50</v>
      </c>
      <c r="R490">
        <f t="shared" ca="1" si="89"/>
        <v>50</v>
      </c>
      <c r="S490">
        <f t="shared" ca="1" si="89"/>
        <v>50</v>
      </c>
      <c r="T490">
        <f t="shared" ca="1" si="89"/>
        <v>50</v>
      </c>
      <c r="U490">
        <f t="shared" ca="1" si="89"/>
        <v>50</v>
      </c>
      <c r="V490">
        <f t="shared" ca="1" si="89"/>
        <v>50</v>
      </c>
      <c r="W490">
        <f t="shared" ca="1" si="89"/>
        <v>50</v>
      </c>
    </row>
    <row r="491" spans="1:23" x14ac:dyDescent="0.3">
      <c r="A491" t="s">
        <v>64</v>
      </c>
      <c r="B491" t="s">
        <v>5</v>
      </c>
      <c r="C491" t="s">
        <v>15</v>
      </c>
      <c r="D491" t="s">
        <v>16</v>
      </c>
      <c r="E491" t="s">
        <v>97</v>
      </c>
      <c r="F491" t="s">
        <v>72</v>
      </c>
      <c r="G491" t="s">
        <v>78</v>
      </c>
      <c r="L491" t="s">
        <v>69</v>
      </c>
      <c r="M491">
        <v>1</v>
      </c>
    </row>
    <row r="492" spans="1:23" x14ac:dyDescent="0.3">
      <c r="A492" t="s">
        <v>64</v>
      </c>
      <c r="B492" t="s">
        <v>5</v>
      </c>
      <c r="C492" t="s">
        <v>15</v>
      </c>
      <c r="D492" t="s">
        <v>16</v>
      </c>
      <c r="E492" t="s">
        <v>97</v>
      </c>
      <c r="F492" t="s">
        <v>72</v>
      </c>
      <c r="G492" t="s">
        <v>79</v>
      </c>
      <c r="L492" t="s">
        <v>19</v>
      </c>
      <c r="M492">
        <v>0.56822651432624605</v>
      </c>
      <c r="N492">
        <f t="shared" ref="N492:W496" ca="1" si="90">M492</f>
        <v>0.56822651432624605</v>
      </c>
      <c r="O492">
        <f t="shared" ca="1" si="90"/>
        <v>0.56822651432624605</v>
      </c>
      <c r="P492">
        <f t="shared" ca="1" si="90"/>
        <v>0.56822651432624605</v>
      </c>
      <c r="Q492">
        <f t="shared" ca="1" si="90"/>
        <v>0.56822651432624605</v>
      </c>
      <c r="R492">
        <f t="shared" ca="1" si="90"/>
        <v>0.56822651432624605</v>
      </c>
      <c r="S492">
        <f t="shared" ca="1" si="90"/>
        <v>0.56822651432624605</v>
      </c>
      <c r="T492">
        <f t="shared" ca="1" si="90"/>
        <v>0.56822651432624605</v>
      </c>
      <c r="U492">
        <f t="shared" ca="1" si="90"/>
        <v>0.56822651432624605</v>
      </c>
      <c r="V492">
        <f t="shared" ca="1" si="90"/>
        <v>0.56822651432624605</v>
      </c>
      <c r="W492">
        <f t="shared" ca="1" si="90"/>
        <v>0.56822651432624605</v>
      </c>
    </row>
    <row r="493" spans="1:23" x14ac:dyDescent="0.3">
      <c r="A493" t="s">
        <v>64</v>
      </c>
      <c r="B493" t="s">
        <v>5</v>
      </c>
      <c r="C493" t="s">
        <v>15</v>
      </c>
      <c r="D493" t="s">
        <v>16</v>
      </c>
      <c r="E493" t="s">
        <v>97</v>
      </c>
      <c r="F493" t="s">
        <v>72</v>
      </c>
      <c r="G493" t="s">
        <v>80</v>
      </c>
      <c r="L493" t="s">
        <v>81</v>
      </c>
      <c r="M493">
        <v>128.03738317757001</v>
      </c>
      <c r="N493">
        <f t="shared" ca="1" si="90"/>
        <v>128.03738317757001</v>
      </c>
      <c r="O493">
        <f t="shared" ca="1" si="90"/>
        <v>128.03738317757001</v>
      </c>
      <c r="P493">
        <f t="shared" ca="1" si="90"/>
        <v>128.03738317757001</v>
      </c>
      <c r="Q493">
        <f t="shared" ca="1" si="90"/>
        <v>128.03738317757001</v>
      </c>
      <c r="R493">
        <f t="shared" ca="1" si="90"/>
        <v>128.03738317757001</v>
      </c>
      <c r="S493">
        <f t="shared" ca="1" si="90"/>
        <v>128.03738317757001</v>
      </c>
      <c r="T493">
        <f t="shared" ca="1" si="90"/>
        <v>128.03738317757001</v>
      </c>
      <c r="U493">
        <f t="shared" ca="1" si="90"/>
        <v>128.03738317757001</v>
      </c>
      <c r="V493">
        <f t="shared" ca="1" si="90"/>
        <v>128.03738317757001</v>
      </c>
      <c r="W493">
        <f t="shared" ca="1" si="90"/>
        <v>128.03738317757001</v>
      </c>
    </row>
    <row r="494" spans="1:23" x14ac:dyDescent="0.3">
      <c r="A494" t="s">
        <v>64</v>
      </c>
      <c r="B494" t="s">
        <v>5</v>
      </c>
      <c r="C494" t="s">
        <v>15</v>
      </c>
      <c r="D494" t="s">
        <v>16</v>
      </c>
      <c r="E494" t="s">
        <v>97</v>
      </c>
      <c r="F494" t="s">
        <v>72</v>
      </c>
      <c r="G494" t="s">
        <v>82</v>
      </c>
      <c r="L494" t="s">
        <v>77</v>
      </c>
      <c r="M494">
        <v>25</v>
      </c>
      <c r="N494">
        <f t="shared" ca="1" si="90"/>
        <v>25</v>
      </c>
      <c r="O494">
        <f t="shared" ca="1" si="90"/>
        <v>25</v>
      </c>
      <c r="P494">
        <f t="shared" ca="1" si="90"/>
        <v>25</v>
      </c>
      <c r="Q494">
        <f t="shared" ca="1" si="90"/>
        <v>25</v>
      </c>
      <c r="R494">
        <f t="shared" ca="1" si="90"/>
        <v>25</v>
      </c>
      <c r="S494">
        <f t="shared" ca="1" si="90"/>
        <v>25</v>
      </c>
      <c r="T494">
        <f t="shared" ca="1" si="90"/>
        <v>25</v>
      </c>
      <c r="U494">
        <f t="shared" ca="1" si="90"/>
        <v>25</v>
      </c>
      <c r="V494">
        <f t="shared" ca="1" si="90"/>
        <v>25</v>
      </c>
      <c r="W494">
        <f t="shared" ca="1" si="90"/>
        <v>25</v>
      </c>
    </row>
    <row r="495" spans="1:23" x14ac:dyDescent="0.3">
      <c r="A495" t="s">
        <v>64</v>
      </c>
      <c r="B495" t="s">
        <v>5</v>
      </c>
      <c r="C495" t="s">
        <v>15</v>
      </c>
      <c r="D495" t="s">
        <v>16</v>
      </c>
      <c r="E495" t="s">
        <v>97</v>
      </c>
      <c r="F495" t="s">
        <v>72</v>
      </c>
      <c r="G495" t="s">
        <v>83</v>
      </c>
      <c r="L495" t="s">
        <v>81</v>
      </c>
      <c r="M495">
        <v>3.8411214953271003E-2</v>
      </c>
      <c r="N495">
        <f t="shared" ca="1" si="90"/>
        <v>3.8411214953271003E-2</v>
      </c>
      <c r="O495">
        <f t="shared" ca="1" si="90"/>
        <v>3.8411214953271003E-2</v>
      </c>
      <c r="P495">
        <f t="shared" ca="1" si="90"/>
        <v>3.8411214953271003E-2</v>
      </c>
      <c r="Q495">
        <f t="shared" ca="1" si="90"/>
        <v>3.8411214953271003E-2</v>
      </c>
      <c r="R495">
        <f t="shared" ca="1" si="90"/>
        <v>3.8411214953271003E-2</v>
      </c>
      <c r="S495">
        <f t="shared" ca="1" si="90"/>
        <v>3.8411214953271003E-2</v>
      </c>
      <c r="T495">
        <f t="shared" ca="1" si="90"/>
        <v>3.8411214953271003E-2</v>
      </c>
      <c r="U495">
        <f t="shared" ca="1" si="90"/>
        <v>3.8411214953271003E-2</v>
      </c>
      <c r="V495">
        <f t="shared" ca="1" si="90"/>
        <v>3.8411214953271003E-2</v>
      </c>
      <c r="W495">
        <f t="shared" ca="1" si="90"/>
        <v>3.8411214953271003E-2</v>
      </c>
    </row>
    <row r="496" spans="1:23" x14ac:dyDescent="0.3">
      <c r="A496" t="s">
        <v>64</v>
      </c>
      <c r="B496" t="s">
        <v>5</v>
      </c>
      <c r="C496" t="s">
        <v>15</v>
      </c>
      <c r="D496" t="s">
        <v>16</v>
      </c>
      <c r="E496" t="s">
        <v>97</v>
      </c>
      <c r="F496" t="s">
        <v>72</v>
      </c>
      <c r="G496" t="s">
        <v>17</v>
      </c>
      <c r="J496" t="s">
        <v>84</v>
      </c>
      <c r="L496" t="s">
        <v>85</v>
      </c>
      <c r="M496">
        <v>1.4414620490000001</v>
      </c>
      <c r="N496">
        <f t="shared" ca="1" si="90"/>
        <v>1.4414620490000001</v>
      </c>
      <c r="O496">
        <f t="shared" ca="1" si="90"/>
        <v>1.4414620490000001</v>
      </c>
      <c r="P496">
        <f t="shared" ca="1" si="90"/>
        <v>1.4414620490000001</v>
      </c>
      <c r="Q496">
        <f t="shared" ca="1" si="90"/>
        <v>1.4414620490000001</v>
      </c>
      <c r="R496">
        <f t="shared" ca="1" si="90"/>
        <v>1.4414620490000001</v>
      </c>
      <c r="S496">
        <f t="shared" ca="1" si="90"/>
        <v>1.4414620490000001</v>
      </c>
      <c r="T496">
        <f t="shared" ca="1" si="90"/>
        <v>1.4414620490000001</v>
      </c>
      <c r="U496">
        <f t="shared" ca="1" si="90"/>
        <v>1.4414620490000001</v>
      </c>
      <c r="V496">
        <f t="shared" ca="1" si="90"/>
        <v>1.4414620490000001</v>
      </c>
      <c r="W496">
        <f t="shared" ca="1" si="90"/>
        <v>1.4414620490000001</v>
      </c>
    </row>
    <row r="497" spans="1:23" x14ac:dyDescent="0.3">
      <c r="A497" t="s">
        <v>64</v>
      </c>
      <c r="B497" t="s">
        <v>5</v>
      </c>
      <c r="C497" t="s">
        <v>15</v>
      </c>
      <c r="D497" t="s">
        <v>16</v>
      </c>
      <c r="E497" t="s">
        <v>97</v>
      </c>
      <c r="F497" t="s">
        <v>86</v>
      </c>
      <c r="G497" t="s">
        <v>6</v>
      </c>
    </row>
    <row r="498" spans="1:23" x14ac:dyDescent="0.3">
      <c r="A498" t="s">
        <v>64</v>
      </c>
      <c r="B498" t="s">
        <v>5</v>
      </c>
      <c r="C498" t="s">
        <v>15</v>
      </c>
      <c r="D498" t="s">
        <v>16</v>
      </c>
      <c r="E498" t="s">
        <v>97</v>
      </c>
      <c r="F498" t="s">
        <v>86</v>
      </c>
      <c r="G498" t="s">
        <v>73</v>
      </c>
      <c r="L498" t="s">
        <v>74</v>
      </c>
      <c r="M498">
        <v>2010</v>
      </c>
      <c r="N498">
        <f t="shared" ref="N498:W500" ca="1" si="91">M498</f>
        <v>2010</v>
      </c>
      <c r="O498">
        <f t="shared" ca="1" si="91"/>
        <v>2010</v>
      </c>
      <c r="P498">
        <f t="shared" ca="1" si="91"/>
        <v>2010</v>
      </c>
      <c r="Q498">
        <f t="shared" ca="1" si="91"/>
        <v>2010</v>
      </c>
      <c r="R498">
        <f t="shared" ca="1" si="91"/>
        <v>2010</v>
      </c>
      <c r="S498">
        <f t="shared" ca="1" si="91"/>
        <v>2010</v>
      </c>
      <c r="T498">
        <f t="shared" ca="1" si="91"/>
        <v>2010</v>
      </c>
      <c r="U498">
        <f t="shared" ca="1" si="91"/>
        <v>2010</v>
      </c>
      <c r="V498">
        <f t="shared" ca="1" si="91"/>
        <v>2010</v>
      </c>
      <c r="W498">
        <f t="shared" ca="1" si="91"/>
        <v>2010</v>
      </c>
    </row>
    <row r="499" spans="1:23" x14ac:dyDescent="0.3">
      <c r="A499" t="s">
        <v>64</v>
      </c>
      <c r="B499" t="s">
        <v>5</v>
      </c>
      <c r="C499" t="s">
        <v>15</v>
      </c>
      <c r="D499" t="s">
        <v>16</v>
      </c>
      <c r="E499" t="s">
        <v>97</v>
      </c>
      <c r="F499" t="s">
        <v>86</v>
      </c>
      <c r="G499" t="s">
        <v>75</v>
      </c>
      <c r="L499" t="s">
        <v>74</v>
      </c>
      <c r="M499">
        <v>2101</v>
      </c>
      <c r="N499">
        <f t="shared" ca="1" si="91"/>
        <v>2101</v>
      </c>
      <c r="O499">
        <f t="shared" ca="1" si="91"/>
        <v>2101</v>
      </c>
      <c r="P499">
        <f t="shared" ca="1" si="91"/>
        <v>2101</v>
      </c>
      <c r="Q499">
        <f t="shared" ca="1" si="91"/>
        <v>2101</v>
      </c>
      <c r="R499">
        <f t="shared" ca="1" si="91"/>
        <v>2101</v>
      </c>
      <c r="S499">
        <f t="shared" ca="1" si="91"/>
        <v>2101</v>
      </c>
      <c r="T499">
        <f t="shared" ca="1" si="91"/>
        <v>2101</v>
      </c>
      <c r="U499">
        <f t="shared" ca="1" si="91"/>
        <v>2101</v>
      </c>
      <c r="V499">
        <f t="shared" ca="1" si="91"/>
        <v>2101</v>
      </c>
      <c r="W499">
        <f t="shared" ca="1" si="91"/>
        <v>2101</v>
      </c>
    </row>
    <row r="500" spans="1:23" x14ac:dyDescent="0.3">
      <c r="A500" t="s">
        <v>64</v>
      </c>
      <c r="B500" t="s">
        <v>5</v>
      </c>
      <c r="C500" t="s">
        <v>15</v>
      </c>
      <c r="D500" t="s">
        <v>16</v>
      </c>
      <c r="E500" t="s">
        <v>97</v>
      </c>
      <c r="F500" t="s">
        <v>86</v>
      </c>
      <c r="G500" t="s">
        <v>76</v>
      </c>
      <c r="L500" t="s">
        <v>77</v>
      </c>
      <c r="M500">
        <v>50</v>
      </c>
      <c r="N500">
        <f t="shared" ca="1" si="91"/>
        <v>50</v>
      </c>
      <c r="O500">
        <f t="shared" ca="1" si="91"/>
        <v>50</v>
      </c>
      <c r="P500">
        <f t="shared" ca="1" si="91"/>
        <v>50</v>
      </c>
      <c r="Q500">
        <f t="shared" ca="1" si="91"/>
        <v>50</v>
      </c>
      <c r="R500">
        <f t="shared" ca="1" si="91"/>
        <v>50</v>
      </c>
      <c r="S500">
        <f t="shared" ca="1" si="91"/>
        <v>50</v>
      </c>
      <c r="T500">
        <f t="shared" ca="1" si="91"/>
        <v>50</v>
      </c>
      <c r="U500">
        <f t="shared" ca="1" si="91"/>
        <v>50</v>
      </c>
      <c r="V500">
        <f t="shared" ca="1" si="91"/>
        <v>50</v>
      </c>
      <c r="W500">
        <f t="shared" ca="1" si="91"/>
        <v>50</v>
      </c>
    </row>
    <row r="501" spans="1:23" x14ac:dyDescent="0.3">
      <c r="A501" t="s">
        <v>64</v>
      </c>
      <c r="B501" t="s">
        <v>5</v>
      </c>
      <c r="C501" t="s">
        <v>15</v>
      </c>
      <c r="D501" t="s">
        <v>16</v>
      </c>
      <c r="E501" t="s">
        <v>97</v>
      </c>
      <c r="F501" t="s">
        <v>86</v>
      </c>
      <c r="G501" t="s">
        <v>78</v>
      </c>
      <c r="L501" t="s">
        <v>69</v>
      </c>
      <c r="M501">
        <v>0</v>
      </c>
    </row>
    <row r="502" spans="1:23" x14ac:dyDescent="0.3">
      <c r="A502" t="s">
        <v>64</v>
      </c>
      <c r="B502" t="s">
        <v>5</v>
      </c>
      <c r="C502" t="s">
        <v>15</v>
      </c>
      <c r="D502" t="s">
        <v>16</v>
      </c>
      <c r="E502" t="s">
        <v>97</v>
      </c>
      <c r="F502" t="s">
        <v>86</v>
      </c>
      <c r="G502" t="s">
        <v>79</v>
      </c>
      <c r="L502" t="s">
        <v>19</v>
      </c>
      <c r="M502">
        <v>0.56822651432624605</v>
      </c>
      <c r="N502">
        <f t="shared" ref="N502:W506" ca="1" si="92">M502</f>
        <v>0.56822651432624605</v>
      </c>
      <c r="O502">
        <f t="shared" ca="1" si="92"/>
        <v>0.56822651432624605</v>
      </c>
      <c r="P502">
        <f t="shared" ca="1" si="92"/>
        <v>0.56822651432624605</v>
      </c>
      <c r="Q502">
        <f t="shared" ca="1" si="92"/>
        <v>0.56822651432624605</v>
      </c>
      <c r="R502">
        <f t="shared" ca="1" si="92"/>
        <v>0.56822651432624605</v>
      </c>
      <c r="S502">
        <f t="shared" ca="1" si="92"/>
        <v>0.56822651432624605</v>
      </c>
      <c r="T502">
        <f t="shared" ca="1" si="92"/>
        <v>0.56822651432624605</v>
      </c>
      <c r="U502">
        <f t="shared" ca="1" si="92"/>
        <v>0.56822651432624605</v>
      </c>
      <c r="V502">
        <f t="shared" ca="1" si="92"/>
        <v>0.56822651432624605</v>
      </c>
      <c r="W502">
        <f t="shared" ca="1" si="92"/>
        <v>0.56822651432624605</v>
      </c>
    </row>
    <row r="503" spans="1:23" x14ac:dyDescent="0.3">
      <c r="A503" t="s">
        <v>64</v>
      </c>
      <c r="B503" t="s">
        <v>5</v>
      </c>
      <c r="C503" t="s">
        <v>15</v>
      </c>
      <c r="D503" t="s">
        <v>16</v>
      </c>
      <c r="E503" t="s">
        <v>97</v>
      </c>
      <c r="F503" t="s">
        <v>86</v>
      </c>
      <c r="G503" t="s">
        <v>80</v>
      </c>
      <c r="L503" t="s">
        <v>81</v>
      </c>
      <c r="M503">
        <v>133.220315066355</v>
      </c>
      <c r="N503">
        <f t="shared" ca="1" si="92"/>
        <v>133.220315066355</v>
      </c>
      <c r="O503">
        <f t="shared" ca="1" si="92"/>
        <v>133.220315066355</v>
      </c>
      <c r="P503">
        <f t="shared" ca="1" si="92"/>
        <v>133.220315066355</v>
      </c>
      <c r="Q503">
        <f t="shared" ca="1" si="92"/>
        <v>133.220315066355</v>
      </c>
      <c r="R503">
        <f t="shared" ca="1" si="92"/>
        <v>133.220315066355</v>
      </c>
      <c r="S503">
        <f t="shared" ca="1" si="92"/>
        <v>133.220315066355</v>
      </c>
      <c r="T503">
        <f t="shared" ca="1" si="92"/>
        <v>133.220315066355</v>
      </c>
      <c r="U503">
        <f t="shared" ca="1" si="92"/>
        <v>133.220315066355</v>
      </c>
      <c r="V503">
        <f t="shared" ca="1" si="92"/>
        <v>133.220315066355</v>
      </c>
      <c r="W503">
        <f t="shared" ca="1" si="92"/>
        <v>133.220315066355</v>
      </c>
    </row>
    <row r="504" spans="1:23" x14ac:dyDescent="0.3">
      <c r="A504" t="s">
        <v>64</v>
      </c>
      <c r="B504" t="s">
        <v>5</v>
      </c>
      <c r="C504" t="s">
        <v>15</v>
      </c>
      <c r="D504" t="s">
        <v>16</v>
      </c>
      <c r="E504" t="s">
        <v>97</v>
      </c>
      <c r="F504" t="s">
        <v>86</v>
      </c>
      <c r="G504" t="s">
        <v>82</v>
      </c>
      <c r="L504" t="s">
        <v>77</v>
      </c>
      <c r="M504">
        <v>25</v>
      </c>
      <c r="N504">
        <f t="shared" ca="1" si="92"/>
        <v>25</v>
      </c>
      <c r="O504">
        <f t="shared" ca="1" si="92"/>
        <v>25</v>
      </c>
      <c r="P504">
        <f t="shared" ca="1" si="92"/>
        <v>25</v>
      </c>
      <c r="Q504">
        <f t="shared" ca="1" si="92"/>
        <v>25</v>
      </c>
      <c r="R504">
        <f t="shared" ca="1" si="92"/>
        <v>25</v>
      </c>
      <c r="S504">
        <f t="shared" ca="1" si="92"/>
        <v>25</v>
      </c>
      <c r="T504">
        <f t="shared" ca="1" si="92"/>
        <v>25</v>
      </c>
      <c r="U504">
        <f t="shared" ca="1" si="92"/>
        <v>25</v>
      </c>
      <c r="V504">
        <f t="shared" ca="1" si="92"/>
        <v>25</v>
      </c>
      <c r="W504">
        <f t="shared" ca="1" si="92"/>
        <v>25</v>
      </c>
    </row>
    <row r="505" spans="1:23" x14ac:dyDescent="0.3">
      <c r="A505" t="s">
        <v>64</v>
      </c>
      <c r="B505" t="s">
        <v>5</v>
      </c>
      <c r="C505" t="s">
        <v>15</v>
      </c>
      <c r="D505" t="s">
        <v>16</v>
      </c>
      <c r="E505" t="s">
        <v>97</v>
      </c>
      <c r="F505" t="s">
        <v>86</v>
      </c>
      <c r="G505" t="s">
        <v>83</v>
      </c>
      <c r="L505" t="s">
        <v>81</v>
      </c>
      <c r="M505">
        <v>3.8411214953271003E-2</v>
      </c>
      <c r="N505">
        <f t="shared" ca="1" si="92"/>
        <v>3.8411214953271003E-2</v>
      </c>
      <c r="O505">
        <f t="shared" ca="1" si="92"/>
        <v>3.8411214953271003E-2</v>
      </c>
      <c r="P505">
        <f t="shared" ca="1" si="92"/>
        <v>3.8411214953271003E-2</v>
      </c>
      <c r="Q505">
        <f t="shared" ca="1" si="92"/>
        <v>3.8411214953271003E-2</v>
      </c>
      <c r="R505">
        <f t="shared" ca="1" si="92"/>
        <v>3.8411214953271003E-2</v>
      </c>
      <c r="S505">
        <f t="shared" ca="1" si="92"/>
        <v>3.8411214953271003E-2</v>
      </c>
      <c r="T505">
        <f t="shared" ca="1" si="92"/>
        <v>3.8411214953271003E-2</v>
      </c>
      <c r="U505">
        <f t="shared" ca="1" si="92"/>
        <v>3.8411214953271003E-2</v>
      </c>
      <c r="V505">
        <f t="shared" ca="1" si="92"/>
        <v>3.8411214953271003E-2</v>
      </c>
      <c r="W505">
        <f t="shared" ca="1" si="92"/>
        <v>3.8411214953271003E-2</v>
      </c>
    </row>
    <row r="506" spans="1:23" x14ac:dyDescent="0.3">
      <c r="A506" t="s">
        <v>64</v>
      </c>
      <c r="B506" t="s">
        <v>5</v>
      </c>
      <c r="C506" t="s">
        <v>15</v>
      </c>
      <c r="D506" t="s">
        <v>16</v>
      </c>
      <c r="E506" t="s">
        <v>97</v>
      </c>
      <c r="F506" t="s">
        <v>86</v>
      </c>
      <c r="G506" t="s">
        <v>17</v>
      </c>
      <c r="J506" t="s">
        <v>84</v>
      </c>
      <c r="L506" t="s">
        <v>85</v>
      </c>
      <c r="M506">
        <v>1.2062416520000001</v>
      </c>
      <c r="N506">
        <f t="shared" ca="1" si="92"/>
        <v>1.2062416520000001</v>
      </c>
      <c r="O506">
        <f t="shared" ca="1" si="92"/>
        <v>1.2062416520000001</v>
      </c>
      <c r="P506">
        <f t="shared" ca="1" si="92"/>
        <v>1.2062416520000001</v>
      </c>
      <c r="Q506">
        <f t="shared" ca="1" si="92"/>
        <v>1.2062416520000001</v>
      </c>
      <c r="R506">
        <f t="shared" ca="1" si="92"/>
        <v>1.2062416520000001</v>
      </c>
      <c r="S506">
        <f t="shared" ca="1" si="92"/>
        <v>1.2062416520000001</v>
      </c>
      <c r="T506">
        <f t="shared" ca="1" si="92"/>
        <v>1.2062416520000001</v>
      </c>
      <c r="U506">
        <f t="shared" ca="1" si="92"/>
        <v>1.2062416520000001</v>
      </c>
      <c r="V506">
        <f t="shared" ca="1" si="92"/>
        <v>1.2062416520000001</v>
      </c>
      <c r="W506">
        <f t="shared" ca="1" si="92"/>
        <v>1.2062416520000001</v>
      </c>
    </row>
    <row r="507" spans="1:23" x14ac:dyDescent="0.3">
      <c r="A507" t="s">
        <v>64</v>
      </c>
      <c r="B507" t="s">
        <v>5</v>
      </c>
      <c r="C507" t="s">
        <v>15</v>
      </c>
      <c r="D507" t="s">
        <v>16</v>
      </c>
      <c r="E507" t="s">
        <v>97</v>
      </c>
      <c r="F507" t="s">
        <v>87</v>
      </c>
      <c r="G507" t="s">
        <v>6</v>
      </c>
    </row>
    <row r="508" spans="1:23" x14ac:dyDescent="0.3">
      <c r="A508" t="s">
        <v>64</v>
      </c>
      <c r="B508" t="s">
        <v>5</v>
      </c>
      <c r="C508" t="s">
        <v>15</v>
      </c>
      <c r="D508" t="s">
        <v>16</v>
      </c>
      <c r="E508" t="s">
        <v>97</v>
      </c>
      <c r="F508" t="s">
        <v>87</v>
      </c>
      <c r="G508" t="s">
        <v>73</v>
      </c>
      <c r="L508" t="s">
        <v>74</v>
      </c>
      <c r="M508">
        <v>2015</v>
      </c>
      <c r="N508">
        <f t="shared" ref="N508:W510" ca="1" si="93">M508</f>
        <v>2015</v>
      </c>
      <c r="O508">
        <f t="shared" ca="1" si="93"/>
        <v>2015</v>
      </c>
      <c r="P508">
        <f t="shared" ca="1" si="93"/>
        <v>2015</v>
      </c>
      <c r="Q508">
        <f t="shared" ca="1" si="93"/>
        <v>2015</v>
      </c>
      <c r="R508">
        <f t="shared" ca="1" si="93"/>
        <v>2015</v>
      </c>
      <c r="S508">
        <f t="shared" ca="1" si="93"/>
        <v>2015</v>
      </c>
      <c r="T508">
        <f t="shared" ca="1" si="93"/>
        <v>2015</v>
      </c>
      <c r="U508">
        <f t="shared" ca="1" si="93"/>
        <v>2015</v>
      </c>
      <c r="V508">
        <f t="shared" ca="1" si="93"/>
        <v>2015</v>
      </c>
      <c r="W508">
        <f t="shared" ca="1" si="93"/>
        <v>2015</v>
      </c>
    </row>
    <row r="509" spans="1:23" x14ac:dyDescent="0.3">
      <c r="A509" t="s">
        <v>64</v>
      </c>
      <c r="B509" t="s">
        <v>5</v>
      </c>
      <c r="C509" t="s">
        <v>15</v>
      </c>
      <c r="D509" t="s">
        <v>16</v>
      </c>
      <c r="E509" t="s">
        <v>97</v>
      </c>
      <c r="F509" t="s">
        <v>87</v>
      </c>
      <c r="G509" t="s">
        <v>75</v>
      </c>
      <c r="L509" t="s">
        <v>74</v>
      </c>
      <c r="M509">
        <v>2101</v>
      </c>
      <c r="N509">
        <f t="shared" ca="1" si="93"/>
        <v>2101</v>
      </c>
      <c r="O509">
        <f t="shared" ca="1" si="93"/>
        <v>2101</v>
      </c>
      <c r="P509">
        <f t="shared" ca="1" si="93"/>
        <v>2101</v>
      </c>
      <c r="Q509">
        <f t="shared" ca="1" si="93"/>
        <v>2101</v>
      </c>
      <c r="R509">
        <f t="shared" ca="1" si="93"/>
        <v>2101</v>
      </c>
      <c r="S509">
        <f t="shared" ca="1" si="93"/>
        <v>2101</v>
      </c>
      <c r="T509">
        <f t="shared" ca="1" si="93"/>
        <v>2101</v>
      </c>
      <c r="U509">
        <f t="shared" ca="1" si="93"/>
        <v>2101</v>
      </c>
      <c r="V509">
        <f t="shared" ca="1" si="93"/>
        <v>2101</v>
      </c>
      <c r="W509">
        <f t="shared" ca="1" si="93"/>
        <v>2101</v>
      </c>
    </row>
    <row r="510" spans="1:23" x14ac:dyDescent="0.3">
      <c r="A510" t="s">
        <v>64</v>
      </c>
      <c r="B510" t="s">
        <v>5</v>
      </c>
      <c r="C510" t="s">
        <v>15</v>
      </c>
      <c r="D510" t="s">
        <v>16</v>
      </c>
      <c r="E510" t="s">
        <v>97</v>
      </c>
      <c r="F510" t="s">
        <v>87</v>
      </c>
      <c r="G510" t="s">
        <v>76</v>
      </c>
      <c r="L510" t="s">
        <v>77</v>
      </c>
      <c r="M510">
        <v>50</v>
      </c>
      <c r="N510">
        <f t="shared" ca="1" si="93"/>
        <v>50</v>
      </c>
      <c r="O510">
        <f t="shared" ca="1" si="93"/>
        <v>50</v>
      </c>
      <c r="P510">
        <f t="shared" ca="1" si="93"/>
        <v>50</v>
      </c>
      <c r="Q510">
        <f t="shared" ca="1" si="93"/>
        <v>50</v>
      </c>
      <c r="R510">
        <f t="shared" ca="1" si="93"/>
        <v>50</v>
      </c>
      <c r="S510">
        <f t="shared" ca="1" si="93"/>
        <v>50</v>
      </c>
      <c r="T510">
        <f t="shared" ca="1" si="93"/>
        <v>50</v>
      </c>
      <c r="U510">
        <f t="shared" ca="1" si="93"/>
        <v>50</v>
      </c>
      <c r="V510">
        <f t="shared" ca="1" si="93"/>
        <v>50</v>
      </c>
      <c r="W510">
        <f t="shared" ca="1" si="93"/>
        <v>50</v>
      </c>
    </row>
    <row r="511" spans="1:23" x14ac:dyDescent="0.3">
      <c r="A511" t="s">
        <v>64</v>
      </c>
      <c r="B511" t="s">
        <v>5</v>
      </c>
      <c r="C511" t="s">
        <v>15</v>
      </c>
      <c r="D511" t="s">
        <v>16</v>
      </c>
      <c r="E511" t="s">
        <v>97</v>
      </c>
      <c r="F511" t="s">
        <v>87</v>
      </c>
      <c r="G511" t="s">
        <v>78</v>
      </c>
      <c r="L511" t="s">
        <v>69</v>
      </c>
      <c r="M511">
        <v>0</v>
      </c>
    </row>
    <row r="512" spans="1:23" x14ac:dyDescent="0.3">
      <c r="A512" t="s">
        <v>64</v>
      </c>
      <c r="B512" t="s">
        <v>5</v>
      </c>
      <c r="C512" t="s">
        <v>15</v>
      </c>
      <c r="D512" t="s">
        <v>16</v>
      </c>
      <c r="E512" t="s">
        <v>97</v>
      </c>
      <c r="F512" t="s">
        <v>87</v>
      </c>
      <c r="G512" t="s">
        <v>79</v>
      </c>
      <c r="L512" t="s">
        <v>19</v>
      </c>
      <c r="M512">
        <v>0.56822651432624605</v>
      </c>
      <c r="N512">
        <f t="shared" ref="N512:W516" ca="1" si="94">M512</f>
        <v>0.56822651432624605</v>
      </c>
      <c r="O512">
        <f t="shared" ca="1" si="94"/>
        <v>0.56822651432624605</v>
      </c>
      <c r="P512">
        <f t="shared" ca="1" si="94"/>
        <v>0.56822651432624605</v>
      </c>
      <c r="Q512">
        <f t="shared" ca="1" si="94"/>
        <v>0.56822651432624605</v>
      </c>
      <c r="R512">
        <f t="shared" ca="1" si="94"/>
        <v>0.56822651432624605</v>
      </c>
      <c r="S512">
        <f t="shared" ca="1" si="94"/>
        <v>0.56822651432624605</v>
      </c>
      <c r="T512">
        <f t="shared" ca="1" si="94"/>
        <v>0.56822651432624605</v>
      </c>
      <c r="U512">
        <f t="shared" ca="1" si="94"/>
        <v>0.56822651432624605</v>
      </c>
      <c r="V512">
        <f t="shared" ca="1" si="94"/>
        <v>0.56822651432624605</v>
      </c>
      <c r="W512">
        <f t="shared" ca="1" si="94"/>
        <v>0.56822651432624605</v>
      </c>
    </row>
    <row r="513" spans="1:23" x14ac:dyDescent="0.3">
      <c r="A513" t="s">
        <v>64</v>
      </c>
      <c r="B513" t="s">
        <v>5</v>
      </c>
      <c r="C513" t="s">
        <v>15</v>
      </c>
      <c r="D513" t="s">
        <v>16</v>
      </c>
      <c r="E513" t="s">
        <v>97</v>
      </c>
      <c r="F513" t="s">
        <v>87</v>
      </c>
      <c r="G513" t="s">
        <v>80</v>
      </c>
      <c r="L513" t="s">
        <v>81</v>
      </c>
      <c r="M513">
        <v>140.244243224299</v>
      </c>
      <c r="N513">
        <f t="shared" ca="1" si="94"/>
        <v>140.244243224299</v>
      </c>
      <c r="O513">
        <f t="shared" ca="1" si="94"/>
        <v>140.244243224299</v>
      </c>
      <c r="P513">
        <f t="shared" ca="1" si="94"/>
        <v>140.244243224299</v>
      </c>
      <c r="Q513">
        <f t="shared" ca="1" si="94"/>
        <v>140.244243224299</v>
      </c>
      <c r="R513">
        <f t="shared" ca="1" si="94"/>
        <v>140.244243224299</v>
      </c>
      <c r="S513">
        <f t="shared" ca="1" si="94"/>
        <v>140.244243224299</v>
      </c>
      <c r="T513">
        <f t="shared" ca="1" si="94"/>
        <v>140.244243224299</v>
      </c>
      <c r="U513">
        <f t="shared" ca="1" si="94"/>
        <v>140.244243224299</v>
      </c>
      <c r="V513">
        <f t="shared" ca="1" si="94"/>
        <v>140.244243224299</v>
      </c>
      <c r="W513">
        <f t="shared" ca="1" si="94"/>
        <v>140.244243224299</v>
      </c>
    </row>
    <row r="514" spans="1:23" x14ac:dyDescent="0.3">
      <c r="A514" t="s">
        <v>64</v>
      </c>
      <c r="B514" t="s">
        <v>5</v>
      </c>
      <c r="C514" t="s">
        <v>15</v>
      </c>
      <c r="D514" t="s">
        <v>16</v>
      </c>
      <c r="E514" t="s">
        <v>97</v>
      </c>
      <c r="F514" t="s">
        <v>87</v>
      </c>
      <c r="G514" t="s">
        <v>82</v>
      </c>
      <c r="L514" t="s">
        <v>77</v>
      </c>
      <c r="M514">
        <v>25</v>
      </c>
      <c r="N514">
        <f t="shared" ca="1" si="94"/>
        <v>25</v>
      </c>
      <c r="O514">
        <f t="shared" ca="1" si="94"/>
        <v>25</v>
      </c>
      <c r="P514">
        <f t="shared" ca="1" si="94"/>
        <v>25</v>
      </c>
      <c r="Q514">
        <f t="shared" ca="1" si="94"/>
        <v>25</v>
      </c>
      <c r="R514">
        <f t="shared" ca="1" si="94"/>
        <v>25</v>
      </c>
      <c r="S514">
        <f t="shared" ca="1" si="94"/>
        <v>25</v>
      </c>
      <c r="T514">
        <f t="shared" ca="1" si="94"/>
        <v>25</v>
      </c>
      <c r="U514">
        <f t="shared" ca="1" si="94"/>
        <v>25</v>
      </c>
      <c r="V514">
        <f t="shared" ca="1" si="94"/>
        <v>25</v>
      </c>
      <c r="W514">
        <f t="shared" ca="1" si="94"/>
        <v>25</v>
      </c>
    </row>
    <row r="515" spans="1:23" x14ac:dyDescent="0.3">
      <c r="A515" t="s">
        <v>64</v>
      </c>
      <c r="B515" t="s">
        <v>5</v>
      </c>
      <c r="C515" t="s">
        <v>15</v>
      </c>
      <c r="D515" t="s">
        <v>16</v>
      </c>
      <c r="E515" t="s">
        <v>97</v>
      </c>
      <c r="F515" t="s">
        <v>87</v>
      </c>
      <c r="G515" t="s">
        <v>83</v>
      </c>
      <c r="L515" t="s">
        <v>81</v>
      </c>
      <c r="M515">
        <v>3.8411214953271003E-2</v>
      </c>
      <c r="N515">
        <f t="shared" ca="1" si="94"/>
        <v>3.8411214953271003E-2</v>
      </c>
      <c r="O515">
        <f t="shared" ca="1" si="94"/>
        <v>3.8411214953271003E-2</v>
      </c>
      <c r="P515">
        <f t="shared" ca="1" si="94"/>
        <v>3.8411214953271003E-2</v>
      </c>
      <c r="Q515">
        <f t="shared" ca="1" si="94"/>
        <v>3.8411214953271003E-2</v>
      </c>
      <c r="R515">
        <f t="shared" ca="1" si="94"/>
        <v>3.8411214953271003E-2</v>
      </c>
      <c r="S515">
        <f t="shared" ca="1" si="94"/>
        <v>3.8411214953271003E-2</v>
      </c>
      <c r="T515">
        <f t="shared" ca="1" si="94"/>
        <v>3.8411214953271003E-2</v>
      </c>
      <c r="U515">
        <f t="shared" ca="1" si="94"/>
        <v>3.8411214953271003E-2</v>
      </c>
      <c r="V515">
        <f t="shared" ca="1" si="94"/>
        <v>3.8411214953271003E-2</v>
      </c>
      <c r="W515">
        <f t="shared" ca="1" si="94"/>
        <v>3.8411214953271003E-2</v>
      </c>
    </row>
    <row r="516" spans="1:23" x14ac:dyDescent="0.3">
      <c r="A516" t="s">
        <v>64</v>
      </c>
      <c r="B516" t="s">
        <v>5</v>
      </c>
      <c r="C516" t="s">
        <v>15</v>
      </c>
      <c r="D516" t="s">
        <v>16</v>
      </c>
      <c r="E516" t="s">
        <v>97</v>
      </c>
      <c r="F516" t="s">
        <v>87</v>
      </c>
      <c r="G516" t="s">
        <v>17</v>
      </c>
      <c r="J516" t="s">
        <v>84</v>
      </c>
      <c r="L516" t="s">
        <v>85</v>
      </c>
      <c r="M516">
        <v>1.1675842599999999</v>
      </c>
      <c r="N516">
        <f t="shared" ca="1" si="94"/>
        <v>1.1675842599999999</v>
      </c>
      <c r="O516">
        <f t="shared" ca="1" si="94"/>
        <v>1.1675842599999999</v>
      </c>
      <c r="P516">
        <f t="shared" ca="1" si="94"/>
        <v>1.1675842599999999</v>
      </c>
      <c r="Q516">
        <f t="shared" ca="1" si="94"/>
        <v>1.1675842599999999</v>
      </c>
      <c r="R516">
        <f t="shared" ca="1" si="94"/>
        <v>1.1675842599999999</v>
      </c>
      <c r="S516">
        <f t="shared" ca="1" si="94"/>
        <v>1.1675842599999999</v>
      </c>
      <c r="T516">
        <f t="shared" ca="1" si="94"/>
        <v>1.1675842599999999</v>
      </c>
      <c r="U516">
        <f t="shared" ca="1" si="94"/>
        <v>1.1675842599999999</v>
      </c>
      <c r="V516">
        <f t="shared" ca="1" si="94"/>
        <v>1.1675842599999999</v>
      </c>
      <c r="W516">
        <f t="shared" ca="1" si="94"/>
        <v>1.1675842599999999</v>
      </c>
    </row>
    <row r="517" spans="1:23" x14ac:dyDescent="0.3">
      <c r="A517" t="s">
        <v>64</v>
      </c>
      <c r="B517" t="s">
        <v>5</v>
      </c>
      <c r="C517" t="s">
        <v>15</v>
      </c>
      <c r="D517" t="s">
        <v>16</v>
      </c>
      <c r="E517" t="s">
        <v>97</v>
      </c>
      <c r="F517" t="s">
        <v>88</v>
      </c>
      <c r="G517" t="s">
        <v>6</v>
      </c>
    </row>
    <row r="518" spans="1:23" x14ac:dyDescent="0.3">
      <c r="A518" t="s">
        <v>64</v>
      </c>
      <c r="B518" t="s">
        <v>5</v>
      </c>
      <c r="C518" t="s">
        <v>15</v>
      </c>
      <c r="D518" t="s">
        <v>16</v>
      </c>
      <c r="E518" t="s">
        <v>97</v>
      </c>
      <c r="F518" t="s">
        <v>88</v>
      </c>
      <c r="G518" t="s">
        <v>73</v>
      </c>
      <c r="L518" t="s">
        <v>74</v>
      </c>
      <c r="M518">
        <v>2015</v>
      </c>
      <c r="N518">
        <f t="shared" ref="N518:W520" ca="1" si="95">M518</f>
        <v>2015</v>
      </c>
      <c r="O518">
        <f t="shared" ca="1" si="95"/>
        <v>2015</v>
      </c>
      <c r="P518">
        <f t="shared" ca="1" si="95"/>
        <v>2015</v>
      </c>
      <c r="Q518">
        <f t="shared" ca="1" si="95"/>
        <v>2015</v>
      </c>
      <c r="R518">
        <f t="shared" ca="1" si="95"/>
        <v>2015</v>
      </c>
      <c r="S518">
        <f t="shared" ca="1" si="95"/>
        <v>2015</v>
      </c>
      <c r="T518">
        <f t="shared" ca="1" si="95"/>
        <v>2015</v>
      </c>
      <c r="U518">
        <f t="shared" ca="1" si="95"/>
        <v>2015</v>
      </c>
      <c r="V518">
        <f t="shared" ca="1" si="95"/>
        <v>2015</v>
      </c>
      <c r="W518">
        <f t="shared" ca="1" si="95"/>
        <v>2015</v>
      </c>
    </row>
    <row r="519" spans="1:23" x14ac:dyDescent="0.3">
      <c r="A519" t="s">
        <v>64</v>
      </c>
      <c r="B519" t="s">
        <v>5</v>
      </c>
      <c r="C519" t="s">
        <v>15</v>
      </c>
      <c r="D519" t="s">
        <v>16</v>
      </c>
      <c r="E519" t="s">
        <v>97</v>
      </c>
      <c r="F519" t="s">
        <v>88</v>
      </c>
      <c r="G519" t="s">
        <v>75</v>
      </c>
      <c r="L519" t="s">
        <v>74</v>
      </c>
      <c r="M519">
        <v>2101</v>
      </c>
      <c r="N519">
        <f t="shared" ca="1" si="95"/>
        <v>2101</v>
      </c>
      <c r="O519">
        <f t="shared" ca="1" si="95"/>
        <v>2101</v>
      </c>
      <c r="P519">
        <f t="shared" ca="1" si="95"/>
        <v>2101</v>
      </c>
      <c r="Q519">
        <f t="shared" ca="1" si="95"/>
        <v>2101</v>
      </c>
      <c r="R519">
        <f t="shared" ca="1" si="95"/>
        <v>2101</v>
      </c>
      <c r="S519">
        <f t="shared" ca="1" si="95"/>
        <v>2101</v>
      </c>
      <c r="T519">
        <f t="shared" ca="1" si="95"/>
        <v>2101</v>
      </c>
      <c r="U519">
        <f t="shared" ca="1" si="95"/>
        <v>2101</v>
      </c>
      <c r="V519">
        <f t="shared" ca="1" si="95"/>
        <v>2101</v>
      </c>
      <c r="W519">
        <f t="shared" ca="1" si="95"/>
        <v>2101</v>
      </c>
    </row>
    <row r="520" spans="1:23" x14ac:dyDescent="0.3">
      <c r="A520" t="s">
        <v>64</v>
      </c>
      <c r="B520" t="s">
        <v>5</v>
      </c>
      <c r="C520" t="s">
        <v>15</v>
      </c>
      <c r="D520" t="s">
        <v>16</v>
      </c>
      <c r="E520" t="s">
        <v>97</v>
      </c>
      <c r="F520" t="s">
        <v>88</v>
      </c>
      <c r="G520" t="s">
        <v>76</v>
      </c>
      <c r="L520" t="s">
        <v>77</v>
      </c>
      <c r="M520">
        <v>50</v>
      </c>
      <c r="N520">
        <f t="shared" ca="1" si="95"/>
        <v>50</v>
      </c>
      <c r="O520">
        <f t="shared" ca="1" si="95"/>
        <v>50</v>
      </c>
      <c r="P520">
        <f t="shared" ca="1" si="95"/>
        <v>50</v>
      </c>
      <c r="Q520">
        <f t="shared" ca="1" si="95"/>
        <v>50</v>
      </c>
      <c r="R520">
        <f t="shared" ca="1" si="95"/>
        <v>50</v>
      </c>
      <c r="S520">
        <f t="shared" ca="1" si="95"/>
        <v>50</v>
      </c>
      <c r="T520">
        <f t="shared" ca="1" si="95"/>
        <v>50</v>
      </c>
      <c r="U520">
        <f t="shared" ca="1" si="95"/>
        <v>50</v>
      </c>
      <c r="V520">
        <f t="shared" ca="1" si="95"/>
        <v>50</v>
      </c>
      <c r="W520">
        <f t="shared" ca="1" si="95"/>
        <v>50</v>
      </c>
    </row>
    <row r="521" spans="1:23" x14ac:dyDescent="0.3">
      <c r="A521" t="s">
        <v>64</v>
      </c>
      <c r="B521" t="s">
        <v>5</v>
      </c>
      <c r="C521" t="s">
        <v>15</v>
      </c>
      <c r="D521" t="s">
        <v>16</v>
      </c>
      <c r="E521" t="s">
        <v>97</v>
      </c>
      <c r="F521" t="s">
        <v>88</v>
      </c>
      <c r="G521" t="s">
        <v>78</v>
      </c>
      <c r="L521" t="s">
        <v>69</v>
      </c>
      <c r="M521">
        <v>0</v>
      </c>
    </row>
    <row r="522" spans="1:23" x14ac:dyDescent="0.3">
      <c r="A522" t="s">
        <v>64</v>
      </c>
      <c r="B522" t="s">
        <v>5</v>
      </c>
      <c r="C522" t="s">
        <v>15</v>
      </c>
      <c r="D522" t="s">
        <v>16</v>
      </c>
      <c r="E522" t="s">
        <v>97</v>
      </c>
      <c r="F522" t="s">
        <v>88</v>
      </c>
      <c r="G522" t="s">
        <v>79</v>
      </c>
      <c r="L522" t="s">
        <v>19</v>
      </c>
      <c r="M522">
        <v>0.56822651432624605</v>
      </c>
      <c r="N522">
        <f t="shared" ref="N522:W526" ca="1" si="96">M522</f>
        <v>0.56822651432624605</v>
      </c>
      <c r="O522">
        <f t="shared" ca="1" si="96"/>
        <v>0.56822651432624605</v>
      </c>
      <c r="P522">
        <f t="shared" ca="1" si="96"/>
        <v>0.56822651432624605</v>
      </c>
      <c r="Q522">
        <f t="shared" ca="1" si="96"/>
        <v>0.56822651432624605</v>
      </c>
      <c r="R522">
        <f t="shared" ca="1" si="96"/>
        <v>0.56822651432624605</v>
      </c>
      <c r="S522">
        <f t="shared" ca="1" si="96"/>
        <v>0.56822651432624605</v>
      </c>
      <c r="T522">
        <f t="shared" ca="1" si="96"/>
        <v>0.56822651432624605</v>
      </c>
      <c r="U522">
        <f t="shared" ca="1" si="96"/>
        <v>0.56822651432624605</v>
      </c>
      <c r="V522">
        <f t="shared" ca="1" si="96"/>
        <v>0.56822651432624605</v>
      </c>
      <c r="W522">
        <f t="shared" ca="1" si="96"/>
        <v>0.56822651432624605</v>
      </c>
    </row>
    <row r="523" spans="1:23" x14ac:dyDescent="0.3">
      <c r="A523" t="s">
        <v>64</v>
      </c>
      <c r="B523" t="s">
        <v>5</v>
      </c>
      <c r="C523" t="s">
        <v>15</v>
      </c>
      <c r="D523" t="s">
        <v>16</v>
      </c>
      <c r="E523" t="s">
        <v>97</v>
      </c>
      <c r="F523" t="s">
        <v>88</v>
      </c>
      <c r="G523" t="s">
        <v>80</v>
      </c>
      <c r="L523" t="s">
        <v>81</v>
      </c>
      <c r="M523">
        <v>162.336197429907</v>
      </c>
      <c r="N523">
        <f t="shared" ca="1" si="96"/>
        <v>162.336197429907</v>
      </c>
      <c r="O523">
        <f t="shared" ca="1" si="96"/>
        <v>162.336197429907</v>
      </c>
      <c r="P523">
        <f t="shared" ca="1" si="96"/>
        <v>162.336197429907</v>
      </c>
      <c r="Q523">
        <f t="shared" ca="1" si="96"/>
        <v>162.336197429907</v>
      </c>
      <c r="R523">
        <f t="shared" ca="1" si="96"/>
        <v>162.336197429907</v>
      </c>
      <c r="S523">
        <f t="shared" ca="1" si="96"/>
        <v>162.336197429907</v>
      </c>
      <c r="T523">
        <f t="shared" ca="1" si="96"/>
        <v>162.336197429907</v>
      </c>
      <c r="U523">
        <f t="shared" ca="1" si="96"/>
        <v>162.336197429907</v>
      </c>
      <c r="V523">
        <f t="shared" ca="1" si="96"/>
        <v>162.336197429907</v>
      </c>
      <c r="W523">
        <f t="shared" ca="1" si="96"/>
        <v>162.336197429907</v>
      </c>
    </row>
    <row r="524" spans="1:23" x14ac:dyDescent="0.3">
      <c r="A524" t="s">
        <v>64</v>
      </c>
      <c r="B524" t="s">
        <v>5</v>
      </c>
      <c r="C524" t="s">
        <v>15</v>
      </c>
      <c r="D524" t="s">
        <v>16</v>
      </c>
      <c r="E524" t="s">
        <v>97</v>
      </c>
      <c r="F524" t="s">
        <v>88</v>
      </c>
      <c r="G524" t="s">
        <v>82</v>
      </c>
      <c r="L524" t="s">
        <v>77</v>
      </c>
      <c r="M524">
        <v>25</v>
      </c>
      <c r="N524">
        <f t="shared" ca="1" si="96"/>
        <v>25</v>
      </c>
      <c r="O524">
        <f t="shared" ca="1" si="96"/>
        <v>25</v>
      </c>
      <c r="P524">
        <f t="shared" ca="1" si="96"/>
        <v>25</v>
      </c>
      <c r="Q524">
        <f t="shared" ca="1" si="96"/>
        <v>25</v>
      </c>
      <c r="R524">
        <f t="shared" ca="1" si="96"/>
        <v>25</v>
      </c>
      <c r="S524">
        <f t="shared" ca="1" si="96"/>
        <v>25</v>
      </c>
      <c r="T524">
        <f t="shared" ca="1" si="96"/>
        <v>25</v>
      </c>
      <c r="U524">
        <f t="shared" ca="1" si="96"/>
        <v>25</v>
      </c>
      <c r="V524">
        <f t="shared" ca="1" si="96"/>
        <v>25</v>
      </c>
      <c r="W524">
        <f t="shared" ca="1" si="96"/>
        <v>25</v>
      </c>
    </row>
    <row r="525" spans="1:23" x14ac:dyDescent="0.3">
      <c r="A525" t="s">
        <v>64</v>
      </c>
      <c r="B525" t="s">
        <v>5</v>
      </c>
      <c r="C525" t="s">
        <v>15</v>
      </c>
      <c r="D525" t="s">
        <v>16</v>
      </c>
      <c r="E525" t="s">
        <v>97</v>
      </c>
      <c r="F525" t="s">
        <v>88</v>
      </c>
      <c r="G525" t="s">
        <v>83</v>
      </c>
      <c r="L525" t="s">
        <v>81</v>
      </c>
      <c r="M525">
        <v>3.8411214953271003E-2</v>
      </c>
      <c r="N525">
        <f t="shared" ca="1" si="96"/>
        <v>3.8411214953271003E-2</v>
      </c>
      <c r="O525">
        <f t="shared" ca="1" si="96"/>
        <v>3.8411214953271003E-2</v>
      </c>
      <c r="P525">
        <f t="shared" ca="1" si="96"/>
        <v>3.8411214953271003E-2</v>
      </c>
      <c r="Q525">
        <f t="shared" ca="1" si="96"/>
        <v>3.8411214953271003E-2</v>
      </c>
      <c r="R525">
        <f t="shared" ca="1" si="96"/>
        <v>3.8411214953271003E-2</v>
      </c>
      <c r="S525">
        <f t="shared" ca="1" si="96"/>
        <v>3.8411214953271003E-2</v>
      </c>
      <c r="T525">
        <f t="shared" ca="1" si="96"/>
        <v>3.8411214953271003E-2</v>
      </c>
      <c r="U525">
        <f t="shared" ca="1" si="96"/>
        <v>3.8411214953271003E-2</v>
      </c>
      <c r="V525">
        <f t="shared" ca="1" si="96"/>
        <v>3.8411214953271003E-2</v>
      </c>
      <c r="W525">
        <f t="shared" ca="1" si="96"/>
        <v>3.8411214953271003E-2</v>
      </c>
    </row>
    <row r="526" spans="1:23" x14ac:dyDescent="0.3">
      <c r="A526" t="s">
        <v>64</v>
      </c>
      <c r="B526" t="s">
        <v>5</v>
      </c>
      <c r="C526" t="s">
        <v>15</v>
      </c>
      <c r="D526" t="s">
        <v>16</v>
      </c>
      <c r="E526" t="s">
        <v>97</v>
      </c>
      <c r="F526" t="s">
        <v>88</v>
      </c>
      <c r="G526" t="s">
        <v>17</v>
      </c>
      <c r="J526" t="s">
        <v>84</v>
      </c>
      <c r="L526" t="s">
        <v>85</v>
      </c>
      <c r="M526">
        <v>0.97659053799999995</v>
      </c>
      <c r="N526">
        <f t="shared" ca="1" si="96"/>
        <v>0.97659053799999995</v>
      </c>
      <c r="O526">
        <f t="shared" ca="1" si="96"/>
        <v>0.97659053799999995</v>
      </c>
      <c r="P526">
        <f t="shared" ca="1" si="96"/>
        <v>0.97659053799999995</v>
      </c>
      <c r="Q526">
        <f t="shared" ca="1" si="96"/>
        <v>0.97659053799999995</v>
      </c>
      <c r="R526">
        <f t="shared" ca="1" si="96"/>
        <v>0.97659053799999995</v>
      </c>
      <c r="S526">
        <f t="shared" ca="1" si="96"/>
        <v>0.97659053799999995</v>
      </c>
      <c r="T526">
        <f t="shared" ca="1" si="96"/>
        <v>0.97659053799999995</v>
      </c>
      <c r="U526">
        <f t="shared" ca="1" si="96"/>
        <v>0.97659053799999995</v>
      </c>
      <c r="V526">
        <f t="shared" ca="1" si="96"/>
        <v>0.97659053799999995</v>
      </c>
      <c r="W526">
        <f t="shared" ca="1" si="96"/>
        <v>0.97659053799999995</v>
      </c>
    </row>
    <row r="527" spans="1:23" x14ac:dyDescent="0.3">
      <c r="A527" t="s">
        <v>64</v>
      </c>
      <c r="B527" t="s">
        <v>5</v>
      </c>
      <c r="C527" t="s">
        <v>15</v>
      </c>
      <c r="D527" t="s">
        <v>16</v>
      </c>
      <c r="E527" t="s">
        <v>97</v>
      </c>
      <c r="F527" t="s">
        <v>89</v>
      </c>
      <c r="G527" t="s">
        <v>6</v>
      </c>
    </row>
    <row r="528" spans="1:23" x14ac:dyDescent="0.3">
      <c r="A528" t="s">
        <v>64</v>
      </c>
      <c r="B528" t="s">
        <v>5</v>
      </c>
      <c r="C528" t="s">
        <v>15</v>
      </c>
      <c r="D528" t="s">
        <v>16</v>
      </c>
      <c r="E528" t="s">
        <v>97</v>
      </c>
      <c r="F528" t="s">
        <v>89</v>
      </c>
      <c r="G528" t="s">
        <v>73</v>
      </c>
      <c r="L528" t="s">
        <v>74</v>
      </c>
      <c r="M528">
        <v>2015</v>
      </c>
      <c r="N528">
        <f t="shared" ref="N528:W530" ca="1" si="97">M528</f>
        <v>2015</v>
      </c>
      <c r="O528">
        <f t="shared" ca="1" si="97"/>
        <v>2015</v>
      </c>
      <c r="P528">
        <f t="shared" ca="1" si="97"/>
        <v>2015</v>
      </c>
      <c r="Q528">
        <f t="shared" ca="1" si="97"/>
        <v>2015</v>
      </c>
      <c r="R528">
        <f t="shared" ca="1" si="97"/>
        <v>2015</v>
      </c>
      <c r="S528">
        <f t="shared" ca="1" si="97"/>
        <v>2015</v>
      </c>
      <c r="T528">
        <f t="shared" ca="1" si="97"/>
        <v>2015</v>
      </c>
      <c r="U528">
        <f t="shared" ca="1" si="97"/>
        <v>2015</v>
      </c>
      <c r="V528">
        <f t="shared" ca="1" si="97"/>
        <v>2015</v>
      </c>
      <c r="W528">
        <f t="shared" ca="1" si="97"/>
        <v>2015</v>
      </c>
    </row>
    <row r="529" spans="1:23" x14ac:dyDescent="0.3">
      <c r="A529" t="s">
        <v>64</v>
      </c>
      <c r="B529" t="s">
        <v>5</v>
      </c>
      <c r="C529" t="s">
        <v>15</v>
      </c>
      <c r="D529" t="s">
        <v>16</v>
      </c>
      <c r="E529" t="s">
        <v>97</v>
      </c>
      <c r="F529" t="s">
        <v>89</v>
      </c>
      <c r="G529" t="s">
        <v>75</v>
      </c>
      <c r="L529" t="s">
        <v>74</v>
      </c>
      <c r="M529">
        <v>2101</v>
      </c>
      <c r="N529">
        <f t="shared" ca="1" si="97"/>
        <v>2101</v>
      </c>
      <c r="O529">
        <f t="shared" ca="1" si="97"/>
        <v>2101</v>
      </c>
      <c r="P529">
        <f t="shared" ca="1" si="97"/>
        <v>2101</v>
      </c>
      <c r="Q529">
        <f t="shared" ca="1" si="97"/>
        <v>2101</v>
      </c>
      <c r="R529">
        <f t="shared" ca="1" si="97"/>
        <v>2101</v>
      </c>
      <c r="S529">
        <f t="shared" ca="1" si="97"/>
        <v>2101</v>
      </c>
      <c r="T529">
        <f t="shared" ca="1" si="97"/>
        <v>2101</v>
      </c>
      <c r="U529">
        <f t="shared" ca="1" si="97"/>
        <v>2101</v>
      </c>
      <c r="V529">
        <f t="shared" ca="1" si="97"/>
        <v>2101</v>
      </c>
      <c r="W529">
        <f t="shared" ca="1" si="97"/>
        <v>2101</v>
      </c>
    </row>
    <row r="530" spans="1:23" x14ac:dyDescent="0.3">
      <c r="A530" t="s">
        <v>64</v>
      </c>
      <c r="B530" t="s">
        <v>5</v>
      </c>
      <c r="C530" t="s">
        <v>15</v>
      </c>
      <c r="D530" t="s">
        <v>16</v>
      </c>
      <c r="E530" t="s">
        <v>97</v>
      </c>
      <c r="F530" t="s">
        <v>89</v>
      </c>
      <c r="G530" t="s">
        <v>76</v>
      </c>
      <c r="L530" t="s">
        <v>77</v>
      </c>
      <c r="M530">
        <v>50</v>
      </c>
      <c r="N530">
        <f t="shared" ca="1" si="97"/>
        <v>50</v>
      </c>
      <c r="O530">
        <f t="shared" ca="1" si="97"/>
        <v>50</v>
      </c>
      <c r="P530">
        <f t="shared" ca="1" si="97"/>
        <v>50</v>
      </c>
      <c r="Q530">
        <f t="shared" ca="1" si="97"/>
        <v>50</v>
      </c>
      <c r="R530">
        <f t="shared" ca="1" si="97"/>
        <v>50</v>
      </c>
      <c r="S530">
        <f t="shared" ca="1" si="97"/>
        <v>50</v>
      </c>
      <c r="T530">
        <f t="shared" ca="1" si="97"/>
        <v>50</v>
      </c>
      <c r="U530">
        <f t="shared" ca="1" si="97"/>
        <v>50</v>
      </c>
      <c r="V530">
        <f t="shared" ca="1" si="97"/>
        <v>50</v>
      </c>
      <c r="W530">
        <f t="shared" ca="1" si="97"/>
        <v>50</v>
      </c>
    </row>
    <row r="531" spans="1:23" x14ac:dyDescent="0.3">
      <c r="A531" t="s">
        <v>64</v>
      </c>
      <c r="B531" t="s">
        <v>5</v>
      </c>
      <c r="C531" t="s">
        <v>15</v>
      </c>
      <c r="D531" t="s">
        <v>16</v>
      </c>
      <c r="E531" t="s">
        <v>97</v>
      </c>
      <c r="F531" t="s">
        <v>89</v>
      </c>
      <c r="G531" t="s">
        <v>78</v>
      </c>
      <c r="L531" t="s">
        <v>69</v>
      </c>
      <c r="M531">
        <v>0</v>
      </c>
    </row>
    <row r="532" spans="1:23" x14ac:dyDescent="0.3">
      <c r="A532" t="s">
        <v>64</v>
      </c>
      <c r="B532" t="s">
        <v>5</v>
      </c>
      <c r="C532" t="s">
        <v>15</v>
      </c>
      <c r="D532" t="s">
        <v>16</v>
      </c>
      <c r="E532" t="s">
        <v>97</v>
      </c>
      <c r="F532" t="s">
        <v>89</v>
      </c>
      <c r="G532" t="s">
        <v>79</v>
      </c>
      <c r="L532" t="s">
        <v>19</v>
      </c>
      <c r="M532">
        <v>0.56822651432624605</v>
      </c>
      <c r="N532">
        <f t="shared" ref="N532:W536" ca="1" si="98">M532</f>
        <v>0.56822651432624605</v>
      </c>
      <c r="O532">
        <f t="shared" ca="1" si="98"/>
        <v>0.56822651432624605</v>
      </c>
      <c r="P532">
        <f t="shared" ca="1" si="98"/>
        <v>0.56822651432624605</v>
      </c>
      <c r="Q532">
        <f t="shared" ca="1" si="98"/>
        <v>0.56822651432624605</v>
      </c>
      <c r="R532">
        <f t="shared" ca="1" si="98"/>
        <v>0.56822651432624605</v>
      </c>
      <c r="S532">
        <f t="shared" ca="1" si="98"/>
        <v>0.56822651432624605</v>
      </c>
      <c r="T532">
        <f t="shared" ca="1" si="98"/>
        <v>0.56822651432624605</v>
      </c>
      <c r="U532">
        <f t="shared" ca="1" si="98"/>
        <v>0.56822651432624605</v>
      </c>
      <c r="V532">
        <f t="shared" ca="1" si="98"/>
        <v>0.56822651432624605</v>
      </c>
      <c r="W532">
        <f t="shared" ca="1" si="98"/>
        <v>0.56822651432624605</v>
      </c>
    </row>
    <row r="533" spans="1:23" x14ac:dyDescent="0.3">
      <c r="A533" t="s">
        <v>64</v>
      </c>
      <c r="B533" t="s">
        <v>5</v>
      </c>
      <c r="C533" t="s">
        <v>15</v>
      </c>
      <c r="D533" t="s">
        <v>16</v>
      </c>
      <c r="E533" t="s">
        <v>97</v>
      </c>
      <c r="F533" t="s">
        <v>89</v>
      </c>
      <c r="G533" t="s">
        <v>80</v>
      </c>
      <c r="L533" t="s">
        <v>81</v>
      </c>
      <c r="M533">
        <v>220.89629264392499</v>
      </c>
      <c r="N533">
        <f t="shared" ca="1" si="98"/>
        <v>220.89629264392499</v>
      </c>
      <c r="O533">
        <f t="shared" ca="1" si="98"/>
        <v>220.89629264392499</v>
      </c>
      <c r="P533">
        <f t="shared" ca="1" si="98"/>
        <v>220.89629264392499</v>
      </c>
      <c r="Q533">
        <f t="shared" ca="1" si="98"/>
        <v>220.89629264392499</v>
      </c>
      <c r="R533">
        <f t="shared" ca="1" si="98"/>
        <v>220.89629264392499</v>
      </c>
      <c r="S533">
        <f t="shared" ca="1" si="98"/>
        <v>220.89629264392499</v>
      </c>
      <c r="T533">
        <f t="shared" ca="1" si="98"/>
        <v>220.89629264392499</v>
      </c>
      <c r="U533">
        <f t="shared" ca="1" si="98"/>
        <v>220.89629264392499</v>
      </c>
      <c r="V533">
        <f t="shared" ca="1" si="98"/>
        <v>220.89629264392499</v>
      </c>
      <c r="W533">
        <f t="shared" ca="1" si="98"/>
        <v>220.89629264392499</v>
      </c>
    </row>
    <row r="534" spans="1:23" x14ac:dyDescent="0.3">
      <c r="A534" t="s">
        <v>64</v>
      </c>
      <c r="B534" t="s">
        <v>5</v>
      </c>
      <c r="C534" t="s">
        <v>15</v>
      </c>
      <c r="D534" t="s">
        <v>16</v>
      </c>
      <c r="E534" t="s">
        <v>97</v>
      </c>
      <c r="F534" t="s">
        <v>89</v>
      </c>
      <c r="G534" t="s">
        <v>82</v>
      </c>
      <c r="L534" t="s">
        <v>77</v>
      </c>
      <c r="M534">
        <v>25</v>
      </c>
      <c r="N534">
        <f t="shared" ca="1" si="98"/>
        <v>25</v>
      </c>
      <c r="O534">
        <f t="shared" ca="1" si="98"/>
        <v>25</v>
      </c>
      <c r="P534">
        <f t="shared" ca="1" si="98"/>
        <v>25</v>
      </c>
      <c r="Q534">
        <f t="shared" ca="1" si="98"/>
        <v>25</v>
      </c>
      <c r="R534">
        <f t="shared" ca="1" si="98"/>
        <v>25</v>
      </c>
      <c r="S534">
        <f t="shared" ca="1" si="98"/>
        <v>25</v>
      </c>
      <c r="T534">
        <f t="shared" ca="1" si="98"/>
        <v>25</v>
      </c>
      <c r="U534">
        <f t="shared" ca="1" si="98"/>
        <v>25</v>
      </c>
      <c r="V534">
        <f t="shared" ca="1" si="98"/>
        <v>25</v>
      </c>
      <c r="W534">
        <f t="shared" ca="1" si="98"/>
        <v>25</v>
      </c>
    </row>
    <row r="535" spans="1:23" x14ac:dyDescent="0.3">
      <c r="A535" t="s">
        <v>64</v>
      </c>
      <c r="B535" t="s">
        <v>5</v>
      </c>
      <c r="C535" t="s">
        <v>15</v>
      </c>
      <c r="D535" t="s">
        <v>16</v>
      </c>
      <c r="E535" t="s">
        <v>97</v>
      </c>
      <c r="F535" t="s">
        <v>89</v>
      </c>
      <c r="G535" t="s">
        <v>83</v>
      </c>
      <c r="L535" t="s">
        <v>81</v>
      </c>
      <c r="M535">
        <v>3.8411214953271003E-2</v>
      </c>
      <c r="N535">
        <f t="shared" ca="1" si="98"/>
        <v>3.8411214953271003E-2</v>
      </c>
      <c r="O535">
        <f t="shared" ca="1" si="98"/>
        <v>3.8411214953271003E-2</v>
      </c>
      <c r="P535">
        <f t="shared" ca="1" si="98"/>
        <v>3.8411214953271003E-2</v>
      </c>
      <c r="Q535">
        <f t="shared" ca="1" si="98"/>
        <v>3.8411214953271003E-2</v>
      </c>
      <c r="R535">
        <f t="shared" ca="1" si="98"/>
        <v>3.8411214953271003E-2</v>
      </c>
      <c r="S535">
        <f t="shared" ca="1" si="98"/>
        <v>3.8411214953271003E-2</v>
      </c>
      <c r="T535">
        <f t="shared" ca="1" si="98"/>
        <v>3.8411214953271003E-2</v>
      </c>
      <c r="U535">
        <f t="shared" ca="1" si="98"/>
        <v>3.8411214953271003E-2</v>
      </c>
      <c r="V535">
        <f t="shared" ca="1" si="98"/>
        <v>3.8411214953271003E-2</v>
      </c>
      <c r="W535">
        <f t="shared" ca="1" si="98"/>
        <v>3.8411214953271003E-2</v>
      </c>
    </row>
    <row r="536" spans="1:23" x14ac:dyDescent="0.3">
      <c r="A536" t="s">
        <v>64</v>
      </c>
      <c r="B536" t="s">
        <v>5</v>
      </c>
      <c r="C536" t="s">
        <v>15</v>
      </c>
      <c r="D536" t="s">
        <v>16</v>
      </c>
      <c r="E536" t="s">
        <v>97</v>
      </c>
      <c r="F536" t="s">
        <v>89</v>
      </c>
      <c r="G536" t="s">
        <v>17</v>
      </c>
      <c r="J536" t="s">
        <v>84</v>
      </c>
      <c r="L536" t="s">
        <v>85</v>
      </c>
      <c r="M536">
        <v>0.79280412700000003</v>
      </c>
      <c r="N536">
        <f t="shared" ca="1" si="98"/>
        <v>0.79280412700000003</v>
      </c>
      <c r="O536">
        <f t="shared" ca="1" si="98"/>
        <v>0.79280412700000003</v>
      </c>
      <c r="P536">
        <f t="shared" ca="1" si="98"/>
        <v>0.79280412700000003</v>
      </c>
      <c r="Q536">
        <f t="shared" ca="1" si="98"/>
        <v>0.79280412700000003</v>
      </c>
      <c r="R536">
        <f t="shared" ca="1" si="98"/>
        <v>0.79280412700000003</v>
      </c>
      <c r="S536">
        <f t="shared" ca="1" si="98"/>
        <v>0.79280412700000003</v>
      </c>
      <c r="T536">
        <f t="shared" ca="1" si="98"/>
        <v>0.79280412700000003</v>
      </c>
      <c r="U536">
        <f t="shared" ca="1" si="98"/>
        <v>0.79280412700000003</v>
      </c>
      <c r="V536">
        <f t="shared" ca="1" si="98"/>
        <v>0.79280412700000003</v>
      </c>
      <c r="W536">
        <f t="shared" ca="1" si="98"/>
        <v>0.79280412700000003</v>
      </c>
    </row>
    <row r="537" spans="1:23" x14ac:dyDescent="0.3">
      <c r="A537" t="s">
        <v>65</v>
      </c>
      <c r="B537" t="s">
        <v>5</v>
      </c>
      <c r="C537" t="s">
        <v>15</v>
      </c>
      <c r="D537" t="s">
        <v>16</v>
      </c>
      <c r="E537" t="s">
        <v>98</v>
      </c>
      <c r="G537" t="s">
        <v>20</v>
      </c>
      <c r="L537" t="s">
        <v>19</v>
      </c>
    </row>
    <row r="538" spans="1:23" x14ac:dyDescent="0.3">
      <c r="A538" t="s">
        <v>65</v>
      </c>
      <c r="B538" t="s">
        <v>5</v>
      </c>
      <c r="C538" t="s">
        <v>15</v>
      </c>
      <c r="D538" t="s">
        <v>16</v>
      </c>
      <c r="E538" t="s">
        <v>98</v>
      </c>
      <c r="G538" t="s">
        <v>21</v>
      </c>
      <c r="H538" t="s">
        <v>67</v>
      </c>
    </row>
    <row r="539" spans="1:23" x14ac:dyDescent="0.3">
      <c r="A539" t="s">
        <v>65</v>
      </c>
      <c r="B539" t="s">
        <v>5</v>
      </c>
      <c r="C539" t="s">
        <v>15</v>
      </c>
      <c r="D539" t="s">
        <v>16</v>
      </c>
      <c r="E539" t="s">
        <v>98</v>
      </c>
      <c r="G539" t="s">
        <v>68</v>
      </c>
      <c r="L539" t="s">
        <v>69</v>
      </c>
      <c r="M539">
        <v>0.4</v>
      </c>
      <c r="N539">
        <f t="shared" ref="N539:W541" ca="1" si="99">M539</f>
        <v>0.4</v>
      </c>
      <c r="O539">
        <f t="shared" ca="1" si="99"/>
        <v>0.4</v>
      </c>
      <c r="P539">
        <f t="shared" ca="1" si="99"/>
        <v>0.4</v>
      </c>
      <c r="Q539">
        <f t="shared" ca="1" si="99"/>
        <v>0.4</v>
      </c>
      <c r="R539">
        <f t="shared" ca="1" si="99"/>
        <v>0.4</v>
      </c>
      <c r="S539">
        <f t="shared" ca="1" si="99"/>
        <v>0.4</v>
      </c>
      <c r="T539">
        <f t="shared" ca="1" si="99"/>
        <v>0.4</v>
      </c>
      <c r="U539">
        <f t="shared" ca="1" si="99"/>
        <v>0.4</v>
      </c>
      <c r="V539">
        <f t="shared" ca="1" si="99"/>
        <v>0.4</v>
      </c>
      <c r="W539">
        <f t="shared" ca="1" si="99"/>
        <v>0.4</v>
      </c>
    </row>
    <row r="540" spans="1:23" x14ac:dyDescent="0.3">
      <c r="A540" t="s">
        <v>65</v>
      </c>
      <c r="B540" t="s">
        <v>5</v>
      </c>
      <c r="C540" t="s">
        <v>15</v>
      </c>
      <c r="D540" t="s">
        <v>16</v>
      </c>
      <c r="E540" t="s">
        <v>98</v>
      </c>
      <c r="G540" t="s">
        <v>70</v>
      </c>
      <c r="L540" t="s">
        <v>69</v>
      </c>
      <c r="M540">
        <v>0.4</v>
      </c>
      <c r="N540">
        <f t="shared" ca="1" si="99"/>
        <v>0.4</v>
      </c>
      <c r="O540">
        <f t="shared" ca="1" si="99"/>
        <v>0.4</v>
      </c>
      <c r="P540">
        <f t="shared" ca="1" si="99"/>
        <v>0.4</v>
      </c>
      <c r="Q540">
        <f t="shared" ca="1" si="99"/>
        <v>0.4</v>
      </c>
      <c r="R540">
        <f t="shared" ca="1" si="99"/>
        <v>0.4</v>
      </c>
      <c r="S540">
        <f t="shared" ca="1" si="99"/>
        <v>0.4</v>
      </c>
      <c r="T540">
        <f t="shared" ca="1" si="99"/>
        <v>0.4</v>
      </c>
      <c r="U540">
        <f t="shared" ca="1" si="99"/>
        <v>0.4</v>
      </c>
      <c r="V540">
        <f t="shared" ca="1" si="99"/>
        <v>0.4</v>
      </c>
      <c r="W540">
        <f t="shared" ca="1" si="99"/>
        <v>0.4</v>
      </c>
    </row>
    <row r="541" spans="1:23" x14ac:dyDescent="0.3">
      <c r="A541" t="s">
        <v>65</v>
      </c>
      <c r="B541" t="s">
        <v>5</v>
      </c>
      <c r="C541" t="s">
        <v>15</v>
      </c>
      <c r="D541" t="s">
        <v>16</v>
      </c>
      <c r="E541" t="s">
        <v>98</v>
      </c>
      <c r="G541" t="s">
        <v>71</v>
      </c>
      <c r="M541">
        <v>10</v>
      </c>
      <c r="N541">
        <f t="shared" ca="1" si="99"/>
        <v>10</v>
      </c>
      <c r="O541">
        <f t="shared" ca="1" si="99"/>
        <v>10</v>
      </c>
      <c r="P541">
        <f t="shared" ca="1" si="99"/>
        <v>10</v>
      </c>
      <c r="Q541">
        <f t="shared" ca="1" si="99"/>
        <v>10</v>
      </c>
      <c r="R541">
        <f t="shared" ca="1" si="99"/>
        <v>10</v>
      </c>
      <c r="S541">
        <f t="shared" ca="1" si="99"/>
        <v>10</v>
      </c>
      <c r="T541">
        <f t="shared" ca="1" si="99"/>
        <v>10</v>
      </c>
      <c r="U541">
        <f t="shared" ca="1" si="99"/>
        <v>10</v>
      </c>
      <c r="V541">
        <f t="shared" ca="1" si="99"/>
        <v>10</v>
      </c>
      <c r="W541">
        <f t="shared" ca="1" si="99"/>
        <v>10</v>
      </c>
    </row>
    <row r="542" spans="1:23" x14ac:dyDescent="0.3">
      <c r="A542" t="s">
        <v>65</v>
      </c>
      <c r="B542" t="s">
        <v>5</v>
      </c>
      <c r="C542" t="s">
        <v>15</v>
      </c>
      <c r="D542" t="s">
        <v>16</v>
      </c>
      <c r="E542" t="s">
        <v>98</v>
      </c>
      <c r="F542" t="s">
        <v>72</v>
      </c>
      <c r="G542" t="s">
        <v>6</v>
      </c>
    </row>
    <row r="543" spans="1:23" x14ac:dyDescent="0.3">
      <c r="A543" t="s">
        <v>65</v>
      </c>
      <c r="B543" t="s">
        <v>5</v>
      </c>
      <c r="C543" t="s">
        <v>15</v>
      </c>
      <c r="D543" t="s">
        <v>16</v>
      </c>
      <c r="E543" t="s">
        <v>98</v>
      </c>
      <c r="F543" t="s">
        <v>72</v>
      </c>
      <c r="G543" t="s">
        <v>73</v>
      </c>
      <c r="L543" t="s">
        <v>74</v>
      </c>
      <c r="M543">
        <v>1950</v>
      </c>
      <c r="N543">
        <f t="shared" ref="N543:W545" ca="1" si="100">M543</f>
        <v>1950</v>
      </c>
      <c r="O543">
        <f t="shared" ca="1" si="100"/>
        <v>1950</v>
      </c>
      <c r="P543">
        <f t="shared" ca="1" si="100"/>
        <v>1950</v>
      </c>
      <c r="Q543">
        <f t="shared" ca="1" si="100"/>
        <v>1950</v>
      </c>
      <c r="R543">
        <f t="shared" ca="1" si="100"/>
        <v>1950</v>
      </c>
      <c r="S543">
        <f t="shared" ca="1" si="100"/>
        <v>1950</v>
      </c>
      <c r="T543">
        <f t="shared" ca="1" si="100"/>
        <v>1950</v>
      </c>
      <c r="U543">
        <f t="shared" ca="1" si="100"/>
        <v>1950</v>
      </c>
      <c r="V543">
        <f t="shared" ca="1" si="100"/>
        <v>1950</v>
      </c>
      <c r="W543">
        <f t="shared" ca="1" si="100"/>
        <v>1950</v>
      </c>
    </row>
    <row r="544" spans="1:23" x14ac:dyDescent="0.3">
      <c r="A544" t="s">
        <v>65</v>
      </c>
      <c r="B544" t="s">
        <v>5</v>
      </c>
      <c r="C544" t="s">
        <v>15</v>
      </c>
      <c r="D544" t="s">
        <v>16</v>
      </c>
      <c r="E544" t="s">
        <v>98</v>
      </c>
      <c r="F544" t="s">
        <v>72</v>
      </c>
      <c r="G544" t="s">
        <v>75</v>
      </c>
      <c r="L544" t="s">
        <v>74</v>
      </c>
      <c r="M544">
        <v>2101</v>
      </c>
      <c r="N544">
        <f t="shared" ca="1" si="100"/>
        <v>2101</v>
      </c>
      <c r="O544">
        <f t="shared" ca="1" si="100"/>
        <v>2101</v>
      </c>
      <c r="P544">
        <f t="shared" ca="1" si="100"/>
        <v>2101</v>
      </c>
      <c r="Q544">
        <f t="shared" ca="1" si="100"/>
        <v>2101</v>
      </c>
      <c r="R544">
        <f t="shared" ca="1" si="100"/>
        <v>2101</v>
      </c>
      <c r="S544">
        <f t="shared" ca="1" si="100"/>
        <v>2101</v>
      </c>
      <c r="T544">
        <f t="shared" ca="1" si="100"/>
        <v>2101</v>
      </c>
      <c r="U544">
        <f t="shared" ca="1" si="100"/>
        <v>2101</v>
      </c>
      <c r="V544">
        <f t="shared" ca="1" si="100"/>
        <v>2101</v>
      </c>
      <c r="W544">
        <f t="shared" ca="1" si="100"/>
        <v>2101</v>
      </c>
    </row>
    <row r="545" spans="1:23" x14ac:dyDescent="0.3">
      <c r="A545" t="s">
        <v>65</v>
      </c>
      <c r="B545" t="s">
        <v>5</v>
      </c>
      <c r="C545" t="s">
        <v>15</v>
      </c>
      <c r="D545" t="s">
        <v>16</v>
      </c>
      <c r="E545" t="s">
        <v>98</v>
      </c>
      <c r="F545" t="s">
        <v>72</v>
      </c>
      <c r="G545" t="s">
        <v>76</v>
      </c>
      <c r="L545" t="s">
        <v>77</v>
      </c>
      <c r="M545">
        <v>60</v>
      </c>
      <c r="N545">
        <f t="shared" ca="1" si="100"/>
        <v>60</v>
      </c>
      <c r="O545">
        <f t="shared" ca="1" si="100"/>
        <v>60</v>
      </c>
      <c r="P545">
        <f t="shared" ca="1" si="100"/>
        <v>60</v>
      </c>
      <c r="Q545">
        <f t="shared" ca="1" si="100"/>
        <v>60</v>
      </c>
      <c r="R545">
        <f t="shared" ca="1" si="100"/>
        <v>60</v>
      </c>
      <c r="S545">
        <f t="shared" ca="1" si="100"/>
        <v>60</v>
      </c>
      <c r="T545">
        <f t="shared" ca="1" si="100"/>
        <v>60</v>
      </c>
      <c r="U545">
        <f t="shared" ca="1" si="100"/>
        <v>60</v>
      </c>
      <c r="V545">
        <f t="shared" ca="1" si="100"/>
        <v>60</v>
      </c>
      <c r="W545">
        <f t="shared" ca="1" si="100"/>
        <v>60</v>
      </c>
    </row>
    <row r="546" spans="1:23" x14ac:dyDescent="0.3">
      <c r="A546" t="s">
        <v>65</v>
      </c>
      <c r="B546" t="s">
        <v>5</v>
      </c>
      <c r="C546" t="s">
        <v>15</v>
      </c>
      <c r="D546" t="s">
        <v>16</v>
      </c>
      <c r="E546" t="s">
        <v>98</v>
      </c>
      <c r="F546" t="s">
        <v>72</v>
      </c>
      <c r="G546" t="s">
        <v>78</v>
      </c>
      <c r="L546" t="s">
        <v>69</v>
      </c>
      <c r="M546">
        <v>1</v>
      </c>
    </row>
    <row r="547" spans="1:23" x14ac:dyDescent="0.3">
      <c r="A547" t="s">
        <v>65</v>
      </c>
      <c r="B547" t="s">
        <v>5</v>
      </c>
      <c r="C547" t="s">
        <v>15</v>
      </c>
      <c r="D547" t="s">
        <v>16</v>
      </c>
      <c r="E547" t="s">
        <v>98</v>
      </c>
      <c r="F547" t="s">
        <v>72</v>
      </c>
      <c r="G547" t="s">
        <v>79</v>
      </c>
      <c r="L547" t="s">
        <v>19</v>
      </c>
      <c r="M547">
        <v>0.68967563061799997</v>
      </c>
      <c r="N547">
        <f t="shared" ref="N547:W551" ca="1" si="101">M547</f>
        <v>0.68967563061799997</v>
      </c>
      <c r="O547">
        <f t="shared" ca="1" si="101"/>
        <v>0.68967563061799997</v>
      </c>
      <c r="P547">
        <f t="shared" ca="1" si="101"/>
        <v>0.68967563061799997</v>
      </c>
      <c r="Q547">
        <f t="shared" ca="1" si="101"/>
        <v>0.68967563061799997</v>
      </c>
      <c r="R547">
        <f t="shared" ca="1" si="101"/>
        <v>0.68967563061799997</v>
      </c>
      <c r="S547">
        <f t="shared" ca="1" si="101"/>
        <v>0.68967563061799997</v>
      </c>
      <c r="T547">
        <f t="shared" ca="1" si="101"/>
        <v>0.68967563061799997</v>
      </c>
      <c r="U547">
        <f t="shared" ca="1" si="101"/>
        <v>0.68967563061799997</v>
      </c>
      <c r="V547">
        <f t="shared" ca="1" si="101"/>
        <v>0.68967563061799997</v>
      </c>
      <c r="W547">
        <f t="shared" ca="1" si="101"/>
        <v>0.68967563061799997</v>
      </c>
    </row>
    <row r="548" spans="1:23" x14ac:dyDescent="0.3">
      <c r="A548" t="s">
        <v>65</v>
      </c>
      <c r="B548" t="s">
        <v>5</v>
      </c>
      <c r="C548" t="s">
        <v>15</v>
      </c>
      <c r="D548" t="s">
        <v>16</v>
      </c>
      <c r="E548" t="s">
        <v>98</v>
      </c>
      <c r="F548" t="s">
        <v>72</v>
      </c>
      <c r="G548" t="s">
        <v>80</v>
      </c>
      <c r="L548" t="s">
        <v>81</v>
      </c>
      <c r="M548">
        <v>128.03738317757001</v>
      </c>
      <c r="N548">
        <f t="shared" ca="1" si="101"/>
        <v>128.03738317757001</v>
      </c>
      <c r="O548">
        <f t="shared" ca="1" si="101"/>
        <v>128.03738317757001</v>
      </c>
      <c r="P548">
        <f t="shared" ca="1" si="101"/>
        <v>128.03738317757001</v>
      </c>
      <c r="Q548">
        <f t="shared" ca="1" si="101"/>
        <v>128.03738317757001</v>
      </c>
      <c r="R548">
        <f t="shared" ca="1" si="101"/>
        <v>128.03738317757001</v>
      </c>
      <c r="S548">
        <f t="shared" ca="1" si="101"/>
        <v>128.03738317757001</v>
      </c>
      <c r="T548">
        <f t="shared" ca="1" si="101"/>
        <v>128.03738317757001</v>
      </c>
      <c r="U548">
        <f t="shared" ca="1" si="101"/>
        <v>128.03738317757001</v>
      </c>
      <c r="V548">
        <f t="shared" ca="1" si="101"/>
        <v>128.03738317757001</v>
      </c>
      <c r="W548">
        <f t="shared" ca="1" si="101"/>
        <v>128.03738317757001</v>
      </c>
    </row>
    <row r="549" spans="1:23" x14ac:dyDescent="0.3">
      <c r="A549" t="s">
        <v>65</v>
      </c>
      <c r="B549" t="s">
        <v>5</v>
      </c>
      <c r="C549" t="s">
        <v>15</v>
      </c>
      <c r="D549" t="s">
        <v>16</v>
      </c>
      <c r="E549" t="s">
        <v>98</v>
      </c>
      <c r="F549" t="s">
        <v>72</v>
      </c>
      <c r="G549" t="s">
        <v>82</v>
      </c>
      <c r="L549" t="s">
        <v>77</v>
      </c>
      <c r="M549">
        <v>25</v>
      </c>
      <c r="N549">
        <f t="shared" ca="1" si="101"/>
        <v>25</v>
      </c>
      <c r="O549">
        <f t="shared" ca="1" si="101"/>
        <v>25</v>
      </c>
      <c r="P549">
        <f t="shared" ca="1" si="101"/>
        <v>25</v>
      </c>
      <c r="Q549">
        <f t="shared" ca="1" si="101"/>
        <v>25</v>
      </c>
      <c r="R549">
        <f t="shared" ca="1" si="101"/>
        <v>25</v>
      </c>
      <c r="S549">
        <f t="shared" ca="1" si="101"/>
        <v>25</v>
      </c>
      <c r="T549">
        <f t="shared" ca="1" si="101"/>
        <v>25</v>
      </c>
      <c r="U549">
        <f t="shared" ca="1" si="101"/>
        <v>25</v>
      </c>
      <c r="V549">
        <f t="shared" ca="1" si="101"/>
        <v>25</v>
      </c>
      <c r="W549">
        <f t="shared" ca="1" si="101"/>
        <v>25</v>
      </c>
    </row>
    <row r="550" spans="1:23" x14ac:dyDescent="0.3">
      <c r="A550" t="s">
        <v>65</v>
      </c>
      <c r="B550" t="s">
        <v>5</v>
      </c>
      <c r="C550" t="s">
        <v>15</v>
      </c>
      <c r="D550" t="s">
        <v>16</v>
      </c>
      <c r="E550" t="s">
        <v>98</v>
      </c>
      <c r="F550" t="s">
        <v>72</v>
      </c>
      <c r="G550" t="s">
        <v>83</v>
      </c>
      <c r="L550" t="s">
        <v>81</v>
      </c>
      <c r="M550">
        <v>3.8411214953271003E-2</v>
      </c>
      <c r="N550">
        <f t="shared" ca="1" si="101"/>
        <v>3.8411214953271003E-2</v>
      </c>
      <c r="O550">
        <f t="shared" ca="1" si="101"/>
        <v>3.8411214953271003E-2</v>
      </c>
      <c r="P550">
        <f t="shared" ca="1" si="101"/>
        <v>3.8411214953271003E-2</v>
      </c>
      <c r="Q550">
        <f t="shared" ca="1" si="101"/>
        <v>3.8411214953271003E-2</v>
      </c>
      <c r="R550">
        <f t="shared" ca="1" si="101"/>
        <v>3.8411214953271003E-2</v>
      </c>
      <c r="S550">
        <f t="shared" ca="1" si="101"/>
        <v>3.8411214953271003E-2</v>
      </c>
      <c r="T550">
        <f t="shared" ca="1" si="101"/>
        <v>3.8411214953271003E-2</v>
      </c>
      <c r="U550">
        <f t="shared" ca="1" si="101"/>
        <v>3.8411214953271003E-2</v>
      </c>
      <c r="V550">
        <f t="shared" ca="1" si="101"/>
        <v>3.8411214953271003E-2</v>
      </c>
      <c r="W550">
        <f t="shared" ca="1" si="101"/>
        <v>3.8411214953271003E-2</v>
      </c>
    </row>
    <row r="551" spans="1:23" x14ac:dyDescent="0.3">
      <c r="A551" t="s">
        <v>65</v>
      </c>
      <c r="B551" t="s">
        <v>5</v>
      </c>
      <c r="C551" t="s">
        <v>15</v>
      </c>
      <c r="D551" t="s">
        <v>16</v>
      </c>
      <c r="E551" t="s">
        <v>98</v>
      </c>
      <c r="F551" t="s">
        <v>72</v>
      </c>
      <c r="G551" t="s">
        <v>17</v>
      </c>
      <c r="J551" t="s">
        <v>84</v>
      </c>
      <c r="L551" t="s">
        <v>85</v>
      </c>
      <c r="M551">
        <v>0.82690755199999999</v>
      </c>
      <c r="N551">
        <f t="shared" ca="1" si="101"/>
        <v>0.82690755199999999</v>
      </c>
      <c r="O551">
        <f t="shared" ca="1" si="101"/>
        <v>0.82690755199999999</v>
      </c>
      <c r="P551">
        <f t="shared" ca="1" si="101"/>
        <v>0.82690755199999999</v>
      </c>
      <c r="Q551">
        <f t="shared" ca="1" si="101"/>
        <v>0.82690755199999999</v>
      </c>
      <c r="R551">
        <f t="shared" ca="1" si="101"/>
        <v>0.82690755199999999</v>
      </c>
      <c r="S551">
        <f t="shared" ca="1" si="101"/>
        <v>0.82690755199999999</v>
      </c>
      <c r="T551">
        <f t="shared" ca="1" si="101"/>
        <v>0.82690755199999999</v>
      </c>
      <c r="U551">
        <f t="shared" ca="1" si="101"/>
        <v>0.82690755199999999</v>
      </c>
      <c r="V551">
        <f t="shared" ca="1" si="101"/>
        <v>0.82690755199999999</v>
      </c>
      <c r="W551">
        <f t="shared" ca="1" si="101"/>
        <v>0.82690755199999999</v>
      </c>
    </row>
    <row r="552" spans="1:23" x14ac:dyDescent="0.3">
      <c r="A552" t="s">
        <v>65</v>
      </c>
      <c r="B552" t="s">
        <v>5</v>
      </c>
      <c r="C552" t="s">
        <v>15</v>
      </c>
      <c r="D552" t="s">
        <v>16</v>
      </c>
      <c r="E552" t="s">
        <v>98</v>
      </c>
      <c r="F552" t="s">
        <v>86</v>
      </c>
      <c r="G552" t="s">
        <v>6</v>
      </c>
    </row>
    <row r="553" spans="1:23" x14ac:dyDescent="0.3">
      <c r="A553" t="s">
        <v>65</v>
      </c>
      <c r="B553" t="s">
        <v>5</v>
      </c>
      <c r="C553" t="s">
        <v>15</v>
      </c>
      <c r="D553" t="s">
        <v>16</v>
      </c>
      <c r="E553" t="s">
        <v>98</v>
      </c>
      <c r="F553" t="s">
        <v>86</v>
      </c>
      <c r="G553" t="s">
        <v>73</v>
      </c>
      <c r="L553" t="s">
        <v>74</v>
      </c>
      <c r="M553">
        <v>2010</v>
      </c>
      <c r="N553">
        <f t="shared" ref="N553:W555" ca="1" si="102">M553</f>
        <v>2010</v>
      </c>
      <c r="O553">
        <f t="shared" ca="1" si="102"/>
        <v>2010</v>
      </c>
      <c r="P553">
        <f t="shared" ca="1" si="102"/>
        <v>2010</v>
      </c>
      <c r="Q553">
        <f t="shared" ca="1" si="102"/>
        <v>2010</v>
      </c>
      <c r="R553">
        <f t="shared" ca="1" si="102"/>
        <v>2010</v>
      </c>
      <c r="S553">
        <f t="shared" ca="1" si="102"/>
        <v>2010</v>
      </c>
      <c r="T553">
        <f t="shared" ca="1" si="102"/>
        <v>2010</v>
      </c>
      <c r="U553">
        <f t="shared" ca="1" si="102"/>
        <v>2010</v>
      </c>
      <c r="V553">
        <f t="shared" ca="1" si="102"/>
        <v>2010</v>
      </c>
      <c r="W553">
        <f t="shared" ca="1" si="102"/>
        <v>2010</v>
      </c>
    </row>
    <row r="554" spans="1:23" x14ac:dyDescent="0.3">
      <c r="A554" t="s">
        <v>65</v>
      </c>
      <c r="B554" t="s">
        <v>5</v>
      </c>
      <c r="C554" t="s">
        <v>15</v>
      </c>
      <c r="D554" t="s">
        <v>16</v>
      </c>
      <c r="E554" t="s">
        <v>98</v>
      </c>
      <c r="F554" t="s">
        <v>86</v>
      </c>
      <c r="G554" t="s">
        <v>75</v>
      </c>
      <c r="L554" t="s">
        <v>74</v>
      </c>
      <c r="M554">
        <v>2101</v>
      </c>
      <c r="N554">
        <f t="shared" ca="1" si="102"/>
        <v>2101</v>
      </c>
      <c r="O554">
        <f t="shared" ca="1" si="102"/>
        <v>2101</v>
      </c>
      <c r="P554">
        <f t="shared" ca="1" si="102"/>
        <v>2101</v>
      </c>
      <c r="Q554">
        <f t="shared" ca="1" si="102"/>
        <v>2101</v>
      </c>
      <c r="R554">
        <f t="shared" ca="1" si="102"/>
        <v>2101</v>
      </c>
      <c r="S554">
        <f t="shared" ca="1" si="102"/>
        <v>2101</v>
      </c>
      <c r="T554">
        <f t="shared" ca="1" si="102"/>
        <v>2101</v>
      </c>
      <c r="U554">
        <f t="shared" ca="1" si="102"/>
        <v>2101</v>
      </c>
      <c r="V554">
        <f t="shared" ca="1" si="102"/>
        <v>2101</v>
      </c>
      <c r="W554">
        <f t="shared" ca="1" si="102"/>
        <v>2101</v>
      </c>
    </row>
    <row r="555" spans="1:23" x14ac:dyDescent="0.3">
      <c r="A555" t="s">
        <v>65</v>
      </c>
      <c r="B555" t="s">
        <v>5</v>
      </c>
      <c r="C555" t="s">
        <v>15</v>
      </c>
      <c r="D555" t="s">
        <v>16</v>
      </c>
      <c r="E555" t="s">
        <v>98</v>
      </c>
      <c r="F555" t="s">
        <v>86</v>
      </c>
      <c r="G555" t="s">
        <v>76</v>
      </c>
      <c r="L555" t="s">
        <v>77</v>
      </c>
      <c r="M555">
        <v>60</v>
      </c>
      <c r="N555">
        <f t="shared" ca="1" si="102"/>
        <v>60</v>
      </c>
      <c r="O555">
        <f t="shared" ca="1" si="102"/>
        <v>60</v>
      </c>
      <c r="P555">
        <f t="shared" ca="1" si="102"/>
        <v>60</v>
      </c>
      <c r="Q555">
        <f t="shared" ca="1" si="102"/>
        <v>60</v>
      </c>
      <c r="R555">
        <f t="shared" ca="1" si="102"/>
        <v>60</v>
      </c>
      <c r="S555">
        <f t="shared" ca="1" si="102"/>
        <v>60</v>
      </c>
      <c r="T555">
        <f t="shared" ca="1" si="102"/>
        <v>60</v>
      </c>
      <c r="U555">
        <f t="shared" ca="1" si="102"/>
        <v>60</v>
      </c>
      <c r="V555">
        <f t="shared" ca="1" si="102"/>
        <v>60</v>
      </c>
      <c r="W555">
        <f t="shared" ca="1" si="102"/>
        <v>60</v>
      </c>
    </row>
    <row r="556" spans="1:23" x14ac:dyDescent="0.3">
      <c r="A556" t="s">
        <v>65</v>
      </c>
      <c r="B556" t="s">
        <v>5</v>
      </c>
      <c r="C556" t="s">
        <v>15</v>
      </c>
      <c r="D556" t="s">
        <v>16</v>
      </c>
      <c r="E556" t="s">
        <v>98</v>
      </c>
      <c r="F556" t="s">
        <v>86</v>
      </c>
      <c r="G556" t="s">
        <v>78</v>
      </c>
      <c r="L556" t="s">
        <v>69</v>
      </c>
      <c r="M556">
        <v>0</v>
      </c>
    </row>
    <row r="557" spans="1:23" x14ac:dyDescent="0.3">
      <c r="A557" t="s">
        <v>65</v>
      </c>
      <c r="B557" t="s">
        <v>5</v>
      </c>
      <c r="C557" t="s">
        <v>15</v>
      </c>
      <c r="D557" t="s">
        <v>16</v>
      </c>
      <c r="E557" t="s">
        <v>98</v>
      </c>
      <c r="F557" t="s">
        <v>86</v>
      </c>
      <c r="G557" t="s">
        <v>79</v>
      </c>
      <c r="L557" t="s">
        <v>19</v>
      </c>
      <c r="M557">
        <v>0.68967563061799997</v>
      </c>
      <c r="N557">
        <f t="shared" ref="N557:W561" ca="1" si="103">M557</f>
        <v>0.68967563061799997</v>
      </c>
      <c r="O557">
        <f t="shared" ca="1" si="103"/>
        <v>0.68967563061799997</v>
      </c>
      <c r="P557">
        <f t="shared" ca="1" si="103"/>
        <v>0.68967563061799997</v>
      </c>
      <c r="Q557">
        <f t="shared" ca="1" si="103"/>
        <v>0.68967563061799997</v>
      </c>
      <c r="R557">
        <f t="shared" ca="1" si="103"/>
        <v>0.68967563061799997</v>
      </c>
      <c r="S557">
        <f t="shared" ca="1" si="103"/>
        <v>0.68967563061799997</v>
      </c>
      <c r="T557">
        <f t="shared" ca="1" si="103"/>
        <v>0.68967563061799997</v>
      </c>
      <c r="U557">
        <f t="shared" ca="1" si="103"/>
        <v>0.68967563061799997</v>
      </c>
      <c r="V557">
        <f t="shared" ca="1" si="103"/>
        <v>0.68967563061799997</v>
      </c>
      <c r="W557">
        <f t="shared" ca="1" si="103"/>
        <v>0.68967563061799997</v>
      </c>
    </row>
    <row r="558" spans="1:23" x14ac:dyDescent="0.3">
      <c r="A558" t="s">
        <v>65</v>
      </c>
      <c r="B558" t="s">
        <v>5</v>
      </c>
      <c r="C558" t="s">
        <v>15</v>
      </c>
      <c r="D558" t="s">
        <v>16</v>
      </c>
      <c r="E558" t="s">
        <v>98</v>
      </c>
      <c r="F558" t="s">
        <v>86</v>
      </c>
      <c r="G558" t="s">
        <v>80</v>
      </c>
      <c r="L558" t="s">
        <v>81</v>
      </c>
      <c r="M558">
        <v>131.80550198224299</v>
      </c>
      <c r="N558">
        <f t="shared" ca="1" si="103"/>
        <v>131.80550198224299</v>
      </c>
      <c r="O558">
        <f t="shared" ca="1" si="103"/>
        <v>131.80550198224299</v>
      </c>
      <c r="P558">
        <f t="shared" ca="1" si="103"/>
        <v>131.80550198224299</v>
      </c>
      <c r="Q558">
        <f t="shared" ca="1" si="103"/>
        <v>131.80550198224299</v>
      </c>
      <c r="R558">
        <f t="shared" ca="1" si="103"/>
        <v>131.80550198224299</v>
      </c>
      <c r="S558">
        <f t="shared" ca="1" si="103"/>
        <v>131.80550198224299</v>
      </c>
      <c r="T558">
        <f t="shared" ca="1" si="103"/>
        <v>131.80550198224299</v>
      </c>
      <c r="U558">
        <f t="shared" ca="1" si="103"/>
        <v>131.80550198224299</v>
      </c>
      <c r="V558">
        <f t="shared" ca="1" si="103"/>
        <v>131.80550198224299</v>
      </c>
      <c r="W558">
        <f t="shared" ca="1" si="103"/>
        <v>131.80550198224299</v>
      </c>
    </row>
    <row r="559" spans="1:23" x14ac:dyDescent="0.3">
      <c r="A559" t="s">
        <v>65</v>
      </c>
      <c r="B559" t="s">
        <v>5</v>
      </c>
      <c r="C559" t="s">
        <v>15</v>
      </c>
      <c r="D559" t="s">
        <v>16</v>
      </c>
      <c r="E559" t="s">
        <v>98</v>
      </c>
      <c r="F559" t="s">
        <v>86</v>
      </c>
      <c r="G559" t="s">
        <v>82</v>
      </c>
      <c r="L559" t="s">
        <v>77</v>
      </c>
      <c r="M559">
        <v>25</v>
      </c>
      <c r="N559">
        <f t="shared" ca="1" si="103"/>
        <v>25</v>
      </c>
      <c r="O559">
        <f t="shared" ca="1" si="103"/>
        <v>25</v>
      </c>
      <c r="P559">
        <f t="shared" ca="1" si="103"/>
        <v>25</v>
      </c>
      <c r="Q559">
        <f t="shared" ca="1" si="103"/>
        <v>25</v>
      </c>
      <c r="R559">
        <f t="shared" ca="1" si="103"/>
        <v>25</v>
      </c>
      <c r="S559">
        <f t="shared" ca="1" si="103"/>
        <v>25</v>
      </c>
      <c r="T559">
        <f t="shared" ca="1" si="103"/>
        <v>25</v>
      </c>
      <c r="U559">
        <f t="shared" ca="1" si="103"/>
        <v>25</v>
      </c>
      <c r="V559">
        <f t="shared" ca="1" si="103"/>
        <v>25</v>
      </c>
      <c r="W559">
        <f t="shared" ca="1" si="103"/>
        <v>25</v>
      </c>
    </row>
    <row r="560" spans="1:23" x14ac:dyDescent="0.3">
      <c r="A560" t="s">
        <v>65</v>
      </c>
      <c r="B560" t="s">
        <v>5</v>
      </c>
      <c r="C560" t="s">
        <v>15</v>
      </c>
      <c r="D560" t="s">
        <v>16</v>
      </c>
      <c r="E560" t="s">
        <v>98</v>
      </c>
      <c r="F560" t="s">
        <v>86</v>
      </c>
      <c r="G560" t="s">
        <v>83</v>
      </c>
      <c r="L560" t="s">
        <v>81</v>
      </c>
      <c r="M560">
        <v>3.8411214953271003E-2</v>
      </c>
      <c r="N560">
        <f t="shared" ca="1" si="103"/>
        <v>3.8411214953271003E-2</v>
      </c>
      <c r="O560">
        <f t="shared" ca="1" si="103"/>
        <v>3.8411214953271003E-2</v>
      </c>
      <c r="P560">
        <f t="shared" ca="1" si="103"/>
        <v>3.8411214953271003E-2</v>
      </c>
      <c r="Q560">
        <f t="shared" ca="1" si="103"/>
        <v>3.8411214953271003E-2</v>
      </c>
      <c r="R560">
        <f t="shared" ca="1" si="103"/>
        <v>3.8411214953271003E-2</v>
      </c>
      <c r="S560">
        <f t="shared" ca="1" si="103"/>
        <v>3.8411214953271003E-2</v>
      </c>
      <c r="T560">
        <f t="shared" ca="1" si="103"/>
        <v>3.8411214953271003E-2</v>
      </c>
      <c r="U560">
        <f t="shared" ca="1" si="103"/>
        <v>3.8411214953271003E-2</v>
      </c>
      <c r="V560">
        <f t="shared" ca="1" si="103"/>
        <v>3.8411214953271003E-2</v>
      </c>
      <c r="W560">
        <f t="shared" ca="1" si="103"/>
        <v>3.8411214953271003E-2</v>
      </c>
    </row>
    <row r="561" spans="1:23" x14ac:dyDescent="0.3">
      <c r="A561" t="s">
        <v>65</v>
      </c>
      <c r="B561" t="s">
        <v>5</v>
      </c>
      <c r="C561" t="s">
        <v>15</v>
      </c>
      <c r="D561" t="s">
        <v>16</v>
      </c>
      <c r="E561" t="s">
        <v>98</v>
      </c>
      <c r="F561" t="s">
        <v>86</v>
      </c>
      <c r="G561" t="s">
        <v>17</v>
      </c>
      <c r="J561" t="s">
        <v>84</v>
      </c>
      <c r="L561" t="s">
        <v>85</v>
      </c>
      <c r="M561">
        <v>0.691971275</v>
      </c>
      <c r="N561">
        <f t="shared" ca="1" si="103"/>
        <v>0.691971275</v>
      </c>
      <c r="O561">
        <f t="shared" ca="1" si="103"/>
        <v>0.691971275</v>
      </c>
      <c r="P561">
        <f t="shared" ca="1" si="103"/>
        <v>0.691971275</v>
      </c>
      <c r="Q561">
        <f t="shared" ca="1" si="103"/>
        <v>0.691971275</v>
      </c>
      <c r="R561">
        <f t="shared" ca="1" si="103"/>
        <v>0.691971275</v>
      </c>
      <c r="S561">
        <f t="shared" ca="1" si="103"/>
        <v>0.691971275</v>
      </c>
      <c r="T561">
        <f t="shared" ca="1" si="103"/>
        <v>0.691971275</v>
      </c>
      <c r="U561">
        <f t="shared" ca="1" si="103"/>
        <v>0.691971275</v>
      </c>
      <c r="V561">
        <f t="shared" ca="1" si="103"/>
        <v>0.691971275</v>
      </c>
      <c r="W561">
        <f t="shared" ca="1" si="103"/>
        <v>0.691971275</v>
      </c>
    </row>
    <row r="562" spans="1:23" x14ac:dyDescent="0.3">
      <c r="A562" t="s">
        <v>65</v>
      </c>
      <c r="B562" t="s">
        <v>5</v>
      </c>
      <c r="C562" t="s">
        <v>15</v>
      </c>
      <c r="D562" t="s">
        <v>16</v>
      </c>
      <c r="E562" t="s">
        <v>98</v>
      </c>
      <c r="F562" t="s">
        <v>87</v>
      </c>
      <c r="G562" t="s">
        <v>6</v>
      </c>
    </row>
    <row r="563" spans="1:23" x14ac:dyDescent="0.3">
      <c r="A563" t="s">
        <v>65</v>
      </c>
      <c r="B563" t="s">
        <v>5</v>
      </c>
      <c r="C563" t="s">
        <v>15</v>
      </c>
      <c r="D563" t="s">
        <v>16</v>
      </c>
      <c r="E563" t="s">
        <v>98</v>
      </c>
      <c r="F563" t="s">
        <v>87</v>
      </c>
      <c r="G563" t="s">
        <v>73</v>
      </c>
      <c r="L563" t="s">
        <v>74</v>
      </c>
      <c r="M563">
        <v>2015</v>
      </c>
      <c r="N563">
        <f t="shared" ref="N563:W565" ca="1" si="104">M563</f>
        <v>2015</v>
      </c>
      <c r="O563">
        <f t="shared" ca="1" si="104"/>
        <v>2015</v>
      </c>
      <c r="P563">
        <f t="shared" ca="1" si="104"/>
        <v>2015</v>
      </c>
      <c r="Q563">
        <f t="shared" ca="1" si="104"/>
        <v>2015</v>
      </c>
      <c r="R563">
        <f t="shared" ca="1" si="104"/>
        <v>2015</v>
      </c>
      <c r="S563">
        <f t="shared" ca="1" si="104"/>
        <v>2015</v>
      </c>
      <c r="T563">
        <f t="shared" ca="1" si="104"/>
        <v>2015</v>
      </c>
      <c r="U563">
        <f t="shared" ca="1" si="104"/>
        <v>2015</v>
      </c>
      <c r="V563">
        <f t="shared" ca="1" si="104"/>
        <v>2015</v>
      </c>
      <c r="W563">
        <f t="shared" ca="1" si="104"/>
        <v>2015</v>
      </c>
    </row>
    <row r="564" spans="1:23" x14ac:dyDescent="0.3">
      <c r="A564" t="s">
        <v>65</v>
      </c>
      <c r="B564" t="s">
        <v>5</v>
      </c>
      <c r="C564" t="s">
        <v>15</v>
      </c>
      <c r="D564" t="s">
        <v>16</v>
      </c>
      <c r="E564" t="s">
        <v>98</v>
      </c>
      <c r="F564" t="s">
        <v>87</v>
      </c>
      <c r="G564" t="s">
        <v>75</v>
      </c>
      <c r="L564" t="s">
        <v>74</v>
      </c>
      <c r="M564">
        <v>2101</v>
      </c>
      <c r="N564">
        <f t="shared" ca="1" si="104"/>
        <v>2101</v>
      </c>
      <c r="O564">
        <f t="shared" ca="1" si="104"/>
        <v>2101</v>
      </c>
      <c r="P564">
        <f t="shared" ca="1" si="104"/>
        <v>2101</v>
      </c>
      <c r="Q564">
        <f t="shared" ca="1" si="104"/>
        <v>2101</v>
      </c>
      <c r="R564">
        <f t="shared" ca="1" si="104"/>
        <v>2101</v>
      </c>
      <c r="S564">
        <f t="shared" ca="1" si="104"/>
        <v>2101</v>
      </c>
      <c r="T564">
        <f t="shared" ca="1" si="104"/>
        <v>2101</v>
      </c>
      <c r="U564">
        <f t="shared" ca="1" si="104"/>
        <v>2101</v>
      </c>
      <c r="V564">
        <f t="shared" ca="1" si="104"/>
        <v>2101</v>
      </c>
      <c r="W564">
        <f t="shared" ca="1" si="104"/>
        <v>2101</v>
      </c>
    </row>
    <row r="565" spans="1:23" x14ac:dyDescent="0.3">
      <c r="A565" t="s">
        <v>65</v>
      </c>
      <c r="B565" t="s">
        <v>5</v>
      </c>
      <c r="C565" t="s">
        <v>15</v>
      </c>
      <c r="D565" t="s">
        <v>16</v>
      </c>
      <c r="E565" t="s">
        <v>98</v>
      </c>
      <c r="F565" t="s">
        <v>87</v>
      </c>
      <c r="G565" t="s">
        <v>76</v>
      </c>
      <c r="L565" t="s">
        <v>77</v>
      </c>
      <c r="M565">
        <v>60</v>
      </c>
      <c r="N565">
        <f t="shared" ca="1" si="104"/>
        <v>60</v>
      </c>
      <c r="O565">
        <f t="shared" ca="1" si="104"/>
        <v>60</v>
      </c>
      <c r="P565">
        <f t="shared" ca="1" si="104"/>
        <v>60</v>
      </c>
      <c r="Q565">
        <f t="shared" ca="1" si="104"/>
        <v>60</v>
      </c>
      <c r="R565">
        <f t="shared" ca="1" si="104"/>
        <v>60</v>
      </c>
      <c r="S565">
        <f t="shared" ca="1" si="104"/>
        <v>60</v>
      </c>
      <c r="T565">
        <f t="shared" ca="1" si="104"/>
        <v>60</v>
      </c>
      <c r="U565">
        <f t="shared" ca="1" si="104"/>
        <v>60</v>
      </c>
      <c r="V565">
        <f t="shared" ca="1" si="104"/>
        <v>60</v>
      </c>
      <c r="W565">
        <f t="shared" ca="1" si="104"/>
        <v>60</v>
      </c>
    </row>
    <row r="566" spans="1:23" x14ac:dyDescent="0.3">
      <c r="A566" t="s">
        <v>65</v>
      </c>
      <c r="B566" t="s">
        <v>5</v>
      </c>
      <c r="C566" t="s">
        <v>15</v>
      </c>
      <c r="D566" t="s">
        <v>16</v>
      </c>
      <c r="E566" t="s">
        <v>98</v>
      </c>
      <c r="F566" t="s">
        <v>87</v>
      </c>
      <c r="G566" t="s">
        <v>78</v>
      </c>
      <c r="L566" t="s">
        <v>69</v>
      </c>
      <c r="M566">
        <v>0</v>
      </c>
    </row>
    <row r="567" spans="1:23" x14ac:dyDescent="0.3">
      <c r="A567" t="s">
        <v>65</v>
      </c>
      <c r="B567" t="s">
        <v>5</v>
      </c>
      <c r="C567" t="s">
        <v>15</v>
      </c>
      <c r="D567" t="s">
        <v>16</v>
      </c>
      <c r="E567" t="s">
        <v>98</v>
      </c>
      <c r="F567" t="s">
        <v>87</v>
      </c>
      <c r="G567" t="s">
        <v>79</v>
      </c>
      <c r="L567" t="s">
        <v>19</v>
      </c>
      <c r="M567">
        <v>0.68967563061799997</v>
      </c>
      <c r="N567">
        <f t="shared" ref="N567:W571" ca="1" si="105">M567</f>
        <v>0.68967563061799997</v>
      </c>
      <c r="O567">
        <f t="shared" ca="1" si="105"/>
        <v>0.68967563061799997</v>
      </c>
      <c r="P567">
        <f t="shared" ca="1" si="105"/>
        <v>0.68967563061799997</v>
      </c>
      <c r="Q567">
        <f t="shared" ca="1" si="105"/>
        <v>0.68967563061799997</v>
      </c>
      <c r="R567">
        <f t="shared" ca="1" si="105"/>
        <v>0.68967563061799997</v>
      </c>
      <c r="S567">
        <f t="shared" ca="1" si="105"/>
        <v>0.68967563061799997</v>
      </c>
      <c r="T567">
        <f t="shared" ca="1" si="105"/>
        <v>0.68967563061799997</v>
      </c>
      <c r="U567">
        <f t="shared" ca="1" si="105"/>
        <v>0.68967563061799997</v>
      </c>
      <c r="V567">
        <f t="shared" ca="1" si="105"/>
        <v>0.68967563061799997</v>
      </c>
      <c r="W567">
        <f t="shared" ca="1" si="105"/>
        <v>0.68967563061799997</v>
      </c>
    </row>
    <row r="568" spans="1:23" x14ac:dyDescent="0.3">
      <c r="A568" t="s">
        <v>65</v>
      </c>
      <c r="B568" t="s">
        <v>5</v>
      </c>
      <c r="C568" t="s">
        <v>15</v>
      </c>
      <c r="D568" t="s">
        <v>16</v>
      </c>
      <c r="E568" t="s">
        <v>98</v>
      </c>
      <c r="F568" t="s">
        <v>87</v>
      </c>
      <c r="G568" t="s">
        <v>80</v>
      </c>
      <c r="L568" t="s">
        <v>81</v>
      </c>
      <c r="M568">
        <v>136.91207032710301</v>
      </c>
      <c r="N568">
        <f t="shared" ca="1" si="105"/>
        <v>136.91207032710301</v>
      </c>
      <c r="O568">
        <f t="shared" ca="1" si="105"/>
        <v>136.91207032710301</v>
      </c>
      <c r="P568">
        <f t="shared" ca="1" si="105"/>
        <v>136.91207032710301</v>
      </c>
      <c r="Q568">
        <f t="shared" ca="1" si="105"/>
        <v>136.91207032710301</v>
      </c>
      <c r="R568">
        <f t="shared" ca="1" si="105"/>
        <v>136.91207032710301</v>
      </c>
      <c r="S568">
        <f t="shared" ca="1" si="105"/>
        <v>136.91207032710301</v>
      </c>
      <c r="T568">
        <f t="shared" ca="1" si="105"/>
        <v>136.91207032710301</v>
      </c>
      <c r="U568">
        <f t="shared" ca="1" si="105"/>
        <v>136.91207032710301</v>
      </c>
      <c r="V568">
        <f t="shared" ca="1" si="105"/>
        <v>136.91207032710301</v>
      </c>
      <c r="W568">
        <f t="shared" ca="1" si="105"/>
        <v>136.91207032710301</v>
      </c>
    </row>
    <row r="569" spans="1:23" x14ac:dyDescent="0.3">
      <c r="A569" t="s">
        <v>65</v>
      </c>
      <c r="B569" t="s">
        <v>5</v>
      </c>
      <c r="C569" t="s">
        <v>15</v>
      </c>
      <c r="D569" t="s">
        <v>16</v>
      </c>
      <c r="E569" t="s">
        <v>98</v>
      </c>
      <c r="F569" t="s">
        <v>87</v>
      </c>
      <c r="G569" t="s">
        <v>82</v>
      </c>
      <c r="L569" t="s">
        <v>77</v>
      </c>
      <c r="M569">
        <v>25</v>
      </c>
      <c r="N569">
        <f t="shared" ca="1" si="105"/>
        <v>25</v>
      </c>
      <c r="O569">
        <f t="shared" ca="1" si="105"/>
        <v>25</v>
      </c>
      <c r="P569">
        <f t="shared" ca="1" si="105"/>
        <v>25</v>
      </c>
      <c r="Q569">
        <f t="shared" ca="1" si="105"/>
        <v>25</v>
      </c>
      <c r="R569">
        <f t="shared" ca="1" si="105"/>
        <v>25</v>
      </c>
      <c r="S569">
        <f t="shared" ca="1" si="105"/>
        <v>25</v>
      </c>
      <c r="T569">
        <f t="shared" ca="1" si="105"/>
        <v>25</v>
      </c>
      <c r="U569">
        <f t="shared" ca="1" si="105"/>
        <v>25</v>
      </c>
      <c r="V569">
        <f t="shared" ca="1" si="105"/>
        <v>25</v>
      </c>
      <c r="W569">
        <f t="shared" ca="1" si="105"/>
        <v>25</v>
      </c>
    </row>
    <row r="570" spans="1:23" x14ac:dyDescent="0.3">
      <c r="A570" t="s">
        <v>65</v>
      </c>
      <c r="B570" t="s">
        <v>5</v>
      </c>
      <c r="C570" t="s">
        <v>15</v>
      </c>
      <c r="D570" t="s">
        <v>16</v>
      </c>
      <c r="E570" t="s">
        <v>98</v>
      </c>
      <c r="F570" t="s">
        <v>87</v>
      </c>
      <c r="G570" t="s">
        <v>83</v>
      </c>
      <c r="L570" t="s">
        <v>81</v>
      </c>
      <c r="M570">
        <v>3.8411214953271003E-2</v>
      </c>
      <c r="N570">
        <f t="shared" ca="1" si="105"/>
        <v>3.8411214953271003E-2</v>
      </c>
      <c r="O570">
        <f t="shared" ca="1" si="105"/>
        <v>3.8411214953271003E-2</v>
      </c>
      <c r="P570">
        <f t="shared" ca="1" si="105"/>
        <v>3.8411214953271003E-2</v>
      </c>
      <c r="Q570">
        <f t="shared" ca="1" si="105"/>
        <v>3.8411214953271003E-2</v>
      </c>
      <c r="R570">
        <f t="shared" ca="1" si="105"/>
        <v>3.8411214953271003E-2</v>
      </c>
      <c r="S570">
        <f t="shared" ca="1" si="105"/>
        <v>3.8411214953271003E-2</v>
      </c>
      <c r="T570">
        <f t="shared" ca="1" si="105"/>
        <v>3.8411214953271003E-2</v>
      </c>
      <c r="U570">
        <f t="shared" ca="1" si="105"/>
        <v>3.8411214953271003E-2</v>
      </c>
      <c r="V570">
        <f t="shared" ca="1" si="105"/>
        <v>3.8411214953271003E-2</v>
      </c>
      <c r="W570">
        <f t="shared" ca="1" si="105"/>
        <v>3.8411214953271003E-2</v>
      </c>
    </row>
    <row r="571" spans="1:23" x14ac:dyDescent="0.3">
      <c r="A571" t="s">
        <v>65</v>
      </c>
      <c r="B571" t="s">
        <v>5</v>
      </c>
      <c r="C571" t="s">
        <v>15</v>
      </c>
      <c r="D571" t="s">
        <v>16</v>
      </c>
      <c r="E571" t="s">
        <v>98</v>
      </c>
      <c r="F571" t="s">
        <v>87</v>
      </c>
      <c r="G571" t="s">
        <v>17</v>
      </c>
      <c r="J571" t="s">
        <v>84</v>
      </c>
      <c r="L571" t="s">
        <v>85</v>
      </c>
      <c r="M571">
        <v>0.66979511700000005</v>
      </c>
      <c r="N571">
        <f t="shared" ca="1" si="105"/>
        <v>0.66979511700000005</v>
      </c>
      <c r="O571">
        <f t="shared" ca="1" si="105"/>
        <v>0.66979511700000005</v>
      </c>
      <c r="P571">
        <f t="shared" ca="1" si="105"/>
        <v>0.66979511700000005</v>
      </c>
      <c r="Q571">
        <f t="shared" ca="1" si="105"/>
        <v>0.66979511700000005</v>
      </c>
      <c r="R571">
        <f t="shared" ca="1" si="105"/>
        <v>0.66979511700000005</v>
      </c>
      <c r="S571">
        <f t="shared" ca="1" si="105"/>
        <v>0.66979511700000005</v>
      </c>
      <c r="T571">
        <f t="shared" ca="1" si="105"/>
        <v>0.66979511700000005</v>
      </c>
      <c r="U571">
        <f t="shared" ca="1" si="105"/>
        <v>0.66979511700000005</v>
      </c>
      <c r="V571">
        <f t="shared" ca="1" si="105"/>
        <v>0.66979511700000005</v>
      </c>
      <c r="W571">
        <f t="shared" ca="1" si="105"/>
        <v>0.66979511700000005</v>
      </c>
    </row>
    <row r="572" spans="1:23" x14ac:dyDescent="0.3">
      <c r="A572" t="s">
        <v>65</v>
      </c>
      <c r="B572" t="s">
        <v>5</v>
      </c>
      <c r="C572" t="s">
        <v>15</v>
      </c>
      <c r="D572" t="s">
        <v>16</v>
      </c>
      <c r="E572" t="s">
        <v>98</v>
      </c>
      <c r="F572" t="s">
        <v>88</v>
      </c>
      <c r="G572" t="s">
        <v>6</v>
      </c>
    </row>
    <row r="573" spans="1:23" x14ac:dyDescent="0.3">
      <c r="A573" t="s">
        <v>65</v>
      </c>
      <c r="B573" t="s">
        <v>5</v>
      </c>
      <c r="C573" t="s">
        <v>15</v>
      </c>
      <c r="D573" t="s">
        <v>16</v>
      </c>
      <c r="E573" t="s">
        <v>98</v>
      </c>
      <c r="F573" t="s">
        <v>88</v>
      </c>
      <c r="G573" t="s">
        <v>73</v>
      </c>
      <c r="L573" t="s">
        <v>74</v>
      </c>
      <c r="M573">
        <v>2015</v>
      </c>
      <c r="N573">
        <f t="shared" ref="N573:W575" ca="1" si="106">M573</f>
        <v>2015</v>
      </c>
      <c r="O573">
        <f t="shared" ca="1" si="106"/>
        <v>2015</v>
      </c>
      <c r="P573">
        <f t="shared" ca="1" si="106"/>
        <v>2015</v>
      </c>
      <c r="Q573">
        <f t="shared" ca="1" si="106"/>
        <v>2015</v>
      </c>
      <c r="R573">
        <f t="shared" ca="1" si="106"/>
        <v>2015</v>
      </c>
      <c r="S573">
        <f t="shared" ca="1" si="106"/>
        <v>2015</v>
      </c>
      <c r="T573">
        <f t="shared" ca="1" si="106"/>
        <v>2015</v>
      </c>
      <c r="U573">
        <f t="shared" ca="1" si="106"/>
        <v>2015</v>
      </c>
      <c r="V573">
        <f t="shared" ca="1" si="106"/>
        <v>2015</v>
      </c>
      <c r="W573">
        <f t="shared" ca="1" si="106"/>
        <v>2015</v>
      </c>
    </row>
    <row r="574" spans="1:23" x14ac:dyDescent="0.3">
      <c r="A574" t="s">
        <v>65</v>
      </c>
      <c r="B574" t="s">
        <v>5</v>
      </c>
      <c r="C574" t="s">
        <v>15</v>
      </c>
      <c r="D574" t="s">
        <v>16</v>
      </c>
      <c r="E574" t="s">
        <v>98</v>
      </c>
      <c r="F574" t="s">
        <v>88</v>
      </c>
      <c r="G574" t="s">
        <v>75</v>
      </c>
      <c r="L574" t="s">
        <v>74</v>
      </c>
      <c r="M574">
        <v>2101</v>
      </c>
      <c r="N574">
        <f t="shared" ca="1" si="106"/>
        <v>2101</v>
      </c>
      <c r="O574">
        <f t="shared" ca="1" si="106"/>
        <v>2101</v>
      </c>
      <c r="P574">
        <f t="shared" ca="1" si="106"/>
        <v>2101</v>
      </c>
      <c r="Q574">
        <f t="shared" ca="1" si="106"/>
        <v>2101</v>
      </c>
      <c r="R574">
        <f t="shared" ca="1" si="106"/>
        <v>2101</v>
      </c>
      <c r="S574">
        <f t="shared" ca="1" si="106"/>
        <v>2101</v>
      </c>
      <c r="T574">
        <f t="shared" ca="1" si="106"/>
        <v>2101</v>
      </c>
      <c r="U574">
        <f t="shared" ca="1" si="106"/>
        <v>2101</v>
      </c>
      <c r="V574">
        <f t="shared" ca="1" si="106"/>
        <v>2101</v>
      </c>
      <c r="W574">
        <f t="shared" ca="1" si="106"/>
        <v>2101</v>
      </c>
    </row>
    <row r="575" spans="1:23" x14ac:dyDescent="0.3">
      <c r="A575" t="s">
        <v>65</v>
      </c>
      <c r="B575" t="s">
        <v>5</v>
      </c>
      <c r="C575" t="s">
        <v>15</v>
      </c>
      <c r="D575" t="s">
        <v>16</v>
      </c>
      <c r="E575" t="s">
        <v>98</v>
      </c>
      <c r="F575" t="s">
        <v>88</v>
      </c>
      <c r="G575" t="s">
        <v>76</v>
      </c>
      <c r="L575" t="s">
        <v>77</v>
      </c>
      <c r="M575">
        <v>60</v>
      </c>
      <c r="N575">
        <f t="shared" ca="1" si="106"/>
        <v>60</v>
      </c>
      <c r="O575">
        <f t="shared" ca="1" si="106"/>
        <v>60</v>
      </c>
      <c r="P575">
        <f t="shared" ca="1" si="106"/>
        <v>60</v>
      </c>
      <c r="Q575">
        <f t="shared" ca="1" si="106"/>
        <v>60</v>
      </c>
      <c r="R575">
        <f t="shared" ca="1" si="106"/>
        <v>60</v>
      </c>
      <c r="S575">
        <f t="shared" ca="1" si="106"/>
        <v>60</v>
      </c>
      <c r="T575">
        <f t="shared" ca="1" si="106"/>
        <v>60</v>
      </c>
      <c r="U575">
        <f t="shared" ca="1" si="106"/>
        <v>60</v>
      </c>
      <c r="V575">
        <f t="shared" ca="1" si="106"/>
        <v>60</v>
      </c>
      <c r="W575">
        <f t="shared" ca="1" si="106"/>
        <v>60</v>
      </c>
    </row>
    <row r="576" spans="1:23" x14ac:dyDescent="0.3">
      <c r="A576" t="s">
        <v>65</v>
      </c>
      <c r="B576" t="s">
        <v>5</v>
      </c>
      <c r="C576" t="s">
        <v>15</v>
      </c>
      <c r="D576" t="s">
        <v>16</v>
      </c>
      <c r="E576" t="s">
        <v>98</v>
      </c>
      <c r="F576" t="s">
        <v>88</v>
      </c>
      <c r="G576" t="s">
        <v>78</v>
      </c>
      <c r="L576" t="s">
        <v>69</v>
      </c>
      <c r="M576">
        <v>0</v>
      </c>
    </row>
    <row r="577" spans="1:23" x14ac:dyDescent="0.3">
      <c r="A577" t="s">
        <v>65</v>
      </c>
      <c r="B577" t="s">
        <v>5</v>
      </c>
      <c r="C577" t="s">
        <v>15</v>
      </c>
      <c r="D577" t="s">
        <v>16</v>
      </c>
      <c r="E577" t="s">
        <v>98</v>
      </c>
      <c r="F577" t="s">
        <v>88</v>
      </c>
      <c r="G577" t="s">
        <v>79</v>
      </c>
      <c r="L577" t="s">
        <v>19</v>
      </c>
      <c r="M577">
        <v>0.68967563061799997</v>
      </c>
      <c r="N577">
        <f t="shared" ref="N577:W581" ca="1" si="107">M577</f>
        <v>0.68967563061799997</v>
      </c>
      <c r="O577">
        <f t="shared" ca="1" si="107"/>
        <v>0.68967563061799997</v>
      </c>
      <c r="P577">
        <f t="shared" ca="1" si="107"/>
        <v>0.68967563061799997</v>
      </c>
      <c r="Q577">
        <f t="shared" ca="1" si="107"/>
        <v>0.68967563061799997</v>
      </c>
      <c r="R577">
        <f t="shared" ca="1" si="107"/>
        <v>0.68967563061799997</v>
      </c>
      <c r="S577">
        <f t="shared" ca="1" si="107"/>
        <v>0.68967563061799997</v>
      </c>
      <c r="T577">
        <f t="shared" ca="1" si="107"/>
        <v>0.68967563061799997</v>
      </c>
      <c r="U577">
        <f t="shared" ca="1" si="107"/>
        <v>0.68967563061799997</v>
      </c>
      <c r="V577">
        <f t="shared" ca="1" si="107"/>
        <v>0.68967563061799997</v>
      </c>
      <c r="W577">
        <f t="shared" ca="1" si="107"/>
        <v>0.68967563061799997</v>
      </c>
    </row>
    <row r="578" spans="1:23" x14ac:dyDescent="0.3">
      <c r="A578" t="s">
        <v>65</v>
      </c>
      <c r="B578" t="s">
        <v>5</v>
      </c>
      <c r="C578" t="s">
        <v>15</v>
      </c>
      <c r="D578" t="s">
        <v>16</v>
      </c>
      <c r="E578" t="s">
        <v>98</v>
      </c>
      <c r="F578" t="s">
        <v>88</v>
      </c>
      <c r="G578" t="s">
        <v>80</v>
      </c>
      <c r="L578" t="s">
        <v>81</v>
      </c>
      <c r="M578">
        <v>152.97346378504699</v>
      </c>
      <c r="N578">
        <f t="shared" ca="1" si="107"/>
        <v>152.97346378504699</v>
      </c>
      <c r="O578">
        <f t="shared" ca="1" si="107"/>
        <v>152.97346378504699</v>
      </c>
      <c r="P578">
        <f t="shared" ca="1" si="107"/>
        <v>152.97346378504699</v>
      </c>
      <c r="Q578">
        <f t="shared" ca="1" si="107"/>
        <v>152.97346378504699</v>
      </c>
      <c r="R578">
        <f t="shared" ca="1" si="107"/>
        <v>152.97346378504699</v>
      </c>
      <c r="S578">
        <f t="shared" ca="1" si="107"/>
        <v>152.97346378504699</v>
      </c>
      <c r="T578">
        <f t="shared" ca="1" si="107"/>
        <v>152.97346378504699</v>
      </c>
      <c r="U578">
        <f t="shared" ca="1" si="107"/>
        <v>152.97346378504699</v>
      </c>
      <c r="V578">
        <f t="shared" ca="1" si="107"/>
        <v>152.97346378504699</v>
      </c>
      <c r="W578">
        <f t="shared" ca="1" si="107"/>
        <v>152.97346378504699</v>
      </c>
    </row>
    <row r="579" spans="1:23" x14ac:dyDescent="0.3">
      <c r="A579" t="s">
        <v>65</v>
      </c>
      <c r="B579" t="s">
        <v>5</v>
      </c>
      <c r="C579" t="s">
        <v>15</v>
      </c>
      <c r="D579" t="s">
        <v>16</v>
      </c>
      <c r="E579" t="s">
        <v>98</v>
      </c>
      <c r="F579" t="s">
        <v>88</v>
      </c>
      <c r="G579" t="s">
        <v>82</v>
      </c>
      <c r="L579" t="s">
        <v>77</v>
      </c>
      <c r="M579">
        <v>25</v>
      </c>
      <c r="N579">
        <f t="shared" ca="1" si="107"/>
        <v>25</v>
      </c>
      <c r="O579">
        <f t="shared" ca="1" si="107"/>
        <v>25</v>
      </c>
      <c r="P579">
        <f t="shared" ca="1" si="107"/>
        <v>25</v>
      </c>
      <c r="Q579">
        <f t="shared" ca="1" si="107"/>
        <v>25</v>
      </c>
      <c r="R579">
        <f t="shared" ca="1" si="107"/>
        <v>25</v>
      </c>
      <c r="S579">
        <f t="shared" ca="1" si="107"/>
        <v>25</v>
      </c>
      <c r="T579">
        <f t="shared" ca="1" si="107"/>
        <v>25</v>
      </c>
      <c r="U579">
        <f t="shared" ca="1" si="107"/>
        <v>25</v>
      </c>
      <c r="V579">
        <f t="shared" ca="1" si="107"/>
        <v>25</v>
      </c>
      <c r="W579">
        <f t="shared" ca="1" si="107"/>
        <v>25</v>
      </c>
    </row>
    <row r="580" spans="1:23" x14ac:dyDescent="0.3">
      <c r="A580" t="s">
        <v>65</v>
      </c>
      <c r="B580" t="s">
        <v>5</v>
      </c>
      <c r="C580" t="s">
        <v>15</v>
      </c>
      <c r="D580" t="s">
        <v>16</v>
      </c>
      <c r="E580" t="s">
        <v>98</v>
      </c>
      <c r="F580" t="s">
        <v>88</v>
      </c>
      <c r="G580" t="s">
        <v>83</v>
      </c>
      <c r="L580" t="s">
        <v>81</v>
      </c>
      <c r="M580">
        <v>3.8411214953271003E-2</v>
      </c>
      <c r="N580">
        <f t="shared" ca="1" si="107"/>
        <v>3.8411214953271003E-2</v>
      </c>
      <c r="O580">
        <f t="shared" ca="1" si="107"/>
        <v>3.8411214953271003E-2</v>
      </c>
      <c r="P580">
        <f t="shared" ca="1" si="107"/>
        <v>3.8411214953271003E-2</v>
      </c>
      <c r="Q580">
        <f t="shared" ca="1" si="107"/>
        <v>3.8411214953271003E-2</v>
      </c>
      <c r="R580">
        <f t="shared" ca="1" si="107"/>
        <v>3.8411214953271003E-2</v>
      </c>
      <c r="S580">
        <f t="shared" ca="1" si="107"/>
        <v>3.8411214953271003E-2</v>
      </c>
      <c r="T580">
        <f t="shared" ca="1" si="107"/>
        <v>3.8411214953271003E-2</v>
      </c>
      <c r="U580">
        <f t="shared" ca="1" si="107"/>
        <v>3.8411214953271003E-2</v>
      </c>
      <c r="V580">
        <f t="shared" ca="1" si="107"/>
        <v>3.8411214953271003E-2</v>
      </c>
      <c r="W580">
        <f t="shared" ca="1" si="107"/>
        <v>3.8411214953271003E-2</v>
      </c>
    </row>
    <row r="581" spans="1:23" x14ac:dyDescent="0.3">
      <c r="A581" t="s">
        <v>65</v>
      </c>
      <c r="B581" t="s">
        <v>5</v>
      </c>
      <c r="C581" t="s">
        <v>15</v>
      </c>
      <c r="D581" t="s">
        <v>16</v>
      </c>
      <c r="E581" t="s">
        <v>98</v>
      </c>
      <c r="F581" t="s">
        <v>88</v>
      </c>
      <c r="G581" t="s">
        <v>17</v>
      </c>
      <c r="J581" t="s">
        <v>84</v>
      </c>
      <c r="L581" t="s">
        <v>85</v>
      </c>
      <c r="M581">
        <v>0.56022986699999999</v>
      </c>
      <c r="N581">
        <f t="shared" ca="1" si="107"/>
        <v>0.56022986699999999</v>
      </c>
      <c r="O581">
        <f t="shared" ca="1" si="107"/>
        <v>0.56022986699999999</v>
      </c>
      <c r="P581">
        <f t="shared" ca="1" si="107"/>
        <v>0.56022986699999999</v>
      </c>
      <c r="Q581">
        <f t="shared" ca="1" si="107"/>
        <v>0.56022986699999999</v>
      </c>
      <c r="R581">
        <f t="shared" ca="1" si="107"/>
        <v>0.56022986699999999</v>
      </c>
      <c r="S581">
        <f t="shared" ca="1" si="107"/>
        <v>0.56022986699999999</v>
      </c>
      <c r="T581">
        <f t="shared" ca="1" si="107"/>
        <v>0.56022986699999999</v>
      </c>
      <c r="U581">
        <f t="shared" ca="1" si="107"/>
        <v>0.56022986699999999</v>
      </c>
      <c r="V581">
        <f t="shared" ca="1" si="107"/>
        <v>0.56022986699999999</v>
      </c>
      <c r="W581">
        <f t="shared" ca="1" si="107"/>
        <v>0.56022986699999999</v>
      </c>
    </row>
    <row r="582" spans="1:23" x14ac:dyDescent="0.3">
      <c r="A582" t="s">
        <v>65</v>
      </c>
      <c r="B582" t="s">
        <v>5</v>
      </c>
      <c r="C582" t="s">
        <v>15</v>
      </c>
      <c r="D582" t="s">
        <v>16</v>
      </c>
      <c r="E582" t="s">
        <v>98</v>
      </c>
      <c r="F582" t="s">
        <v>89</v>
      </c>
      <c r="G582" t="s">
        <v>6</v>
      </c>
    </row>
    <row r="583" spans="1:23" x14ac:dyDescent="0.3">
      <c r="A583" t="s">
        <v>65</v>
      </c>
      <c r="B583" t="s">
        <v>5</v>
      </c>
      <c r="C583" t="s">
        <v>15</v>
      </c>
      <c r="D583" t="s">
        <v>16</v>
      </c>
      <c r="E583" t="s">
        <v>98</v>
      </c>
      <c r="F583" t="s">
        <v>89</v>
      </c>
      <c r="G583" t="s">
        <v>73</v>
      </c>
      <c r="L583" t="s">
        <v>74</v>
      </c>
      <c r="M583">
        <v>2015</v>
      </c>
      <c r="N583">
        <f t="shared" ref="N583:W585" ca="1" si="108">M583</f>
        <v>2015</v>
      </c>
      <c r="O583">
        <f t="shared" ca="1" si="108"/>
        <v>2015</v>
      </c>
      <c r="P583">
        <f t="shared" ca="1" si="108"/>
        <v>2015</v>
      </c>
      <c r="Q583">
        <f t="shared" ca="1" si="108"/>
        <v>2015</v>
      </c>
      <c r="R583">
        <f t="shared" ca="1" si="108"/>
        <v>2015</v>
      </c>
      <c r="S583">
        <f t="shared" ca="1" si="108"/>
        <v>2015</v>
      </c>
      <c r="T583">
        <f t="shared" ca="1" si="108"/>
        <v>2015</v>
      </c>
      <c r="U583">
        <f t="shared" ca="1" si="108"/>
        <v>2015</v>
      </c>
      <c r="V583">
        <f t="shared" ca="1" si="108"/>
        <v>2015</v>
      </c>
      <c r="W583">
        <f t="shared" ca="1" si="108"/>
        <v>2015</v>
      </c>
    </row>
    <row r="584" spans="1:23" x14ac:dyDescent="0.3">
      <c r="A584" t="s">
        <v>65</v>
      </c>
      <c r="B584" t="s">
        <v>5</v>
      </c>
      <c r="C584" t="s">
        <v>15</v>
      </c>
      <c r="D584" t="s">
        <v>16</v>
      </c>
      <c r="E584" t="s">
        <v>98</v>
      </c>
      <c r="F584" t="s">
        <v>89</v>
      </c>
      <c r="G584" t="s">
        <v>75</v>
      </c>
      <c r="L584" t="s">
        <v>74</v>
      </c>
      <c r="M584">
        <v>2101</v>
      </c>
      <c r="N584">
        <f t="shared" ca="1" si="108"/>
        <v>2101</v>
      </c>
      <c r="O584">
        <f t="shared" ca="1" si="108"/>
        <v>2101</v>
      </c>
      <c r="P584">
        <f t="shared" ca="1" si="108"/>
        <v>2101</v>
      </c>
      <c r="Q584">
        <f t="shared" ca="1" si="108"/>
        <v>2101</v>
      </c>
      <c r="R584">
        <f t="shared" ca="1" si="108"/>
        <v>2101</v>
      </c>
      <c r="S584">
        <f t="shared" ca="1" si="108"/>
        <v>2101</v>
      </c>
      <c r="T584">
        <f t="shared" ca="1" si="108"/>
        <v>2101</v>
      </c>
      <c r="U584">
        <f t="shared" ca="1" si="108"/>
        <v>2101</v>
      </c>
      <c r="V584">
        <f t="shared" ca="1" si="108"/>
        <v>2101</v>
      </c>
      <c r="W584">
        <f t="shared" ca="1" si="108"/>
        <v>2101</v>
      </c>
    </row>
    <row r="585" spans="1:23" x14ac:dyDescent="0.3">
      <c r="A585" t="s">
        <v>65</v>
      </c>
      <c r="B585" t="s">
        <v>5</v>
      </c>
      <c r="C585" t="s">
        <v>15</v>
      </c>
      <c r="D585" t="s">
        <v>16</v>
      </c>
      <c r="E585" t="s">
        <v>98</v>
      </c>
      <c r="F585" t="s">
        <v>89</v>
      </c>
      <c r="G585" t="s">
        <v>76</v>
      </c>
      <c r="L585" t="s">
        <v>77</v>
      </c>
      <c r="M585">
        <v>60</v>
      </c>
      <c r="N585">
        <f t="shared" ca="1" si="108"/>
        <v>60</v>
      </c>
      <c r="O585">
        <f t="shared" ca="1" si="108"/>
        <v>60</v>
      </c>
      <c r="P585">
        <f t="shared" ca="1" si="108"/>
        <v>60</v>
      </c>
      <c r="Q585">
        <f t="shared" ca="1" si="108"/>
        <v>60</v>
      </c>
      <c r="R585">
        <f t="shared" ca="1" si="108"/>
        <v>60</v>
      </c>
      <c r="S585">
        <f t="shared" ca="1" si="108"/>
        <v>60</v>
      </c>
      <c r="T585">
        <f t="shared" ca="1" si="108"/>
        <v>60</v>
      </c>
      <c r="U585">
        <f t="shared" ca="1" si="108"/>
        <v>60</v>
      </c>
      <c r="V585">
        <f t="shared" ca="1" si="108"/>
        <v>60</v>
      </c>
      <c r="W585">
        <f t="shared" ca="1" si="108"/>
        <v>60</v>
      </c>
    </row>
    <row r="586" spans="1:23" x14ac:dyDescent="0.3">
      <c r="A586" t="s">
        <v>65</v>
      </c>
      <c r="B586" t="s">
        <v>5</v>
      </c>
      <c r="C586" t="s">
        <v>15</v>
      </c>
      <c r="D586" t="s">
        <v>16</v>
      </c>
      <c r="E586" t="s">
        <v>98</v>
      </c>
      <c r="F586" t="s">
        <v>89</v>
      </c>
      <c r="G586" t="s">
        <v>78</v>
      </c>
      <c r="L586" t="s">
        <v>69</v>
      </c>
      <c r="M586">
        <v>0</v>
      </c>
    </row>
    <row r="587" spans="1:23" x14ac:dyDescent="0.3">
      <c r="A587" t="s">
        <v>65</v>
      </c>
      <c r="B587" t="s">
        <v>5</v>
      </c>
      <c r="C587" t="s">
        <v>15</v>
      </c>
      <c r="D587" t="s">
        <v>16</v>
      </c>
      <c r="E587" t="s">
        <v>98</v>
      </c>
      <c r="F587" t="s">
        <v>89</v>
      </c>
      <c r="G587" t="s">
        <v>79</v>
      </c>
      <c r="L587" t="s">
        <v>19</v>
      </c>
      <c r="M587">
        <v>0.68967563061799997</v>
      </c>
      <c r="N587">
        <f t="shared" ref="N587:W591" ca="1" si="109">M587</f>
        <v>0.68967563061799997</v>
      </c>
      <c r="O587">
        <f t="shared" ca="1" si="109"/>
        <v>0.68967563061799997</v>
      </c>
      <c r="P587">
        <f t="shared" ca="1" si="109"/>
        <v>0.68967563061799997</v>
      </c>
      <c r="Q587">
        <f t="shared" ca="1" si="109"/>
        <v>0.68967563061799997</v>
      </c>
      <c r="R587">
        <f t="shared" ca="1" si="109"/>
        <v>0.68967563061799997</v>
      </c>
      <c r="S587">
        <f t="shared" ca="1" si="109"/>
        <v>0.68967563061799997</v>
      </c>
      <c r="T587">
        <f t="shared" ca="1" si="109"/>
        <v>0.68967563061799997</v>
      </c>
      <c r="U587">
        <f t="shared" ca="1" si="109"/>
        <v>0.68967563061799997</v>
      </c>
      <c r="V587">
        <f t="shared" ca="1" si="109"/>
        <v>0.68967563061799997</v>
      </c>
      <c r="W587">
        <f t="shared" ca="1" si="109"/>
        <v>0.68967563061799997</v>
      </c>
    </row>
    <row r="588" spans="1:23" x14ac:dyDescent="0.3">
      <c r="A588" t="s">
        <v>65</v>
      </c>
      <c r="B588" t="s">
        <v>5</v>
      </c>
      <c r="C588" t="s">
        <v>15</v>
      </c>
      <c r="D588" t="s">
        <v>16</v>
      </c>
      <c r="E588" t="s">
        <v>98</v>
      </c>
      <c r="F588" t="s">
        <v>89</v>
      </c>
      <c r="G588" t="s">
        <v>80</v>
      </c>
      <c r="L588" t="s">
        <v>81</v>
      </c>
      <c r="M588">
        <v>195.54809170934601</v>
      </c>
      <c r="N588">
        <f t="shared" ca="1" si="109"/>
        <v>195.54809170934601</v>
      </c>
      <c r="O588">
        <f t="shared" ca="1" si="109"/>
        <v>195.54809170934601</v>
      </c>
      <c r="P588">
        <f t="shared" ca="1" si="109"/>
        <v>195.54809170934601</v>
      </c>
      <c r="Q588">
        <f t="shared" ca="1" si="109"/>
        <v>195.54809170934601</v>
      </c>
      <c r="R588">
        <f t="shared" ca="1" si="109"/>
        <v>195.54809170934601</v>
      </c>
      <c r="S588">
        <f t="shared" ca="1" si="109"/>
        <v>195.54809170934601</v>
      </c>
      <c r="T588">
        <f t="shared" ca="1" si="109"/>
        <v>195.54809170934601</v>
      </c>
      <c r="U588">
        <f t="shared" ca="1" si="109"/>
        <v>195.54809170934601</v>
      </c>
      <c r="V588">
        <f t="shared" ca="1" si="109"/>
        <v>195.54809170934601</v>
      </c>
      <c r="W588">
        <f t="shared" ca="1" si="109"/>
        <v>195.54809170934601</v>
      </c>
    </row>
    <row r="589" spans="1:23" x14ac:dyDescent="0.3">
      <c r="A589" t="s">
        <v>65</v>
      </c>
      <c r="B589" t="s">
        <v>5</v>
      </c>
      <c r="C589" t="s">
        <v>15</v>
      </c>
      <c r="D589" t="s">
        <v>16</v>
      </c>
      <c r="E589" t="s">
        <v>98</v>
      </c>
      <c r="F589" t="s">
        <v>89</v>
      </c>
      <c r="G589" t="s">
        <v>82</v>
      </c>
      <c r="L589" t="s">
        <v>77</v>
      </c>
      <c r="M589">
        <v>25</v>
      </c>
      <c r="N589">
        <f t="shared" ca="1" si="109"/>
        <v>25</v>
      </c>
      <c r="O589">
        <f t="shared" ca="1" si="109"/>
        <v>25</v>
      </c>
      <c r="P589">
        <f t="shared" ca="1" si="109"/>
        <v>25</v>
      </c>
      <c r="Q589">
        <f t="shared" ca="1" si="109"/>
        <v>25</v>
      </c>
      <c r="R589">
        <f t="shared" ca="1" si="109"/>
        <v>25</v>
      </c>
      <c r="S589">
        <f t="shared" ca="1" si="109"/>
        <v>25</v>
      </c>
      <c r="T589">
        <f t="shared" ca="1" si="109"/>
        <v>25</v>
      </c>
      <c r="U589">
        <f t="shared" ca="1" si="109"/>
        <v>25</v>
      </c>
      <c r="V589">
        <f t="shared" ca="1" si="109"/>
        <v>25</v>
      </c>
      <c r="W589">
        <f t="shared" ca="1" si="109"/>
        <v>25</v>
      </c>
    </row>
    <row r="590" spans="1:23" x14ac:dyDescent="0.3">
      <c r="A590" t="s">
        <v>65</v>
      </c>
      <c r="B590" t="s">
        <v>5</v>
      </c>
      <c r="C590" t="s">
        <v>15</v>
      </c>
      <c r="D590" t="s">
        <v>16</v>
      </c>
      <c r="E590" t="s">
        <v>98</v>
      </c>
      <c r="F590" t="s">
        <v>89</v>
      </c>
      <c r="G590" t="s">
        <v>83</v>
      </c>
      <c r="L590" t="s">
        <v>81</v>
      </c>
      <c r="M590">
        <v>3.8411214953271003E-2</v>
      </c>
      <c r="N590">
        <f t="shared" ca="1" si="109"/>
        <v>3.8411214953271003E-2</v>
      </c>
      <c r="O590">
        <f t="shared" ca="1" si="109"/>
        <v>3.8411214953271003E-2</v>
      </c>
      <c r="P590">
        <f t="shared" ca="1" si="109"/>
        <v>3.8411214953271003E-2</v>
      </c>
      <c r="Q590">
        <f t="shared" ca="1" si="109"/>
        <v>3.8411214953271003E-2</v>
      </c>
      <c r="R590">
        <f t="shared" ca="1" si="109"/>
        <v>3.8411214953271003E-2</v>
      </c>
      <c r="S590">
        <f t="shared" ca="1" si="109"/>
        <v>3.8411214953271003E-2</v>
      </c>
      <c r="T590">
        <f t="shared" ca="1" si="109"/>
        <v>3.8411214953271003E-2</v>
      </c>
      <c r="U590">
        <f t="shared" ca="1" si="109"/>
        <v>3.8411214953271003E-2</v>
      </c>
      <c r="V590">
        <f t="shared" ca="1" si="109"/>
        <v>3.8411214953271003E-2</v>
      </c>
      <c r="W590">
        <f t="shared" ca="1" si="109"/>
        <v>3.8411214953271003E-2</v>
      </c>
    </row>
    <row r="591" spans="1:23" x14ac:dyDescent="0.3">
      <c r="A591" t="s">
        <v>65</v>
      </c>
      <c r="B591" t="s">
        <v>5</v>
      </c>
      <c r="C591" t="s">
        <v>15</v>
      </c>
      <c r="D591" t="s">
        <v>16</v>
      </c>
      <c r="E591" t="s">
        <v>98</v>
      </c>
      <c r="F591" t="s">
        <v>89</v>
      </c>
      <c r="G591" t="s">
        <v>17</v>
      </c>
      <c r="J591" t="s">
        <v>84</v>
      </c>
      <c r="L591" t="s">
        <v>85</v>
      </c>
      <c r="M591">
        <v>0.45479915399999998</v>
      </c>
      <c r="N591">
        <f t="shared" ca="1" si="109"/>
        <v>0.45479915399999998</v>
      </c>
      <c r="O591">
        <f t="shared" ca="1" si="109"/>
        <v>0.45479915399999998</v>
      </c>
      <c r="P591">
        <f t="shared" ca="1" si="109"/>
        <v>0.45479915399999998</v>
      </c>
      <c r="Q591">
        <f t="shared" ca="1" si="109"/>
        <v>0.45479915399999998</v>
      </c>
      <c r="R591">
        <f t="shared" ca="1" si="109"/>
        <v>0.45479915399999998</v>
      </c>
      <c r="S591">
        <f t="shared" ca="1" si="109"/>
        <v>0.45479915399999998</v>
      </c>
      <c r="T591">
        <f t="shared" ca="1" si="109"/>
        <v>0.45479915399999998</v>
      </c>
      <c r="U591">
        <f t="shared" ca="1" si="109"/>
        <v>0.45479915399999998</v>
      </c>
      <c r="V591">
        <f t="shared" ca="1" si="109"/>
        <v>0.45479915399999998</v>
      </c>
      <c r="W591">
        <f t="shared" ca="1" si="109"/>
        <v>0.45479915399999998</v>
      </c>
    </row>
    <row r="592" spans="1:23" x14ac:dyDescent="0.3">
      <c r="A592" t="s">
        <v>49</v>
      </c>
      <c r="B592" t="s">
        <v>5</v>
      </c>
      <c r="C592" t="s">
        <v>15</v>
      </c>
      <c r="D592" t="s">
        <v>16</v>
      </c>
      <c r="E592" t="s">
        <v>99</v>
      </c>
      <c r="G592" t="s">
        <v>20</v>
      </c>
      <c r="L592" t="s">
        <v>19</v>
      </c>
    </row>
    <row r="593" spans="1:23" x14ac:dyDescent="0.3">
      <c r="A593" t="s">
        <v>49</v>
      </c>
      <c r="B593" t="s">
        <v>5</v>
      </c>
      <c r="C593" t="s">
        <v>15</v>
      </c>
      <c r="D593" t="s">
        <v>16</v>
      </c>
      <c r="E593" t="s">
        <v>99</v>
      </c>
      <c r="G593" t="s">
        <v>21</v>
      </c>
      <c r="H593" t="s">
        <v>47</v>
      </c>
    </row>
    <row r="594" spans="1:23" x14ac:dyDescent="0.3">
      <c r="A594" t="s">
        <v>49</v>
      </c>
      <c r="B594" t="s">
        <v>5</v>
      </c>
      <c r="C594" t="s">
        <v>15</v>
      </c>
      <c r="D594" t="s">
        <v>16</v>
      </c>
      <c r="E594" t="s">
        <v>99</v>
      </c>
      <c r="G594" t="s">
        <v>17</v>
      </c>
      <c r="J594" t="s">
        <v>100</v>
      </c>
      <c r="L594" t="s">
        <v>19</v>
      </c>
      <c r="M594">
        <v>0.74642076502732202</v>
      </c>
      <c r="N594">
        <v>0.74642076502732202</v>
      </c>
      <c r="O594">
        <v>0.74642076502732202</v>
      </c>
      <c r="P594">
        <v>0.74642076502732202</v>
      </c>
      <c r="Q594">
        <v>0.74642076502732202</v>
      </c>
      <c r="R594">
        <v>0.74642076502732202</v>
      </c>
      <c r="S594">
        <v>0.74642076502732202</v>
      </c>
      <c r="T594">
        <v>0.74642076502732202</v>
      </c>
      <c r="U594">
        <v>0.74642076502732202</v>
      </c>
      <c r="V594">
        <v>0.74642076502732202</v>
      </c>
      <c r="W594">
        <v>0.74642076502732202</v>
      </c>
    </row>
    <row r="595" spans="1:23" x14ac:dyDescent="0.3">
      <c r="A595" t="s">
        <v>49</v>
      </c>
      <c r="B595" t="s">
        <v>5</v>
      </c>
      <c r="C595" t="s">
        <v>15</v>
      </c>
      <c r="D595" t="s">
        <v>16</v>
      </c>
      <c r="E595" t="s">
        <v>99</v>
      </c>
      <c r="G595" t="s">
        <v>17</v>
      </c>
      <c r="J595" t="s">
        <v>101</v>
      </c>
      <c r="L595" t="s">
        <v>19</v>
      </c>
      <c r="M595">
        <v>0.214826958105646</v>
      </c>
      <c r="N595">
        <v>0.214826958105646</v>
      </c>
      <c r="O595">
        <v>0.214826958105646</v>
      </c>
      <c r="P595">
        <v>0.214826958105646</v>
      </c>
      <c r="Q595">
        <v>0.214826958105646</v>
      </c>
      <c r="R595">
        <v>0.214826958105646</v>
      </c>
      <c r="S595">
        <v>0.214826958105646</v>
      </c>
      <c r="T595">
        <v>0.214826958105646</v>
      </c>
      <c r="U595">
        <v>0.214826958105646</v>
      </c>
      <c r="V595">
        <v>0.214826958105646</v>
      </c>
      <c r="W595">
        <v>0.214826958105646</v>
      </c>
    </row>
    <row r="596" spans="1:23" x14ac:dyDescent="0.3">
      <c r="A596" t="s">
        <v>49</v>
      </c>
      <c r="B596" t="s">
        <v>5</v>
      </c>
      <c r="C596" t="s">
        <v>15</v>
      </c>
      <c r="D596" t="s">
        <v>16</v>
      </c>
      <c r="E596" t="s">
        <v>99</v>
      </c>
      <c r="G596" t="s">
        <v>17</v>
      </c>
      <c r="J596" t="s">
        <v>102</v>
      </c>
      <c r="L596" t="s">
        <v>19</v>
      </c>
      <c r="M596">
        <v>3.8752276867030901E-2</v>
      </c>
      <c r="N596">
        <v>3.8752276867030901E-2</v>
      </c>
      <c r="O596">
        <v>3.8752276867030901E-2</v>
      </c>
      <c r="P596">
        <v>3.8752276867030901E-2</v>
      </c>
      <c r="Q596">
        <v>3.8752276867030901E-2</v>
      </c>
      <c r="R596">
        <v>3.8752276867030901E-2</v>
      </c>
      <c r="S596">
        <v>3.8752276867030901E-2</v>
      </c>
      <c r="T596">
        <v>3.8752276867030901E-2</v>
      </c>
      <c r="U596">
        <v>3.8752276867030901E-2</v>
      </c>
      <c r="V596">
        <v>3.8752276867030901E-2</v>
      </c>
      <c r="W596">
        <v>3.8752276867030901E-2</v>
      </c>
    </row>
    <row r="597" spans="1:23" x14ac:dyDescent="0.3">
      <c r="A597" t="s">
        <v>100</v>
      </c>
      <c r="B597" t="s">
        <v>5</v>
      </c>
      <c r="C597" t="s">
        <v>15</v>
      </c>
      <c r="D597" t="s">
        <v>16</v>
      </c>
      <c r="E597" t="s">
        <v>103</v>
      </c>
      <c r="G597" t="s">
        <v>20</v>
      </c>
      <c r="L597" t="s">
        <v>19</v>
      </c>
    </row>
    <row r="598" spans="1:23" x14ac:dyDescent="0.3">
      <c r="A598" t="s">
        <v>100</v>
      </c>
      <c r="B598" t="s">
        <v>5</v>
      </c>
      <c r="C598" t="s">
        <v>15</v>
      </c>
      <c r="D598" t="s">
        <v>16</v>
      </c>
      <c r="E598" t="s">
        <v>103</v>
      </c>
      <c r="G598" t="s">
        <v>21</v>
      </c>
      <c r="H598" t="s">
        <v>67</v>
      </c>
    </row>
    <row r="599" spans="1:23" x14ac:dyDescent="0.3">
      <c r="A599" t="s">
        <v>100</v>
      </c>
      <c r="B599" t="s">
        <v>5</v>
      </c>
      <c r="C599" t="s">
        <v>15</v>
      </c>
      <c r="D599" t="s">
        <v>16</v>
      </c>
      <c r="E599" t="s">
        <v>103</v>
      </c>
      <c r="G599" t="s">
        <v>68</v>
      </c>
      <c r="L599" t="s">
        <v>69</v>
      </c>
      <c r="M599">
        <v>0.4</v>
      </c>
      <c r="N599">
        <f t="shared" ref="N599:W601" ca="1" si="110">M599</f>
        <v>0.4</v>
      </c>
      <c r="O599">
        <f t="shared" ca="1" si="110"/>
        <v>0.4</v>
      </c>
      <c r="P599">
        <f t="shared" ca="1" si="110"/>
        <v>0.4</v>
      </c>
      <c r="Q599">
        <f t="shared" ca="1" si="110"/>
        <v>0.4</v>
      </c>
      <c r="R599">
        <f t="shared" ca="1" si="110"/>
        <v>0.4</v>
      </c>
      <c r="S599">
        <f t="shared" ca="1" si="110"/>
        <v>0.4</v>
      </c>
      <c r="T599">
        <f t="shared" ca="1" si="110"/>
        <v>0.4</v>
      </c>
      <c r="U599">
        <f t="shared" ca="1" si="110"/>
        <v>0.4</v>
      </c>
      <c r="V599">
        <f t="shared" ca="1" si="110"/>
        <v>0.4</v>
      </c>
      <c r="W599">
        <f t="shared" ca="1" si="110"/>
        <v>0.4</v>
      </c>
    </row>
    <row r="600" spans="1:23" x14ac:dyDescent="0.3">
      <c r="A600" t="s">
        <v>100</v>
      </c>
      <c r="B600" t="s">
        <v>5</v>
      </c>
      <c r="C600" t="s">
        <v>15</v>
      </c>
      <c r="D600" t="s">
        <v>16</v>
      </c>
      <c r="E600" t="s">
        <v>103</v>
      </c>
      <c r="G600" t="s">
        <v>70</v>
      </c>
      <c r="L600" t="s">
        <v>69</v>
      </c>
      <c r="M600">
        <v>0.4</v>
      </c>
      <c r="N600">
        <f t="shared" ca="1" si="110"/>
        <v>0.4</v>
      </c>
      <c r="O600">
        <f t="shared" ca="1" si="110"/>
        <v>0.4</v>
      </c>
      <c r="P600">
        <f t="shared" ca="1" si="110"/>
        <v>0.4</v>
      </c>
      <c r="Q600">
        <f t="shared" ca="1" si="110"/>
        <v>0.4</v>
      </c>
      <c r="R600">
        <f t="shared" ca="1" si="110"/>
        <v>0.4</v>
      </c>
      <c r="S600">
        <f t="shared" ca="1" si="110"/>
        <v>0.4</v>
      </c>
      <c r="T600">
        <f t="shared" ca="1" si="110"/>
        <v>0.4</v>
      </c>
      <c r="U600">
        <f t="shared" ca="1" si="110"/>
        <v>0.4</v>
      </c>
      <c r="V600">
        <f t="shared" ca="1" si="110"/>
        <v>0.4</v>
      </c>
      <c r="W600">
        <f t="shared" ca="1" si="110"/>
        <v>0.4</v>
      </c>
    </row>
    <row r="601" spans="1:23" x14ac:dyDescent="0.3">
      <c r="A601" t="s">
        <v>100</v>
      </c>
      <c r="B601" t="s">
        <v>5</v>
      </c>
      <c r="C601" t="s">
        <v>15</v>
      </c>
      <c r="D601" t="s">
        <v>16</v>
      </c>
      <c r="E601" t="s">
        <v>103</v>
      </c>
      <c r="G601" t="s">
        <v>71</v>
      </c>
      <c r="M601">
        <v>10</v>
      </c>
      <c r="N601">
        <f t="shared" ca="1" si="110"/>
        <v>10</v>
      </c>
      <c r="O601">
        <f t="shared" ca="1" si="110"/>
        <v>10</v>
      </c>
      <c r="P601">
        <f t="shared" ca="1" si="110"/>
        <v>10</v>
      </c>
      <c r="Q601">
        <f t="shared" ca="1" si="110"/>
        <v>10</v>
      </c>
      <c r="R601">
        <f t="shared" ca="1" si="110"/>
        <v>10</v>
      </c>
      <c r="S601">
        <f t="shared" ca="1" si="110"/>
        <v>10</v>
      </c>
      <c r="T601">
        <f t="shared" ca="1" si="110"/>
        <v>10</v>
      </c>
      <c r="U601">
        <f t="shared" ca="1" si="110"/>
        <v>10</v>
      </c>
      <c r="V601">
        <f t="shared" ca="1" si="110"/>
        <v>10</v>
      </c>
      <c r="W601">
        <f t="shared" ca="1" si="110"/>
        <v>10</v>
      </c>
    </row>
    <row r="602" spans="1:23" x14ac:dyDescent="0.3">
      <c r="A602" t="s">
        <v>100</v>
      </c>
      <c r="B602" t="s">
        <v>5</v>
      </c>
      <c r="C602" t="s">
        <v>15</v>
      </c>
      <c r="D602" t="s">
        <v>16</v>
      </c>
      <c r="E602" t="s">
        <v>103</v>
      </c>
      <c r="F602" t="s">
        <v>104</v>
      </c>
      <c r="G602" t="s">
        <v>6</v>
      </c>
    </row>
    <row r="603" spans="1:23" x14ac:dyDescent="0.3">
      <c r="A603" t="s">
        <v>100</v>
      </c>
      <c r="B603" t="s">
        <v>5</v>
      </c>
      <c r="C603" t="s">
        <v>15</v>
      </c>
      <c r="D603" t="s">
        <v>16</v>
      </c>
      <c r="E603" t="s">
        <v>103</v>
      </c>
      <c r="F603" t="s">
        <v>104</v>
      </c>
      <c r="G603" t="s">
        <v>73</v>
      </c>
      <c r="L603" t="s">
        <v>74</v>
      </c>
      <c r="M603">
        <v>1950</v>
      </c>
      <c r="N603">
        <f t="shared" ref="N603:W605" ca="1" si="111">M603</f>
        <v>1950</v>
      </c>
      <c r="O603">
        <f t="shared" ca="1" si="111"/>
        <v>1950</v>
      </c>
      <c r="P603">
        <f t="shared" ca="1" si="111"/>
        <v>1950</v>
      </c>
      <c r="Q603">
        <f t="shared" ca="1" si="111"/>
        <v>1950</v>
      </c>
      <c r="R603">
        <f t="shared" ca="1" si="111"/>
        <v>1950</v>
      </c>
      <c r="S603">
        <f t="shared" ca="1" si="111"/>
        <v>1950</v>
      </c>
      <c r="T603">
        <f t="shared" ca="1" si="111"/>
        <v>1950</v>
      </c>
      <c r="U603">
        <f t="shared" ca="1" si="111"/>
        <v>1950</v>
      </c>
      <c r="V603">
        <f t="shared" ca="1" si="111"/>
        <v>1950</v>
      </c>
      <c r="W603">
        <f t="shared" ca="1" si="111"/>
        <v>1950</v>
      </c>
    </row>
    <row r="604" spans="1:23" x14ac:dyDescent="0.3">
      <c r="A604" t="s">
        <v>100</v>
      </c>
      <c r="B604" t="s">
        <v>5</v>
      </c>
      <c r="C604" t="s">
        <v>15</v>
      </c>
      <c r="D604" t="s">
        <v>16</v>
      </c>
      <c r="E604" t="s">
        <v>103</v>
      </c>
      <c r="F604" t="s">
        <v>104</v>
      </c>
      <c r="G604" t="s">
        <v>75</v>
      </c>
      <c r="L604" t="s">
        <v>74</v>
      </c>
      <c r="M604">
        <v>2016</v>
      </c>
      <c r="N604">
        <f t="shared" ca="1" si="111"/>
        <v>2016</v>
      </c>
      <c r="O604">
        <f t="shared" ca="1" si="111"/>
        <v>2016</v>
      </c>
      <c r="P604">
        <f t="shared" ca="1" si="111"/>
        <v>2016</v>
      </c>
      <c r="Q604">
        <f t="shared" ca="1" si="111"/>
        <v>2016</v>
      </c>
      <c r="R604">
        <f t="shared" ca="1" si="111"/>
        <v>2016</v>
      </c>
      <c r="S604">
        <f t="shared" ca="1" si="111"/>
        <v>2016</v>
      </c>
      <c r="T604">
        <f t="shared" ca="1" si="111"/>
        <v>2016</v>
      </c>
      <c r="U604">
        <f t="shared" ca="1" si="111"/>
        <v>2016</v>
      </c>
      <c r="V604">
        <f t="shared" ca="1" si="111"/>
        <v>2016</v>
      </c>
      <c r="W604">
        <f t="shared" ca="1" si="111"/>
        <v>2016</v>
      </c>
    </row>
    <row r="605" spans="1:23" x14ac:dyDescent="0.3">
      <c r="A605" t="s">
        <v>100</v>
      </c>
      <c r="B605" t="s">
        <v>5</v>
      </c>
      <c r="C605" t="s">
        <v>15</v>
      </c>
      <c r="D605" t="s">
        <v>16</v>
      </c>
      <c r="E605" t="s">
        <v>103</v>
      </c>
      <c r="F605" t="s">
        <v>104</v>
      </c>
      <c r="G605" t="s">
        <v>76</v>
      </c>
      <c r="L605" t="s">
        <v>77</v>
      </c>
      <c r="M605">
        <v>12</v>
      </c>
      <c r="N605">
        <f t="shared" ca="1" si="111"/>
        <v>12</v>
      </c>
      <c r="O605">
        <f t="shared" ca="1" si="111"/>
        <v>12</v>
      </c>
      <c r="P605">
        <f t="shared" ca="1" si="111"/>
        <v>12</v>
      </c>
      <c r="Q605">
        <f t="shared" ca="1" si="111"/>
        <v>12</v>
      </c>
      <c r="R605">
        <f t="shared" ca="1" si="111"/>
        <v>12</v>
      </c>
      <c r="S605">
        <f t="shared" ca="1" si="111"/>
        <v>12</v>
      </c>
      <c r="T605">
        <f t="shared" ca="1" si="111"/>
        <v>12</v>
      </c>
      <c r="U605">
        <f t="shared" ca="1" si="111"/>
        <v>12</v>
      </c>
      <c r="V605">
        <f t="shared" ca="1" si="111"/>
        <v>12</v>
      </c>
      <c r="W605">
        <f t="shared" ca="1" si="111"/>
        <v>12</v>
      </c>
    </row>
    <row r="606" spans="1:23" x14ac:dyDescent="0.3">
      <c r="A606" t="s">
        <v>100</v>
      </c>
      <c r="B606" t="s">
        <v>5</v>
      </c>
      <c r="C606" t="s">
        <v>15</v>
      </c>
      <c r="D606" t="s">
        <v>16</v>
      </c>
      <c r="E606" t="s">
        <v>103</v>
      </c>
      <c r="F606" t="s">
        <v>104</v>
      </c>
      <c r="G606" t="s">
        <v>78</v>
      </c>
      <c r="L606" t="s">
        <v>69</v>
      </c>
      <c r="M606">
        <v>1</v>
      </c>
    </row>
    <row r="607" spans="1:23" x14ac:dyDescent="0.3">
      <c r="A607" t="s">
        <v>100</v>
      </c>
      <c r="B607" t="s">
        <v>5</v>
      </c>
      <c r="C607" t="s">
        <v>15</v>
      </c>
      <c r="D607" t="s">
        <v>16</v>
      </c>
      <c r="E607" t="s">
        <v>103</v>
      </c>
      <c r="F607" t="s">
        <v>104</v>
      </c>
      <c r="G607" t="s">
        <v>79</v>
      </c>
      <c r="L607" t="s">
        <v>19</v>
      </c>
      <c r="M607">
        <v>10</v>
      </c>
      <c r="N607">
        <f t="shared" ref="N607:W610" ca="1" si="112">M607</f>
        <v>10</v>
      </c>
      <c r="O607">
        <f t="shared" ca="1" si="112"/>
        <v>10</v>
      </c>
      <c r="P607">
        <f t="shared" ca="1" si="112"/>
        <v>10</v>
      </c>
      <c r="Q607">
        <f t="shared" ca="1" si="112"/>
        <v>10</v>
      </c>
      <c r="R607">
        <f t="shared" ca="1" si="112"/>
        <v>10</v>
      </c>
      <c r="S607">
        <f t="shared" ca="1" si="112"/>
        <v>10</v>
      </c>
      <c r="T607">
        <f t="shared" ca="1" si="112"/>
        <v>10</v>
      </c>
      <c r="U607">
        <f t="shared" ca="1" si="112"/>
        <v>10</v>
      </c>
      <c r="V607">
        <f t="shared" ca="1" si="112"/>
        <v>10</v>
      </c>
      <c r="W607">
        <f t="shared" ca="1" si="112"/>
        <v>10</v>
      </c>
    </row>
    <row r="608" spans="1:23" x14ac:dyDescent="0.3">
      <c r="A608" t="s">
        <v>100</v>
      </c>
      <c r="B608" t="s">
        <v>5</v>
      </c>
      <c r="C608" t="s">
        <v>15</v>
      </c>
      <c r="D608" t="s">
        <v>16</v>
      </c>
      <c r="E608" t="s">
        <v>103</v>
      </c>
      <c r="F608" t="s">
        <v>104</v>
      </c>
      <c r="G608" t="s">
        <v>80</v>
      </c>
      <c r="L608" t="s">
        <v>81</v>
      </c>
      <c r="M608">
        <v>958.86606454158903</v>
      </c>
      <c r="N608">
        <f t="shared" ca="1" si="112"/>
        <v>958.86606454158903</v>
      </c>
      <c r="O608">
        <f t="shared" ca="1" si="112"/>
        <v>958.86606454158903</v>
      </c>
      <c r="P608">
        <f t="shared" ca="1" si="112"/>
        <v>958.86606454158903</v>
      </c>
      <c r="Q608">
        <f t="shared" ca="1" si="112"/>
        <v>958.86606454158903</v>
      </c>
      <c r="R608">
        <f t="shared" ca="1" si="112"/>
        <v>958.86606454158903</v>
      </c>
      <c r="S608">
        <f t="shared" ca="1" si="112"/>
        <v>958.86606454158903</v>
      </c>
      <c r="T608">
        <f t="shared" ca="1" si="112"/>
        <v>958.86606454158903</v>
      </c>
      <c r="U608">
        <f t="shared" ca="1" si="112"/>
        <v>958.86606454158903</v>
      </c>
      <c r="V608">
        <f t="shared" ca="1" si="112"/>
        <v>958.86606454158903</v>
      </c>
      <c r="W608">
        <f t="shared" ca="1" si="112"/>
        <v>958.86606454158903</v>
      </c>
    </row>
    <row r="609" spans="1:23" x14ac:dyDescent="0.3">
      <c r="A609" t="s">
        <v>100</v>
      </c>
      <c r="B609" t="s">
        <v>5</v>
      </c>
      <c r="C609" t="s">
        <v>15</v>
      </c>
      <c r="D609" t="s">
        <v>16</v>
      </c>
      <c r="E609" t="s">
        <v>103</v>
      </c>
      <c r="F609" t="s">
        <v>104</v>
      </c>
      <c r="G609" t="s">
        <v>83</v>
      </c>
      <c r="L609" t="s">
        <v>81</v>
      </c>
      <c r="M609">
        <v>4.69265610705508E-2</v>
      </c>
      <c r="N609">
        <f t="shared" ca="1" si="112"/>
        <v>4.69265610705508E-2</v>
      </c>
      <c r="O609">
        <f t="shared" ca="1" si="112"/>
        <v>4.69265610705508E-2</v>
      </c>
      <c r="P609">
        <f t="shared" ca="1" si="112"/>
        <v>4.69265610705508E-2</v>
      </c>
      <c r="Q609">
        <f t="shared" ca="1" si="112"/>
        <v>4.69265610705508E-2</v>
      </c>
      <c r="R609">
        <f t="shared" ca="1" si="112"/>
        <v>4.69265610705508E-2</v>
      </c>
      <c r="S609">
        <f t="shared" ca="1" si="112"/>
        <v>4.69265610705508E-2</v>
      </c>
      <c r="T609">
        <f t="shared" ca="1" si="112"/>
        <v>4.69265610705508E-2</v>
      </c>
      <c r="U609">
        <f t="shared" ca="1" si="112"/>
        <v>4.69265610705508E-2</v>
      </c>
      <c r="V609">
        <f t="shared" ca="1" si="112"/>
        <v>4.69265610705508E-2</v>
      </c>
      <c r="W609">
        <f t="shared" ca="1" si="112"/>
        <v>4.69265610705508E-2</v>
      </c>
    </row>
    <row r="610" spans="1:23" x14ac:dyDescent="0.3">
      <c r="A610" t="s">
        <v>100</v>
      </c>
      <c r="B610" t="s">
        <v>5</v>
      </c>
      <c r="C610" t="s">
        <v>15</v>
      </c>
      <c r="D610" t="s">
        <v>16</v>
      </c>
      <c r="E610" t="s">
        <v>103</v>
      </c>
      <c r="F610" t="s">
        <v>104</v>
      </c>
      <c r="G610" t="s">
        <v>17</v>
      </c>
      <c r="J610" t="s">
        <v>30</v>
      </c>
      <c r="L610" t="s">
        <v>85</v>
      </c>
      <c r="M610">
        <v>0.266470436191377</v>
      </c>
      <c r="N610">
        <f t="shared" ca="1" si="112"/>
        <v>0.266470436191377</v>
      </c>
      <c r="O610">
        <f t="shared" ca="1" si="112"/>
        <v>0.266470436191377</v>
      </c>
      <c r="P610">
        <f t="shared" ca="1" si="112"/>
        <v>0.266470436191377</v>
      </c>
      <c r="Q610">
        <f t="shared" ca="1" si="112"/>
        <v>0.266470436191377</v>
      </c>
      <c r="R610">
        <f t="shared" ca="1" si="112"/>
        <v>0.266470436191377</v>
      </c>
      <c r="S610">
        <f t="shared" ca="1" si="112"/>
        <v>0.266470436191377</v>
      </c>
      <c r="T610">
        <f t="shared" ca="1" si="112"/>
        <v>0.266470436191377</v>
      </c>
      <c r="U610">
        <f t="shared" ca="1" si="112"/>
        <v>0.266470436191377</v>
      </c>
      <c r="V610">
        <f t="shared" ca="1" si="112"/>
        <v>0.266470436191377</v>
      </c>
      <c r="W610">
        <f t="shared" ca="1" si="112"/>
        <v>0.266470436191377</v>
      </c>
    </row>
    <row r="611" spans="1:23" x14ac:dyDescent="0.3">
      <c r="A611" t="s">
        <v>100</v>
      </c>
      <c r="B611" t="s">
        <v>5</v>
      </c>
      <c r="C611" t="s">
        <v>15</v>
      </c>
      <c r="D611" t="s">
        <v>16</v>
      </c>
      <c r="E611" t="s">
        <v>103</v>
      </c>
      <c r="F611" t="s">
        <v>105</v>
      </c>
      <c r="G611" t="s">
        <v>6</v>
      </c>
    </row>
    <row r="612" spans="1:23" x14ac:dyDescent="0.3">
      <c r="A612" t="s">
        <v>100</v>
      </c>
      <c r="B612" t="s">
        <v>5</v>
      </c>
      <c r="C612" t="s">
        <v>15</v>
      </c>
      <c r="D612" t="s">
        <v>16</v>
      </c>
      <c r="E612" t="s">
        <v>103</v>
      </c>
      <c r="F612" t="s">
        <v>105</v>
      </c>
      <c r="G612" t="s">
        <v>73</v>
      </c>
      <c r="L612" t="s">
        <v>74</v>
      </c>
      <c r="M612">
        <v>1950</v>
      </c>
      <c r="N612">
        <f t="shared" ref="N612:W614" ca="1" si="113">M612</f>
        <v>1950</v>
      </c>
      <c r="O612">
        <f t="shared" ca="1" si="113"/>
        <v>1950</v>
      </c>
      <c r="P612">
        <f t="shared" ca="1" si="113"/>
        <v>1950</v>
      </c>
      <c r="Q612">
        <f t="shared" ca="1" si="113"/>
        <v>1950</v>
      </c>
      <c r="R612">
        <f t="shared" ca="1" si="113"/>
        <v>1950</v>
      </c>
      <c r="S612">
        <f t="shared" ca="1" si="113"/>
        <v>1950</v>
      </c>
      <c r="T612">
        <f t="shared" ca="1" si="113"/>
        <v>1950</v>
      </c>
      <c r="U612">
        <f t="shared" ca="1" si="113"/>
        <v>1950</v>
      </c>
      <c r="V612">
        <f t="shared" ca="1" si="113"/>
        <v>1950</v>
      </c>
      <c r="W612">
        <f t="shared" ca="1" si="113"/>
        <v>1950</v>
      </c>
    </row>
    <row r="613" spans="1:23" x14ac:dyDescent="0.3">
      <c r="A613" t="s">
        <v>100</v>
      </c>
      <c r="B613" t="s">
        <v>5</v>
      </c>
      <c r="C613" t="s">
        <v>15</v>
      </c>
      <c r="D613" t="s">
        <v>16</v>
      </c>
      <c r="E613" t="s">
        <v>103</v>
      </c>
      <c r="F613" t="s">
        <v>105</v>
      </c>
      <c r="G613" t="s">
        <v>75</v>
      </c>
      <c r="L613" t="s">
        <v>74</v>
      </c>
      <c r="M613">
        <v>2101</v>
      </c>
      <c r="N613">
        <f t="shared" ca="1" si="113"/>
        <v>2101</v>
      </c>
      <c r="O613">
        <f t="shared" ca="1" si="113"/>
        <v>2101</v>
      </c>
      <c r="P613">
        <f t="shared" ca="1" si="113"/>
        <v>2101</v>
      </c>
      <c r="Q613">
        <f t="shared" ca="1" si="113"/>
        <v>2101</v>
      </c>
      <c r="R613">
        <f t="shared" ca="1" si="113"/>
        <v>2101</v>
      </c>
      <c r="S613">
        <f t="shared" ca="1" si="113"/>
        <v>2101</v>
      </c>
      <c r="T613">
        <f t="shared" ca="1" si="113"/>
        <v>2101</v>
      </c>
      <c r="U613">
        <f t="shared" ca="1" si="113"/>
        <v>2101</v>
      </c>
      <c r="V613">
        <f t="shared" ca="1" si="113"/>
        <v>2101</v>
      </c>
      <c r="W613">
        <f t="shared" ca="1" si="113"/>
        <v>2101</v>
      </c>
    </row>
    <row r="614" spans="1:23" x14ac:dyDescent="0.3">
      <c r="A614" t="s">
        <v>100</v>
      </c>
      <c r="B614" t="s">
        <v>5</v>
      </c>
      <c r="C614" t="s">
        <v>15</v>
      </c>
      <c r="D614" t="s">
        <v>16</v>
      </c>
      <c r="E614" t="s">
        <v>103</v>
      </c>
      <c r="F614" t="s">
        <v>105</v>
      </c>
      <c r="G614" t="s">
        <v>76</v>
      </c>
      <c r="L614" t="s">
        <v>77</v>
      </c>
      <c r="M614">
        <v>12</v>
      </c>
      <c r="N614">
        <f t="shared" ca="1" si="113"/>
        <v>12</v>
      </c>
      <c r="O614">
        <f t="shared" ca="1" si="113"/>
        <v>12</v>
      </c>
      <c r="P614">
        <f t="shared" ca="1" si="113"/>
        <v>12</v>
      </c>
      <c r="Q614">
        <f t="shared" ca="1" si="113"/>
        <v>12</v>
      </c>
      <c r="R614">
        <f t="shared" ca="1" si="113"/>
        <v>12</v>
      </c>
      <c r="S614">
        <f t="shared" ca="1" si="113"/>
        <v>12</v>
      </c>
      <c r="T614">
        <f t="shared" ca="1" si="113"/>
        <v>12</v>
      </c>
      <c r="U614">
        <f t="shared" ca="1" si="113"/>
        <v>12</v>
      </c>
      <c r="V614">
        <f t="shared" ca="1" si="113"/>
        <v>12</v>
      </c>
      <c r="W614">
        <f t="shared" ca="1" si="113"/>
        <v>12</v>
      </c>
    </row>
    <row r="615" spans="1:23" x14ac:dyDescent="0.3">
      <c r="A615" t="s">
        <v>100</v>
      </c>
      <c r="B615" t="s">
        <v>5</v>
      </c>
      <c r="C615" t="s">
        <v>15</v>
      </c>
      <c r="D615" t="s">
        <v>16</v>
      </c>
      <c r="E615" t="s">
        <v>103</v>
      </c>
      <c r="F615" t="s">
        <v>105</v>
      </c>
      <c r="G615" t="s">
        <v>78</v>
      </c>
      <c r="L615" t="s">
        <v>69</v>
      </c>
      <c r="M615">
        <v>0</v>
      </c>
    </row>
    <row r="616" spans="1:23" x14ac:dyDescent="0.3">
      <c r="A616" t="s">
        <v>100</v>
      </c>
      <c r="B616" t="s">
        <v>5</v>
      </c>
      <c r="C616" t="s">
        <v>15</v>
      </c>
      <c r="D616" t="s">
        <v>16</v>
      </c>
      <c r="E616" t="s">
        <v>103</v>
      </c>
      <c r="F616" t="s">
        <v>105</v>
      </c>
      <c r="G616" t="s">
        <v>79</v>
      </c>
      <c r="L616" t="s">
        <v>19</v>
      </c>
      <c r="M616">
        <v>10</v>
      </c>
      <c r="N616">
        <f t="shared" ref="N616:W619" ca="1" si="114">M616</f>
        <v>10</v>
      </c>
      <c r="O616">
        <f t="shared" ca="1" si="114"/>
        <v>10</v>
      </c>
      <c r="P616">
        <f t="shared" ca="1" si="114"/>
        <v>10</v>
      </c>
      <c r="Q616">
        <f t="shared" ca="1" si="114"/>
        <v>10</v>
      </c>
      <c r="R616">
        <f t="shared" ca="1" si="114"/>
        <v>10</v>
      </c>
      <c r="S616">
        <f t="shared" ca="1" si="114"/>
        <v>10</v>
      </c>
      <c r="T616">
        <f t="shared" ca="1" si="114"/>
        <v>10</v>
      </c>
      <c r="U616">
        <f t="shared" ca="1" si="114"/>
        <v>10</v>
      </c>
      <c r="V616">
        <f t="shared" ca="1" si="114"/>
        <v>10</v>
      </c>
      <c r="W616">
        <f t="shared" ca="1" si="114"/>
        <v>10</v>
      </c>
    </row>
    <row r="617" spans="1:23" x14ac:dyDescent="0.3">
      <c r="A617" t="s">
        <v>100</v>
      </c>
      <c r="B617" t="s">
        <v>5</v>
      </c>
      <c r="C617" t="s">
        <v>15</v>
      </c>
      <c r="D617" t="s">
        <v>16</v>
      </c>
      <c r="E617" t="s">
        <v>103</v>
      </c>
      <c r="F617" t="s">
        <v>105</v>
      </c>
      <c r="G617" t="s">
        <v>80</v>
      </c>
      <c r="L617" t="s">
        <v>81</v>
      </c>
      <c r="M617">
        <v>959.36661452634098</v>
      </c>
      <c r="N617">
        <f t="shared" ca="1" si="114"/>
        <v>959.36661452634098</v>
      </c>
      <c r="O617">
        <f t="shared" ca="1" si="114"/>
        <v>959.36661452634098</v>
      </c>
      <c r="P617">
        <f t="shared" ca="1" si="114"/>
        <v>959.36661452634098</v>
      </c>
      <c r="Q617">
        <f t="shared" ca="1" si="114"/>
        <v>959.36661452634098</v>
      </c>
      <c r="R617">
        <f t="shared" ca="1" si="114"/>
        <v>959.36661452634098</v>
      </c>
      <c r="S617">
        <f t="shared" ca="1" si="114"/>
        <v>959.36661452634098</v>
      </c>
      <c r="T617">
        <f t="shared" ca="1" si="114"/>
        <v>959.36661452634098</v>
      </c>
      <c r="U617">
        <f t="shared" ca="1" si="114"/>
        <v>959.36661452634098</v>
      </c>
      <c r="V617">
        <f t="shared" ca="1" si="114"/>
        <v>959.36661452634098</v>
      </c>
      <c r="W617">
        <f t="shared" ca="1" si="114"/>
        <v>959.36661452634098</v>
      </c>
    </row>
    <row r="618" spans="1:23" x14ac:dyDescent="0.3">
      <c r="A618" t="s">
        <v>100</v>
      </c>
      <c r="B618" t="s">
        <v>5</v>
      </c>
      <c r="C618" t="s">
        <v>15</v>
      </c>
      <c r="D618" t="s">
        <v>16</v>
      </c>
      <c r="E618" t="s">
        <v>103</v>
      </c>
      <c r="F618" t="s">
        <v>105</v>
      </c>
      <c r="G618" t="s">
        <v>83</v>
      </c>
      <c r="L618" t="s">
        <v>81</v>
      </c>
      <c r="M618">
        <v>4.69265610705508E-2</v>
      </c>
      <c r="N618">
        <f t="shared" ca="1" si="114"/>
        <v>4.69265610705508E-2</v>
      </c>
      <c r="O618">
        <f t="shared" ca="1" si="114"/>
        <v>4.69265610705508E-2</v>
      </c>
      <c r="P618">
        <f t="shared" ca="1" si="114"/>
        <v>4.69265610705508E-2</v>
      </c>
      <c r="Q618">
        <f t="shared" ca="1" si="114"/>
        <v>4.69265610705508E-2</v>
      </c>
      <c r="R618">
        <f t="shared" ca="1" si="114"/>
        <v>4.69265610705508E-2</v>
      </c>
      <c r="S618">
        <f t="shared" ca="1" si="114"/>
        <v>4.69265610705508E-2</v>
      </c>
      <c r="T618">
        <f t="shared" ca="1" si="114"/>
        <v>4.69265610705508E-2</v>
      </c>
      <c r="U618">
        <f t="shared" ca="1" si="114"/>
        <v>4.69265610705508E-2</v>
      </c>
      <c r="V618">
        <f t="shared" ca="1" si="114"/>
        <v>4.69265610705508E-2</v>
      </c>
      <c r="W618">
        <f t="shared" ca="1" si="114"/>
        <v>4.69265610705508E-2</v>
      </c>
    </row>
    <row r="619" spans="1:23" x14ac:dyDescent="0.3">
      <c r="A619" t="s">
        <v>100</v>
      </c>
      <c r="B619" t="s">
        <v>5</v>
      </c>
      <c r="C619" t="s">
        <v>15</v>
      </c>
      <c r="D619" t="s">
        <v>16</v>
      </c>
      <c r="E619" t="s">
        <v>103</v>
      </c>
      <c r="F619" t="s">
        <v>105</v>
      </c>
      <c r="G619" t="s">
        <v>17</v>
      </c>
      <c r="J619" t="s">
        <v>30</v>
      </c>
      <c r="L619" t="s">
        <v>85</v>
      </c>
      <c r="M619">
        <v>0.20135002058756901</v>
      </c>
      <c r="N619">
        <f t="shared" ca="1" si="114"/>
        <v>0.20135002058756901</v>
      </c>
      <c r="O619">
        <f t="shared" ca="1" si="114"/>
        <v>0.20135002058756901</v>
      </c>
      <c r="P619">
        <f t="shared" ca="1" si="114"/>
        <v>0.20135002058756901</v>
      </c>
      <c r="Q619">
        <f t="shared" ca="1" si="114"/>
        <v>0.20135002058756901</v>
      </c>
      <c r="R619">
        <f t="shared" ca="1" si="114"/>
        <v>0.20135002058756901</v>
      </c>
      <c r="S619">
        <f t="shared" ca="1" si="114"/>
        <v>0.20135002058756901</v>
      </c>
      <c r="T619">
        <f t="shared" ca="1" si="114"/>
        <v>0.20135002058756901</v>
      </c>
      <c r="U619">
        <f t="shared" ca="1" si="114"/>
        <v>0.20135002058756901</v>
      </c>
      <c r="V619">
        <f t="shared" ca="1" si="114"/>
        <v>0.20135002058756901</v>
      </c>
      <c r="W619">
        <f t="shared" ca="1" si="114"/>
        <v>0.20135002058756901</v>
      </c>
    </row>
    <row r="620" spans="1:23" x14ac:dyDescent="0.3">
      <c r="A620" t="s">
        <v>100</v>
      </c>
      <c r="B620" t="s">
        <v>5</v>
      </c>
      <c r="C620" t="s">
        <v>15</v>
      </c>
      <c r="D620" t="s">
        <v>16</v>
      </c>
      <c r="E620" t="s">
        <v>103</v>
      </c>
      <c r="F620" t="s">
        <v>106</v>
      </c>
      <c r="G620" t="s">
        <v>6</v>
      </c>
    </row>
    <row r="621" spans="1:23" x14ac:dyDescent="0.3">
      <c r="A621" t="s">
        <v>100</v>
      </c>
      <c r="B621" t="s">
        <v>5</v>
      </c>
      <c r="C621" t="s">
        <v>15</v>
      </c>
      <c r="D621" t="s">
        <v>16</v>
      </c>
      <c r="E621" t="s">
        <v>103</v>
      </c>
      <c r="F621" t="s">
        <v>106</v>
      </c>
      <c r="G621" t="s">
        <v>73</v>
      </c>
      <c r="L621" t="s">
        <v>74</v>
      </c>
      <c r="M621">
        <v>1950</v>
      </c>
      <c r="N621">
        <f t="shared" ref="N621:W623" ca="1" si="115">M621</f>
        <v>1950</v>
      </c>
      <c r="O621">
        <f t="shared" ca="1" si="115"/>
        <v>1950</v>
      </c>
      <c r="P621">
        <f t="shared" ca="1" si="115"/>
        <v>1950</v>
      </c>
      <c r="Q621">
        <f t="shared" ca="1" si="115"/>
        <v>1950</v>
      </c>
      <c r="R621">
        <f t="shared" ca="1" si="115"/>
        <v>1950</v>
      </c>
      <c r="S621">
        <f t="shared" ca="1" si="115"/>
        <v>1950</v>
      </c>
      <c r="T621">
        <f t="shared" ca="1" si="115"/>
        <v>1950</v>
      </c>
      <c r="U621">
        <f t="shared" ca="1" si="115"/>
        <v>1950</v>
      </c>
      <c r="V621">
        <f t="shared" ca="1" si="115"/>
        <v>1950</v>
      </c>
      <c r="W621">
        <f t="shared" ca="1" si="115"/>
        <v>1950</v>
      </c>
    </row>
    <row r="622" spans="1:23" x14ac:dyDescent="0.3">
      <c r="A622" t="s">
        <v>100</v>
      </c>
      <c r="B622" t="s">
        <v>5</v>
      </c>
      <c r="C622" t="s">
        <v>15</v>
      </c>
      <c r="D622" t="s">
        <v>16</v>
      </c>
      <c r="E622" t="s">
        <v>103</v>
      </c>
      <c r="F622" t="s">
        <v>106</v>
      </c>
      <c r="G622" t="s">
        <v>75</v>
      </c>
      <c r="L622" t="s">
        <v>74</v>
      </c>
      <c r="M622">
        <v>2101</v>
      </c>
      <c r="N622">
        <f t="shared" ca="1" si="115"/>
        <v>2101</v>
      </c>
      <c r="O622">
        <f t="shared" ca="1" si="115"/>
        <v>2101</v>
      </c>
      <c r="P622">
        <f t="shared" ca="1" si="115"/>
        <v>2101</v>
      </c>
      <c r="Q622">
        <f t="shared" ca="1" si="115"/>
        <v>2101</v>
      </c>
      <c r="R622">
        <f t="shared" ca="1" si="115"/>
        <v>2101</v>
      </c>
      <c r="S622">
        <f t="shared" ca="1" si="115"/>
        <v>2101</v>
      </c>
      <c r="T622">
        <f t="shared" ca="1" si="115"/>
        <v>2101</v>
      </c>
      <c r="U622">
        <f t="shared" ca="1" si="115"/>
        <v>2101</v>
      </c>
      <c r="V622">
        <f t="shared" ca="1" si="115"/>
        <v>2101</v>
      </c>
      <c r="W622">
        <f t="shared" ca="1" si="115"/>
        <v>2101</v>
      </c>
    </row>
    <row r="623" spans="1:23" x14ac:dyDescent="0.3">
      <c r="A623" t="s">
        <v>100</v>
      </c>
      <c r="B623" t="s">
        <v>5</v>
      </c>
      <c r="C623" t="s">
        <v>15</v>
      </c>
      <c r="D623" t="s">
        <v>16</v>
      </c>
      <c r="E623" t="s">
        <v>103</v>
      </c>
      <c r="F623" t="s">
        <v>106</v>
      </c>
      <c r="G623" t="s">
        <v>76</v>
      </c>
      <c r="L623" t="s">
        <v>77</v>
      </c>
      <c r="M623">
        <v>12</v>
      </c>
      <c r="N623">
        <f t="shared" ca="1" si="115"/>
        <v>12</v>
      </c>
      <c r="O623">
        <f t="shared" ca="1" si="115"/>
        <v>12</v>
      </c>
      <c r="P623">
        <f t="shared" ca="1" si="115"/>
        <v>12</v>
      </c>
      <c r="Q623">
        <f t="shared" ca="1" si="115"/>
        <v>12</v>
      </c>
      <c r="R623">
        <f t="shared" ca="1" si="115"/>
        <v>12</v>
      </c>
      <c r="S623">
        <f t="shared" ca="1" si="115"/>
        <v>12</v>
      </c>
      <c r="T623">
        <f t="shared" ca="1" si="115"/>
        <v>12</v>
      </c>
      <c r="U623">
        <f t="shared" ca="1" si="115"/>
        <v>12</v>
      </c>
      <c r="V623">
        <f t="shared" ca="1" si="115"/>
        <v>12</v>
      </c>
      <c r="W623">
        <f t="shared" ca="1" si="115"/>
        <v>12</v>
      </c>
    </row>
    <row r="624" spans="1:23" x14ac:dyDescent="0.3">
      <c r="A624" t="s">
        <v>100</v>
      </c>
      <c r="B624" t="s">
        <v>5</v>
      </c>
      <c r="C624" t="s">
        <v>15</v>
      </c>
      <c r="D624" t="s">
        <v>16</v>
      </c>
      <c r="E624" t="s">
        <v>103</v>
      </c>
      <c r="F624" t="s">
        <v>106</v>
      </c>
      <c r="G624" t="s">
        <v>78</v>
      </c>
      <c r="L624" t="s">
        <v>69</v>
      </c>
      <c r="M624">
        <v>0</v>
      </c>
    </row>
    <row r="625" spans="1:23" x14ac:dyDescent="0.3">
      <c r="A625" t="s">
        <v>100</v>
      </c>
      <c r="B625" t="s">
        <v>5</v>
      </c>
      <c r="C625" t="s">
        <v>15</v>
      </c>
      <c r="D625" t="s">
        <v>16</v>
      </c>
      <c r="E625" t="s">
        <v>103</v>
      </c>
      <c r="F625" t="s">
        <v>106</v>
      </c>
      <c r="G625" t="s">
        <v>79</v>
      </c>
      <c r="L625" t="s">
        <v>19</v>
      </c>
      <c r="M625">
        <v>10</v>
      </c>
      <c r="N625">
        <f t="shared" ref="N625:W628" ca="1" si="116">M625</f>
        <v>10</v>
      </c>
      <c r="O625">
        <f t="shared" ca="1" si="116"/>
        <v>10</v>
      </c>
      <c r="P625">
        <f t="shared" ca="1" si="116"/>
        <v>10</v>
      </c>
      <c r="Q625">
        <f t="shared" ca="1" si="116"/>
        <v>10</v>
      </c>
      <c r="R625">
        <f t="shared" ca="1" si="116"/>
        <v>10</v>
      </c>
      <c r="S625">
        <f t="shared" ca="1" si="116"/>
        <v>10</v>
      </c>
      <c r="T625">
        <f t="shared" ca="1" si="116"/>
        <v>10</v>
      </c>
      <c r="U625">
        <f t="shared" ca="1" si="116"/>
        <v>10</v>
      </c>
      <c r="V625">
        <f t="shared" ca="1" si="116"/>
        <v>10</v>
      </c>
      <c r="W625">
        <f t="shared" ca="1" si="116"/>
        <v>10</v>
      </c>
    </row>
    <row r="626" spans="1:23" x14ac:dyDescent="0.3">
      <c r="A626" t="s">
        <v>100</v>
      </c>
      <c r="B626" t="s">
        <v>5</v>
      </c>
      <c r="C626" t="s">
        <v>15</v>
      </c>
      <c r="D626" t="s">
        <v>16</v>
      </c>
      <c r="E626" t="s">
        <v>103</v>
      </c>
      <c r="F626" t="s">
        <v>106</v>
      </c>
      <c r="G626" t="s">
        <v>80</v>
      </c>
      <c r="L626" t="s">
        <v>81</v>
      </c>
      <c r="M626">
        <v>1115.7884847615101</v>
      </c>
      <c r="N626">
        <f t="shared" ca="1" si="116"/>
        <v>1115.7884847615101</v>
      </c>
      <c r="O626">
        <f t="shared" ca="1" si="116"/>
        <v>1115.7884847615101</v>
      </c>
      <c r="P626">
        <f t="shared" ca="1" si="116"/>
        <v>1115.7884847615101</v>
      </c>
      <c r="Q626">
        <f t="shared" ca="1" si="116"/>
        <v>1115.7884847615101</v>
      </c>
      <c r="R626">
        <f t="shared" ca="1" si="116"/>
        <v>1115.7884847615101</v>
      </c>
      <c r="S626">
        <f t="shared" ca="1" si="116"/>
        <v>1115.7884847615101</v>
      </c>
      <c r="T626">
        <f t="shared" ca="1" si="116"/>
        <v>1115.7884847615101</v>
      </c>
      <c r="U626">
        <f t="shared" ca="1" si="116"/>
        <v>1115.7884847615101</v>
      </c>
      <c r="V626">
        <f t="shared" ca="1" si="116"/>
        <v>1115.7884847615101</v>
      </c>
      <c r="W626">
        <f t="shared" ca="1" si="116"/>
        <v>1115.7884847615101</v>
      </c>
    </row>
    <row r="627" spans="1:23" x14ac:dyDescent="0.3">
      <c r="A627" t="s">
        <v>100</v>
      </c>
      <c r="B627" t="s">
        <v>5</v>
      </c>
      <c r="C627" t="s">
        <v>15</v>
      </c>
      <c r="D627" t="s">
        <v>16</v>
      </c>
      <c r="E627" t="s">
        <v>103</v>
      </c>
      <c r="F627" t="s">
        <v>106</v>
      </c>
      <c r="G627" t="s">
        <v>83</v>
      </c>
      <c r="L627" t="s">
        <v>81</v>
      </c>
      <c r="M627">
        <v>4.69265610705508E-2</v>
      </c>
      <c r="N627">
        <f t="shared" ca="1" si="116"/>
        <v>4.69265610705508E-2</v>
      </c>
      <c r="O627">
        <f t="shared" ca="1" si="116"/>
        <v>4.69265610705508E-2</v>
      </c>
      <c r="P627">
        <f t="shared" ca="1" si="116"/>
        <v>4.69265610705508E-2</v>
      </c>
      <c r="Q627">
        <f t="shared" ca="1" si="116"/>
        <v>4.69265610705508E-2</v>
      </c>
      <c r="R627">
        <f t="shared" ca="1" si="116"/>
        <v>4.69265610705508E-2</v>
      </c>
      <c r="S627">
        <f t="shared" ca="1" si="116"/>
        <v>4.69265610705508E-2</v>
      </c>
      <c r="T627">
        <f t="shared" ca="1" si="116"/>
        <v>4.69265610705508E-2</v>
      </c>
      <c r="U627">
        <f t="shared" ca="1" si="116"/>
        <v>4.69265610705508E-2</v>
      </c>
      <c r="V627">
        <f t="shared" ca="1" si="116"/>
        <v>4.69265610705508E-2</v>
      </c>
      <c r="W627">
        <f t="shared" ca="1" si="116"/>
        <v>4.69265610705508E-2</v>
      </c>
    </row>
    <row r="628" spans="1:23" x14ac:dyDescent="0.3">
      <c r="A628" t="s">
        <v>100</v>
      </c>
      <c r="B628" t="s">
        <v>5</v>
      </c>
      <c r="C628" t="s">
        <v>15</v>
      </c>
      <c r="D628" t="s">
        <v>16</v>
      </c>
      <c r="E628" t="s">
        <v>103</v>
      </c>
      <c r="F628" t="s">
        <v>106</v>
      </c>
      <c r="G628" t="s">
        <v>17</v>
      </c>
      <c r="J628" t="s">
        <v>30</v>
      </c>
      <c r="L628" t="s">
        <v>85</v>
      </c>
      <c r="M628">
        <v>0.11710921111471601</v>
      </c>
      <c r="N628">
        <f t="shared" ca="1" si="116"/>
        <v>0.11710921111471601</v>
      </c>
      <c r="O628">
        <f t="shared" ca="1" si="116"/>
        <v>0.11710921111471601</v>
      </c>
      <c r="P628">
        <f t="shared" ca="1" si="116"/>
        <v>0.11710921111471601</v>
      </c>
      <c r="Q628">
        <f t="shared" ca="1" si="116"/>
        <v>0.11710921111471601</v>
      </c>
      <c r="R628">
        <f t="shared" ca="1" si="116"/>
        <v>0.11710921111471601</v>
      </c>
      <c r="S628">
        <f t="shared" ca="1" si="116"/>
        <v>0.11710921111471601</v>
      </c>
      <c r="T628">
        <f t="shared" ca="1" si="116"/>
        <v>0.11710921111471601</v>
      </c>
      <c r="U628">
        <f t="shared" ca="1" si="116"/>
        <v>0.11710921111471601</v>
      </c>
      <c r="V628">
        <f t="shared" ca="1" si="116"/>
        <v>0.11710921111471601</v>
      </c>
      <c r="W628">
        <f t="shared" ca="1" si="116"/>
        <v>0.11710921111471601</v>
      </c>
    </row>
    <row r="629" spans="1:23" x14ac:dyDescent="0.3">
      <c r="A629" t="s">
        <v>100</v>
      </c>
      <c r="B629" t="s">
        <v>5</v>
      </c>
      <c r="C629" t="s">
        <v>15</v>
      </c>
      <c r="D629" t="s">
        <v>16</v>
      </c>
      <c r="E629" t="s">
        <v>103</v>
      </c>
      <c r="F629" t="s">
        <v>107</v>
      </c>
      <c r="G629" t="s">
        <v>6</v>
      </c>
    </row>
    <row r="630" spans="1:23" x14ac:dyDescent="0.3">
      <c r="A630" t="s">
        <v>100</v>
      </c>
      <c r="B630" t="s">
        <v>5</v>
      </c>
      <c r="C630" t="s">
        <v>15</v>
      </c>
      <c r="D630" t="s">
        <v>16</v>
      </c>
      <c r="E630" t="s">
        <v>103</v>
      </c>
      <c r="F630" t="s">
        <v>107</v>
      </c>
      <c r="G630" t="s">
        <v>73</v>
      </c>
      <c r="L630" t="s">
        <v>74</v>
      </c>
      <c r="M630">
        <v>1950</v>
      </c>
      <c r="N630">
        <f t="shared" ref="N630:W632" ca="1" si="117">M630</f>
        <v>1950</v>
      </c>
      <c r="O630">
        <f t="shared" ca="1" si="117"/>
        <v>1950</v>
      </c>
      <c r="P630">
        <f t="shared" ca="1" si="117"/>
        <v>1950</v>
      </c>
      <c r="Q630">
        <f t="shared" ca="1" si="117"/>
        <v>1950</v>
      </c>
      <c r="R630">
        <f t="shared" ca="1" si="117"/>
        <v>1950</v>
      </c>
      <c r="S630">
        <f t="shared" ca="1" si="117"/>
        <v>1950</v>
      </c>
      <c r="T630">
        <f t="shared" ca="1" si="117"/>
        <v>1950</v>
      </c>
      <c r="U630">
        <f t="shared" ca="1" si="117"/>
        <v>1950</v>
      </c>
      <c r="V630">
        <f t="shared" ca="1" si="117"/>
        <v>1950</v>
      </c>
      <c r="W630">
        <f t="shared" ca="1" si="117"/>
        <v>1950</v>
      </c>
    </row>
    <row r="631" spans="1:23" x14ac:dyDescent="0.3">
      <c r="A631" t="s">
        <v>100</v>
      </c>
      <c r="B631" t="s">
        <v>5</v>
      </c>
      <c r="C631" t="s">
        <v>15</v>
      </c>
      <c r="D631" t="s">
        <v>16</v>
      </c>
      <c r="E631" t="s">
        <v>103</v>
      </c>
      <c r="F631" t="s">
        <v>107</v>
      </c>
      <c r="G631" t="s">
        <v>75</v>
      </c>
      <c r="L631" t="s">
        <v>74</v>
      </c>
      <c r="M631">
        <v>2101</v>
      </c>
      <c r="N631">
        <f t="shared" ca="1" si="117"/>
        <v>2101</v>
      </c>
      <c r="O631">
        <f t="shared" ca="1" si="117"/>
        <v>2101</v>
      </c>
      <c r="P631">
        <f t="shared" ca="1" si="117"/>
        <v>2101</v>
      </c>
      <c r="Q631">
        <f t="shared" ca="1" si="117"/>
        <v>2101</v>
      </c>
      <c r="R631">
        <f t="shared" ca="1" si="117"/>
        <v>2101</v>
      </c>
      <c r="S631">
        <f t="shared" ca="1" si="117"/>
        <v>2101</v>
      </c>
      <c r="T631">
        <f t="shared" ca="1" si="117"/>
        <v>2101</v>
      </c>
      <c r="U631">
        <f t="shared" ca="1" si="117"/>
        <v>2101</v>
      </c>
      <c r="V631">
        <f t="shared" ca="1" si="117"/>
        <v>2101</v>
      </c>
      <c r="W631">
        <f t="shared" ca="1" si="117"/>
        <v>2101</v>
      </c>
    </row>
    <row r="632" spans="1:23" x14ac:dyDescent="0.3">
      <c r="A632" t="s">
        <v>100</v>
      </c>
      <c r="B632" t="s">
        <v>5</v>
      </c>
      <c r="C632" t="s">
        <v>15</v>
      </c>
      <c r="D632" t="s">
        <v>16</v>
      </c>
      <c r="E632" t="s">
        <v>103</v>
      </c>
      <c r="F632" t="s">
        <v>107</v>
      </c>
      <c r="G632" t="s">
        <v>76</v>
      </c>
      <c r="L632" t="s">
        <v>77</v>
      </c>
      <c r="M632">
        <v>12</v>
      </c>
      <c r="N632">
        <f t="shared" ca="1" si="117"/>
        <v>12</v>
      </c>
      <c r="O632">
        <f t="shared" ca="1" si="117"/>
        <v>12</v>
      </c>
      <c r="P632">
        <f t="shared" ca="1" si="117"/>
        <v>12</v>
      </c>
      <c r="Q632">
        <f t="shared" ca="1" si="117"/>
        <v>12</v>
      </c>
      <c r="R632">
        <f t="shared" ca="1" si="117"/>
        <v>12</v>
      </c>
      <c r="S632">
        <f t="shared" ca="1" si="117"/>
        <v>12</v>
      </c>
      <c r="T632">
        <f t="shared" ca="1" si="117"/>
        <v>12</v>
      </c>
      <c r="U632">
        <f t="shared" ca="1" si="117"/>
        <v>12</v>
      </c>
      <c r="V632">
        <f t="shared" ca="1" si="117"/>
        <v>12</v>
      </c>
      <c r="W632">
        <f t="shared" ca="1" si="117"/>
        <v>12</v>
      </c>
    </row>
    <row r="633" spans="1:23" x14ac:dyDescent="0.3">
      <c r="A633" t="s">
        <v>100</v>
      </c>
      <c r="B633" t="s">
        <v>5</v>
      </c>
      <c r="C633" t="s">
        <v>15</v>
      </c>
      <c r="D633" t="s">
        <v>16</v>
      </c>
      <c r="E633" t="s">
        <v>103</v>
      </c>
      <c r="F633" t="s">
        <v>107</v>
      </c>
      <c r="G633" t="s">
        <v>78</v>
      </c>
      <c r="L633" t="s">
        <v>69</v>
      </c>
      <c r="M633">
        <v>0</v>
      </c>
    </row>
    <row r="634" spans="1:23" x14ac:dyDescent="0.3">
      <c r="A634" t="s">
        <v>100</v>
      </c>
      <c r="B634" t="s">
        <v>5</v>
      </c>
      <c r="C634" t="s">
        <v>15</v>
      </c>
      <c r="D634" t="s">
        <v>16</v>
      </c>
      <c r="E634" t="s">
        <v>103</v>
      </c>
      <c r="F634" t="s">
        <v>107</v>
      </c>
      <c r="G634" t="s">
        <v>79</v>
      </c>
      <c r="L634" t="s">
        <v>19</v>
      </c>
      <c r="M634">
        <v>10</v>
      </c>
      <c r="N634">
        <f t="shared" ref="N634:W637" ca="1" si="118">M634</f>
        <v>10</v>
      </c>
      <c r="O634">
        <f t="shared" ca="1" si="118"/>
        <v>10</v>
      </c>
      <c r="P634">
        <f t="shared" ca="1" si="118"/>
        <v>10</v>
      </c>
      <c r="Q634">
        <f t="shared" ca="1" si="118"/>
        <v>10</v>
      </c>
      <c r="R634">
        <f t="shared" ca="1" si="118"/>
        <v>10</v>
      </c>
      <c r="S634">
        <f t="shared" ca="1" si="118"/>
        <v>10</v>
      </c>
      <c r="T634">
        <f t="shared" ca="1" si="118"/>
        <v>10</v>
      </c>
      <c r="U634">
        <f t="shared" ca="1" si="118"/>
        <v>10</v>
      </c>
      <c r="V634">
        <f t="shared" ca="1" si="118"/>
        <v>10</v>
      </c>
      <c r="W634">
        <f t="shared" ca="1" si="118"/>
        <v>10</v>
      </c>
    </row>
    <row r="635" spans="1:23" x14ac:dyDescent="0.3">
      <c r="A635" t="s">
        <v>100</v>
      </c>
      <c r="B635" t="s">
        <v>5</v>
      </c>
      <c r="C635" t="s">
        <v>15</v>
      </c>
      <c r="D635" t="s">
        <v>16</v>
      </c>
      <c r="E635" t="s">
        <v>103</v>
      </c>
      <c r="F635" t="s">
        <v>107</v>
      </c>
      <c r="G635" t="s">
        <v>80</v>
      </c>
      <c r="L635" t="s">
        <v>81</v>
      </c>
      <c r="M635">
        <v>973.90428015594796</v>
      </c>
      <c r="N635">
        <f t="shared" ca="1" si="118"/>
        <v>973.90428015594796</v>
      </c>
      <c r="O635">
        <f t="shared" ca="1" si="118"/>
        <v>973.90428015594796</v>
      </c>
      <c r="P635">
        <f t="shared" ca="1" si="118"/>
        <v>973.90428015594796</v>
      </c>
      <c r="Q635">
        <f t="shared" ca="1" si="118"/>
        <v>973.90428015594796</v>
      </c>
      <c r="R635">
        <f t="shared" ca="1" si="118"/>
        <v>973.90428015594796</v>
      </c>
      <c r="S635">
        <f t="shared" ca="1" si="118"/>
        <v>973.90428015594796</v>
      </c>
      <c r="T635">
        <f t="shared" ca="1" si="118"/>
        <v>973.90428015594796</v>
      </c>
      <c r="U635">
        <f t="shared" ca="1" si="118"/>
        <v>973.90428015594796</v>
      </c>
      <c r="V635">
        <f t="shared" ca="1" si="118"/>
        <v>973.90428015594796</v>
      </c>
      <c r="W635">
        <f t="shared" ca="1" si="118"/>
        <v>973.90428015594796</v>
      </c>
    </row>
    <row r="636" spans="1:23" x14ac:dyDescent="0.3">
      <c r="A636" t="s">
        <v>100</v>
      </c>
      <c r="B636" t="s">
        <v>5</v>
      </c>
      <c r="C636" t="s">
        <v>15</v>
      </c>
      <c r="D636" t="s">
        <v>16</v>
      </c>
      <c r="E636" t="s">
        <v>103</v>
      </c>
      <c r="F636" t="s">
        <v>107</v>
      </c>
      <c r="G636" t="s">
        <v>83</v>
      </c>
      <c r="L636" t="s">
        <v>81</v>
      </c>
      <c r="M636">
        <v>4.69265610705508E-2</v>
      </c>
      <c r="N636">
        <f t="shared" ca="1" si="118"/>
        <v>4.69265610705508E-2</v>
      </c>
      <c r="O636">
        <f t="shared" ca="1" si="118"/>
        <v>4.69265610705508E-2</v>
      </c>
      <c r="P636">
        <f t="shared" ca="1" si="118"/>
        <v>4.69265610705508E-2</v>
      </c>
      <c r="Q636">
        <f t="shared" ca="1" si="118"/>
        <v>4.69265610705508E-2</v>
      </c>
      <c r="R636">
        <f t="shared" ca="1" si="118"/>
        <v>4.69265610705508E-2</v>
      </c>
      <c r="S636">
        <f t="shared" ca="1" si="118"/>
        <v>4.69265610705508E-2</v>
      </c>
      <c r="T636">
        <f t="shared" ca="1" si="118"/>
        <v>4.69265610705508E-2</v>
      </c>
      <c r="U636">
        <f t="shared" ca="1" si="118"/>
        <v>4.69265610705508E-2</v>
      </c>
      <c r="V636">
        <f t="shared" ca="1" si="118"/>
        <v>4.69265610705508E-2</v>
      </c>
      <c r="W636">
        <f t="shared" ca="1" si="118"/>
        <v>4.69265610705508E-2</v>
      </c>
    </row>
    <row r="637" spans="1:23" x14ac:dyDescent="0.3">
      <c r="A637" t="s">
        <v>100</v>
      </c>
      <c r="B637" t="s">
        <v>5</v>
      </c>
      <c r="C637" t="s">
        <v>15</v>
      </c>
      <c r="D637" t="s">
        <v>16</v>
      </c>
      <c r="E637" t="s">
        <v>103</v>
      </c>
      <c r="F637" t="s">
        <v>107</v>
      </c>
      <c r="G637" t="s">
        <v>17</v>
      </c>
      <c r="J637" t="s">
        <v>30</v>
      </c>
      <c r="L637" t="s">
        <v>85</v>
      </c>
      <c r="M637">
        <v>0.145966403237556</v>
      </c>
      <c r="N637">
        <f t="shared" ca="1" si="118"/>
        <v>0.145966403237556</v>
      </c>
      <c r="O637">
        <f t="shared" ca="1" si="118"/>
        <v>0.145966403237556</v>
      </c>
      <c r="P637">
        <f t="shared" ca="1" si="118"/>
        <v>0.145966403237556</v>
      </c>
      <c r="Q637">
        <f t="shared" ca="1" si="118"/>
        <v>0.145966403237556</v>
      </c>
      <c r="R637">
        <f t="shared" ca="1" si="118"/>
        <v>0.145966403237556</v>
      </c>
      <c r="S637">
        <f t="shared" ca="1" si="118"/>
        <v>0.145966403237556</v>
      </c>
      <c r="T637">
        <f t="shared" ca="1" si="118"/>
        <v>0.145966403237556</v>
      </c>
      <c r="U637">
        <f t="shared" ca="1" si="118"/>
        <v>0.145966403237556</v>
      </c>
      <c r="V637">
        <f t="shared" ca="1" si="118"/>
        <v>0.145966403237556</v>
      </c>
      <c r="W637">
        <f t="shared" ca="1" si="118"/>
        <v>0.145966403237556</v>
      </c>
    </row>
    <row r="638" spans="1:23" x14ac:dyDescent="0.3">
      <c r="A638" t="s">
        <v>101</v>
      </c>
      <c r="B638" t="s">
        <v>5</v>
      </c>
      <c r="C638" t="s">
        <v>15</v>
      </c>
      <c r="D638" t="s">
        <v>16</v>
      </c>
      <c r="E638" t="s">
        <v>108</v>
      </c>
      <c r="G638" t="s">
        <v>20</v>
      </c>
      <c r="L638" t="s">
        <v>19</v>
      </c>
    </row>
    <row r="639" spans="1:23" x14ac:dyDescent="0.3">
      <c r="A639" t="s">
        <v>101</v>
      </c>
      <c r="B639" t="s">
        <v>5</v>
      </c>
      <c r="C639" t="s">
        <v>15</v>
      </c>
      <c r="D639" t="s">
        <v>16</v>
      </c>
      <c r="E639" t="s">
        <v>108</v>
      </c>
      <c r="G639" t="s">
        <v>21</v>
      </c>
      <c r="H639" t="s">
        <v>67</v>
      </c>
    </row>
    <row r="640" spans="1:23" x14ac:dyDescent="0.3">
      <c r="A640" t="s">
        <v>101</v>
      </c>
      <c r="B640" t="s">
        <v>5</v>
      </c>
      <c r="C640" t="s">
        <v>15</v>
      </c>
      <c r="D640" t="s">
        <v>16</v>
      </c>
      <c r="E640" t="s">
        <v>108</v>
      </c>
      <c r="G640" t="s">
        <v>68</v>
      </c>
      <c r="L640" t="s">
        <v>69</v>
      </c>
      <c r="M640">
        <v>0.4</v>
      </c>
      <c r="N640">
        <f t="shared" ref="N640:W642" ca="1" si="119">M640</f>
        <v>0.4</v>
      </c>
      <c r="O640">
        <f t="shared" ca="1" si="119"/>
        <v>0.4</v>
      </c>
      <c r="P640">
        <f t="shared" ca="1" si="119"/>
        <v>0.4</v>
      </c>
      <c r="Q640">
        <f t="shared" ca="1" si="119"/>
        <v>0.4</v>
      </c>
      <c r="R640">
        <f t="shared" ca="1" si="119"/>
        <v>0.4</v>
      </c>
      <c r="S640">
        <f t="shared" ca="1" si="119"/>
        <v>0.4</v>
      </c>
      <c r="T640">
        <f t="shared" ca="1" si="119"/>
        <v>0.4</v>
      </c>
      <c r="U640">
        <f t="shared" ca="1" si="119"/>
        <v>0.4</v>
      </c>
      <c r="V640">
        <f t="shared" ca="1" si="119"/>
        <v>0.4</v>
      </c>
      <c r="W640">
        <f t="shared" ca="1" si="119"/>
        <v>0.4</v>
      </c>
    </row>
    <row r="641" spans="1:23" x14ac:dyDescent="0.3">
      <c r="A641" t="s">
        <v>101</v>
      </c>
      <c r="B641" t="s">
        <v>5</v>
      </c>
      <c r="C641" t="s">
        <v>15</v>
      </c>
      <c r="D641" t="s">
        <v>16</v>
      </c>
      <c r="E641" t="s">
        <v>108</v>
      </c>
      <c r="G641" t="s">
        <v>70</v>
      </c>
      <c r="L641" t="s">
        <v>69</v>
      </c>
      <c r="M641">
        <v>0.4</v>
      </c>
      <c r="N641">
        <f t="shared" ca="1" si="119"/>
        <v>0.4</v>
      </c>
      <c r="O641">
        <f t="shared" ca="1" si="119"/>
        <v>0.4</v>
      </c>
      <c r="P641">
        <f t="shared" ca="1" si="119"/>
        <v>0.4</v>
      </c>
      <c r="Q641">
        <f t="shared" ca="1" si="119"/>
        <v>0.4</v>
      </c>
      <c r="R641">
        <f t="shared" ca="1" si="119"/>
        <v>0.4</v>
      </c>
      <c r="S641">
        <f t="shared" ca="1" si="119"/>
        <v>0.4</v>
      </c>
      <c r="T641">
        <f t="shared" ca="1" si="119"/>
        <v>0.4</v>
      </c>
      <c r="U641">
        <f t="shared" ca="1" si="119"/>
        <v>0.4</v>
      </c>
      <c r="V641">
        <f t="shared" ca="1" si="119"/>
        <v>0.4</v>
      </c>
      <c r="W641">
        <f t="shared" ca="1" si="119"/>
        <v>0.4</v>
      </c>
    </row>
    <row r="642" spans="1:23" x14ac:dyDescent="0.3">
      <c r="A642" t="s">
        <v>101</v>
      </c>
      <c r="B642" t="s">
        <v>5</v>
      </c>
      <c r="C642" t="s">
        <v>15</v>
      </c>
      <c r="D642" t="s">
        <v>16</v>
      </c>
      <c r="E642" t="s">
        <v>108</v>
      </c>
      <c r="G642" t="s">
        <v>71</v>
      </c>
      <c r="M642">
        <v>10</v>
      </c>
      <c r="N642">
        <f t="shared" ca="1" si="119"/>
        <v>10</v>
      </c>
      <c r="O642">
        <f t="shared" ca="1" si="119"/>
        <v>10</v>
      </c>
      <c r="P642">
        <f t="shared" ca="1" si="119"/>
        <v>10</v>
      </c>
      <c r="Q642">
        <f t="shared" ca="1" si="119"/>
        <v>10</v>
      </c>
      <c r="R642">
        <f t="shared" ca="1" si="119"/>
        <v>10</v>
      </c>
      <c r="S642">
        <f t="shared" ca="1" si="119"/>
        <v>10</v>
      </c>
      <c r="T642">
        <f t="shared" ca="1" si="119"/>
        <v>10</v>
      </c>
      <c r="U642">
        <f t="shared" ca="1" si="119"/>
        <v>10</v>
      </c>
      <c r="V642">
        <f t="shared" ca="1" si="119"/>
        <v>10</v>
      </c>
      <c r="W642">
        <f t="shared" ca="1" si="119"/>
        <v>10</v>
      </c>
    </row>
    <row r="643" spans="1:23" x14ac:dyDescent="0.3">
      <c r="A643" t="s">
        <v>101</v>
      </c>
      <c r="B643" t="s">
        <v>5</v>
      </c>
      <c r="C643" t="s">
        <v>15</v>
      </c>
      <c r="D643" t="s">
        <v>16</v>
      </c>
      <c r="E643" t="s">
        <v>108</v>
      </c>
      <c r="F643" t="s">
        <v>104</v>
      </c>
      <c r="G643" t="s">
        <v>6</v>
      </c>
    </row>
    <row r="644" spans="1:23" x14ac:dyDescent="0.3">
      <c r="A644" t="s">
        <v>101</v>
      </c>
      <c r="B644" t="s">
        <v>5</v>
      </c>
      <c r="C644" t="s">
        <v>15</v>
      </c>
      <c r="D644" t="s">
        <v>16</v>
      </c>
      <c r="E644" t="s">
        <v>108</v>
      </c>
      <c r="F644" t="s">
        <v>104</v>
      </c>
      <c r="G644" t="s">
        <v>73</v>
      </c>
      <c r="L644" t="s">
        <v>74</v>
      </c>
      <c r="M644">
        <v>1950</v>
      </c>
      <c r="N644">
        <f t="shared" ref="N644:W646" ca="1" si="120">M644</f>
        <v>1950</v>
      </c>
      <c r="O644">
        <f t="shared" ca="1" si="120"/>
        <v>1950</v>
      </c>
      <c r="P644">
        <f t="shared" ca="1" si="120"/>
        <v>1950</v>
      </c>
      <c r="Q644">
        <f t="shared" ca="1" si="120"/>
        <v>1950</v>
      </c>
      <c r="R644">
        <f t="shared" ca="1" si="120"/>
        <v>1950</v>
      </c>
      <c r="S644">
        <f t="shared" ca="1" si="120"/>
        <v>1950</v>
      </c>
      <c r="T644">
        <f t="shared" ca="1" si="120"/>
        <v>1950</v>
      </c>
      <c r="U644">
        <f t="shared" ca="1" si="120"/>
        <v>1950</v>
      </c>
      <c r="V644">
        <f t="shared" ca="1" si="120"/>
        <v>1950</v>
      </c>
      <c r="W644">
        <f t="shared" ca="1" si="120"/>
        <v>1950</v>
      </c>
    </row>
    <row r="645" spans="1:23" x14ac:dyDescent="0.3">
      <c r="A645" t="s">
        <v>101</v>
      </c>
      <c r="B645" t="s">
        <v>5</v>
      </c>
      <c r="C645" t="s">
        <v>15</v>
      </c>
      <c r="D645" t="s">
        <v>16</v>
      </c>
      <c r="E645" t="s">
        <v>108</v>
      </c>
      <c r="F645" t="s">
        <v>104</v>
      </c>
      <c r="G645" t="s">
        <v>75</v>
      </c>
      <c r="L645" t="s">
        <v>74</v>
      </c>
      <c r="M645">
        <v>2016</v>
      </c>
      <c r="N645">
        <f t="shared" ca="1" si="120"/>
        <v>2016</v>
      </c>
      <c r="O645">
        <f t="shared" ca="1" si="120"/>
        <v>2016</v>
      </c>
      <c r="P645">
        <f t="shared" ca="1" si="120"/>
        <v>2016</v>
      </c>
      <c r="Q645">
        <f t="shared" ca="1" si="120"/>
        <v>2016</v>
      </c>
      <c r="R645">
        <f t="shared" ca="1" si="120"/>
        <v>2016</v>
      </c>
      <c r="S645">
        <f t="shared" ca="1" si="120"/>
        <v>2016</v>
      </c>
      <c r="T645">
        <f t="shared" ca="1" si="120"/>
        <v>2016</v>
      </c>
      <c r="U645">
        <f t="shared" ca="1" si="120"/>
        <v>2016</v>
      </c>
      <c r="V645">
        <f t="shared" ca="1" si="120"/>
        <v>2016</v>
      </c>
      <c r="W645">
        <f t="shared" ca="1" si="120"/>
        <v>2016</v>
      </c>
    </row>
    <row r="646" spans="1:23" x14ac:dyDescent="0.3">
      <c r="A646" t="s">
        <v>101</v>
      </c>
      <c r="B646" t="s">
        <v>5</v>
      </c>
      <c r="C646" t="s">
        <v>15</v>
      </c>
      <c r="D646" t="s">
        <v>16</v>
      </c>
      <c r="E646" t="s">
        <v>108</v>
      </c>
      <c r="F646" t="s">
        <v>104</v>
      </c>
      <c r="G646" t="s">
        <v>76</v>
      </c>
      <c r="L646" t="s">
        <v>77</v>
      </c>
      <c r="M646">
        <v>12</v>
      </c>
      <c r="N646">
        <f t="shared" ca="1" si="120"/>
        <v>12</v>
      </c>
      <c r="O646">
        <f t="shared" ca="1" si="120"/>
        <v>12</v>
      </c>
      <c r="P646">
        <f t="shared" ca="1" si="120"/>
        <v>12</v>
      </c>
      <c r="Q646">
        <f t="shared" ca="1" si="120"/>
        <v>12</v>
      </c>
      <c r="R646">
        <f t="shared" ca="1" si="120"/>
        <v>12</v>
      </c>
      <c r="S646">
        <f t="shared" ca="1" si="120"/>
        <v>12</v>
      </c>
      <c r="T646">
        <f t="shared" ca="1" si="120"/>
        <v>12</v>
      </c>
      <c r="U646">
        <f t="shared" ca="1" si="120"/>
        <v>12</v>
      </c>
      <c r="V646">
        <f t="shared" ca="1" si="120"/>
        <v>12</v>
      </c>
      <c r="W646">
        <f t="shared" ca="1" si="120"/>
        <v>12</v>
      </c>
    </row>
    <row r="647" spans="1:23" x14ac:dyDescent="0.3">
      <c r="A647" t="s">
        <v>101</v>
      </c>
      <c r="B647" t="s">
        <v>5</v>
      </c>
      <c r="C647" t="s">
        <v>15</v>
      </c>
      <c r="D647" t="s">
        <v>16</v>
      </c>
      <c r="E647" t="s">
        <v>108</v>
      </c>
      <c r="F647" t="s">
        <v>104</v>
      </c>
      <c r="G647" t="s">
        <v>78</v>
      </c>
      <c r="L647" t="s">
        <v>69</v>
      </c>
      <c r="M647">
        <v>1</v>
      </c>
    </row>
    <row r="648" spans="1:23" x14ac:dyDescent="0.3">
      <c r="A648" t="s">
        <v>101</v>
      </c>
      <c r="B648" t="s">
        <v>5</v>
      </c>
      <c r="C648" t="s">
        <v>15</v>
      </c>
      <c r="D648" t="s">
        <v>16</v>
      </c>
      <c r="E648" t="s">
        <v>108</v>
      </c>
      <c r="F648" t="s">
        <v>104</v>
      </c>
      <c r="G648" t="s">
        <v>79</v>
      </c>
      <c r="L648" t="s">
        <v>19</v>
      </c>
      <c r="M648">
        <v>10</v>
      </c>
      <c r="N648">
        <f t="shared" ref="N648:W651" ca="1" si="121">M648</f>
        <v>10</v>
      </c>
      <c r="O648">
        <f t="shared" ca="1" si="121"/>
        <v>10</v>
      </c>
      <c r="P648">
        <f t="shared" ca="1" si="121"/>
        <v>10</v>
      </c>
      <c r="Q648">
        <f t="shared" ca="1" si="121"/>
        <v>10</v>
      </c>
      <c r="R648">
        <f t="shared" ca="1" si="121"/>
        <v>10</v>
      </c>
      <c r="S648">
        <f t="shared" ca="1" si="121"/>
        <v>10</v>
      </c>
      <c r="T648">
        <f t="shared" ca="1" si="121"/>
        <v>10</v>
      </c>
      <c r="U648">
        <f t="shared" ca="1" si="121"/>
        <v>10</v>
      </c>
      <c r="V648">
        <f t="shared" ca="1" si="121"/>
        <v>10</v>
      </c>
      <c r="W648">
        <f t="shared" ca="1" si="121"/>
        <v>10</v>
      </c>
    </row>
    <row r="649" spans="1:23" x14ac:dyDescent="0.3">
      <c r="A649" t="s">
        <v>101</v>
      </c>
      <c r="B649" t="s">
        <v>5</v>
      </c>
      <c r="C649" t="s">
        <v>15</v>
      </c>
      <c r="D649" t="s">
        <v>16</v>
      </c>
      <c r="E649" t="s">
        <v>108</v>
      </c>
      <c r="F649" t="s">
        <v>104</v>
      </c>
      <c r="G649" t="s">
        <v>80</v>
      </c>
      <c r="L649" t="s">
        <v>81</v>
      </c>
      <c r="M649">
        <v>1054.2834053850399</v>
      </c>
      <c r="N649">
        <f t="shared" ca="1" si="121"/>
        <v>1054.2834053850399</v>
      </c>
      <c r="O649">
        <f t="shared" ca="1" si="121"/>
        <v>1054.2834053850399</v>
      </c>
      <c r="P649">
        <f t="shared" ca="1" si="121"/>
        <v>1054.2834053850399</v>
      </c>
      <c r="Q649">
        <f t="shared" ca="1" si="121"/>
        <v>1054.2834053850399</v>
      </c>
      <c r="R649">
        <f t="shared" ca="1" si="121"/>
        <v>1054.2834053850399</v>
      </c>
      <c r="S649">
        <f t="shared" ca="1" si="121"/>
        <v>1054.2834053850399</v>
      </c>
      <c r="T649">
        <f t="shared" ca="1" si="121"/>
        <v>1054.2834053850399</v>
      </c>
      <c r="U649">
        <f t="shared" ca="1" si="121"/>
        <v>1054.2834053850399</v>
      </c>
      <c r="V649">
        <f t="shared" ca="1" si="121"/>
        <v>1054.2834053850399</v>
      </c>
      <c r="W649">
        <f t="shared" ca="1" si="121"/>
        <v>1054.2834053850399</v>
      </c>
    </row>
    <row r="650" spans="1:23" x14ac:dyDescent="0.3">
      <c r="A650" t="s">
        <v>101</v>
      </c>
      <c r="B650" t="s">
        <v>5</v>
      </c>
      <c r="C650" t="s">
        <v>15</v>
      </c>
      <c r="D650" t="s">
        <v>16</v>
      </c>
      <c r="E650" t="s">
        <v>108</v>
      </c>
      <c r="F650" t="s">
        <v>104</v>
      </c>
      <c r="G650" t="s">
        <v>83</v>
      </c>
      <c r="L650" t="s">
        <v>81</v>
      </c>
      <c r="M650">
        <v>4.69265610705508E-2</v>
      </c>
      <c r="N650">
        <f t="shared" ca="1" si="121"/>
        <v>4.69265610705508E-2</v>
      </c>
      <c r="O650">
        <f t="shared" ca="1" si="121"/>
        <v>4.69265610705508E-2</v>
      </c>
      <c r="P650">
        <f t="shared" ca="1" si="121"/>
        <v>4.69265610705508E-2</v>
      </c>
      <c r="Q650">
        <f t="shared" ca="1" si="121"/>
        <v>4.69265610705508E-2</v>
      </c>
      <c r="R650">
        <f t="shared" ca="1" si="121"/>
        <v>4.69265610705508E-2</v>
      </c>
      <c r="S650">
        <f t="shared" ca="1" si="121"/>
        <v>4.69265610705508E-2</v>
      </c>
      <c r="T650">
        <f t="shared" ca="1" si="121"/>
        <v>4.69265610705508E-2</v>
      </c>
      <c r="U650">
        <f t="shared" ca="1" si="121"/>
        <v>4.69265610705508E-2</v>
      </c>
      <c r="V650">
        <f t="shared" ca="1" si="121"/>
        <v>4.69265610705508E-2</v>
      </c>
      <c r="W650">
        <f t="shared" ca="1" si="121"/>
        <v>4.69265610705508E-2</v>
      </c>
    </row>
    <row r="651" spans="1:23" x14ac:dyDescent="0.3">
      <c r="A651" t="s">
        <v>101</v>
      </c>
      <c r="B651" t="s">
        <v>5</v>
      </c>
      <c r="C651" t="s">
        <v>15</v>
      </c>
      <c r="D651" t="s">
        <v>16</v>
      </c>
      <c r="E651" t="s">
        <v>108</v>
      </c>
      <c r="F651" t="s">
        <v>104</v>
      </c>
      <c r="G651" t="s">
        <v>17</v>
      </c>
      <c r="J651" t="s">
        <v>30</v>
      </c>
      <c r="L651" t="s">
        <v>85</v>
      </c>
      <c r="M651">
        <v>0.27118396367697201</v>
      </c>
      <c r="N651">
        <f t="shared" ca="1" si="121"/>
        <v>0.27118396367697201</v>
      </c>
      <c r="O651">
        <f t="shared" ca="1" si="121"/>
        <v>0.27118396367697201</v>
      </c>
      <c r="P651">
        <f t="shared" ca="1" si="121"/>
        <v>0.27118396367697201</v>
      </c>
      <c r="Q651">
        <f t="shared" ca="1" si="121"/>
        <v>0.27118396367697201</v>
      </c>
      <c r="R651">
        <f t="shared" ca="1" si="121"/>
        <v>0.27118396367697201</v>
      </c>
      <c r="S651">
        <f t="shared" ca="1" si="121"/>
        <v>0.27118396367697201</v>
      </c>
      <c r="T651">
        <f t="shared" ca="1" si="121"/>
        <v>0.27118396367697201</v>
      </c>
      <c r="U651">
        <f t="shared" ca="1" si="121"/>
        <v>0.27118396367697201</v>
      </c>
      <c r="V651">
        <f t="shared" ca="1" si="121"/>
        <v>0.27118396367697201</v>
      </c>
      <c r="W651">
        <f t="shared" ca="1" si="121"/>
        <v>0.27118396367697201</v>
      </c>
    </row>
    <row r="652" spans="1:23" x14ac:dyDescent="0.3">
      <c r="A652" t="s">
        <v>101</v>
      </c>
      <c r="B652" t="s">
        <v>5</v>
      </c>
      <c r="C652" t="s">
        <v>15</v>
      </c>
      <c r="D652" t="s">
        <v>16</v>
      </c>
      <c r="E652" t="s">
        <v>108</v>
      </c>
      <c r="F652" t="s">
        <v>109</v>
      </c>
      <c r="G652" t="s">
        <v>6</v>
      </c>
    </row>
    <row r="653" spans="1:23" x14ac:dyDescent="0.3">
      <c r="A653" t="s">
        <v>101</v>
      </c>
      <c r="B653" t="s">
        <v>5</v>
      </c>
      <c r="C653" t="s">
        <v>15</v>
      </c>
      <c r="D653" t="s">
        <v>16</v>
      </c>
      <c r="E653" t="s">
        <v>108</v>
      </c>
      <c r="F653" t="s">
        <v>109</v>
      </c>
      <c r="G653" t="s">
        <v>73</v>
      </c>
      <c r="L653" t="s">
        <v>74</v>
      </c>
      <c r="M653">
        <v>1950</v>
      </c>
      <c r="N653">
        <f t="shared" ref="N653:W655" ca="1" si="122">M653</f>
        <v>1950</v>
      </c>
      <c r="O653">
        <f t="shared" ca="1" si="122"/>
        <v>1950</v>
      </c>
      <c r="P653">
        <f t="shared" ca="1" si="122"/>
        <v>1950</v>
      </c>
      <c r="Q653">
        <f t="shared" ca="1" si="122"/>
        <v>1950</v>
      </c>
      <c r="R653">
        <f t="shared" ca="1" si="122"/>
        <v>1950</v>
      </c>
      <c r="S653">
        <f t="shared" ca="1" si="122"/>
        <v>1950</v>
      </c>
      <c r="T653">
        <f t="shared" ca="1" si="122"/>
        <v>1950</v>
      </c>
      <c r="U653">
        <f t="shared" ca="1" si="122"/>
        <v>1950</v>
      </c>
      <c r="V653">
        <f t="shared" ca="1" si="122"/>
        <v>1950</v>
      </c>
      <c r="W653">
        <f t="shared" ca="1" si="122"/>
        <v>1950</v>
      </c>
    </row>
    <row r="654" spans="1:23" x14ac:dyDescent="0.3">
      <c r="A654" t="s">
        <v>101</v>
      </c>
      <c r="B654" t="s">
        <v>5</v>
      </c>
      <c r="C654" t="s">
        <v>15</v>
      </c>
      <c r="D654" t="s">
        <v>16</v>
      </c>
      <c r="E654" t="s">
        <v>108</v>
      </c>
      <c r="F654" t="s">
        <v>109</v>
      </c>
      <c r="G654" t="s">
        <v>75</v>
      </c>
      <c r="L654" t="s">
        <v>74</v>
      </c>
      <c r="M654">
        <v>2101</v>
      </c>
      <c r="N654">
        <f t="shared" ca="1" si="122"/>
        <v>2101</v>
      </c>
      <c r="O654">
        <f t="shared" ca="1" si="122"/>
        <v>2101</v>
      </c>
      <c r="P654">
        <f t="shared" ca="1" si="122"/>
        <v>2101</v>
      </c>
      <c r="Q654">
        <f t="shared" ca="1" si="122"/>
        <v>2101</v>
      </c>
      <c r="R654">
        <f t="shared" ca="1" si="122"/>
        <v>2101</v>
      </c>
      <c r="S654">
        <f t="shared" ca="1" si="122"/>
        <v>2101</v>
      </c>
      <c r="T654">
        <f t="shared" ca="1" si="122"/>
        <v>2101</v>
      </c>
      <c r="U654">
        <f t="shared" ca="1" si="122"/>
        <v>2101</v>
      </c>
      <c r="V654">
        <f t="shared" ca="1" si="122"/>
        <v>2101</v>
      </c>
      <c r="W654">
        <f t="shared" ca="1" si="122"/>
        <v>2101</v>
      </c>
    </row>
    <row r="655" spans="1:23" x14ac:dyDescent="0.3">
      <c r="A655" t="s">
        <v>101</v>
      </c>
      <c r="B655" t="s">
        <v>5</v>
      </c>
      <c r="C655" t="s">
        <v>15</v>
      </c>
      <c r="D655" t="s">
        <v>16</v>
      </c>
      <c r="E655" t="s">
        <v>108</v>
      </c>
      <c r="F655" t="s">
        <v>109</v>
      </c>
      <c r="G655" t="s">
        <v>76</v>
      </c>
      <c r="L655" t="s">
        <v>77</v>
      </c>
      <c r="M655">
        <v>12</v>
      </c>
      <c r="N655">
        <f t="shared" ca="1" si="122"/>
        <v>12</v>
      </c>
      <c r="O655">
        <f t="shared" ca="1" si="122"/>
        <v>12</v>
      </c>
      <c r="P655">
        <f t="shared" ca="1" si="122"/>
        <v>12</v>
      </c>
      <c r="Q655">
        <f t="shared" ca="1" si="122"/>
        <v>12</v>
      </c>
      <c r="R655">
        <f t="shared" ca="1" si="122"/>
        <v>12</v>
      </c>
      <c r="S655">
        <f t="shared" ca="1" si="122"/>
        <v>12</v>
      </c>
      <c r="T655">
        <f t="shared" ca="1" si="122"/>
        <v>12</v>
      </c>
      <c r="U655">
        <f t="shared" ca="1" si="122"/>
        <v>12</v>
      </c>
      <c r="V655">
        <f t="shared" ca="1" si="122"/>
        <v>12</v>
      </c>
      <c r="W655">
        <f t="shared" ca="1" si="122"/>
        <v>12</v>
      </c>
    </row>
    <row r="656" spans="1:23" x14ac:dyDescent="0.3">
      <c r="A656" t="s">
        <v>101</v>
      </c>
      <c r="B656" t="s">
        <v>5</v>
      </c>
      <c r="C656" t="s">
        <v>15</v>
      </c>
      <c r="D656" t="s">
        <v>16</v>
      </c>
      <c r="E656" t="s">
        <v>108</v>
      </c>
      <c r="F656" t="s">
        <v>109</v>
      </c>
      <c r="G656" t="s">
        <v>78</v>
      </c>
      <c r="L656" t="s">
        <v>69</v>
      </c>
      <c r="M656">
        <v>0</v>
      </c>
    </row>
    <row r="657" spans="1:23" x14ac:dyDescent="0.3">
      <c r="A657" t="s">
        <v>101</v>
      </c>
      <c r="B657" t="s">
        <v>5</v>
      </c>
      <c r="C657" t="s">
        <v>15</v>
      </c>
      <c r="D657" t="s">
        <v>16</v>
      </c>
      <c r="E657" t="s">
        <v>108</v>
      </c>
      <c r="F657" t="s">
        <v>109</v>
      </c>
      <c r="G657" t="s">
        <v>79</v>
      </c>
      <c r="L657" t="s">
        <v>19</v>
      </c>
      <c r="M657">
        <v>10</v>
      </c>
      <c r="N657">
        <f t="shared" ref="N657:W660" ca="1" si="123">M657</f>
        <v>10</v>
      </c>
      <c r="O657">
        <f t="shared" ca="1" si="123"/>
        <v>10</v>
      </c>
      <c r="P657">
        <f t="shared" ca="1" si="123"/>
        <v>10</v>
      </c>
      <c r="Q657">
        <f t="shared" ca="1" si="123"/>
        <v>10</v>
      </c>
      <c r="R657">
        <f t="shared" ca="1" si="123"/>
        <v>10</v>
      </c>
      <c r="S657">
        <f t="shared" ca="1" si="123"/>
        <v>10</v>
      </c>
      <c r="T657">
        <f t="shared" ca="1" si="123"/>
        <v>10</v>
      </c>
      <c r="U657">
        <f t="shared" ca="1" si="123"/>
        <v>10</v>
      </c>
      <c r="V657">
        <f t="shared" ca="1" si="123"/>
        <v>10</v>
      </c>
      <c r="W657">
        <f t="shared" ca="1" si="123"/>
        <v>10</v>
      </c>
    </row>
    <row r="658" spans="1:23" x14ac:dyDescent="0.3">
      <c r="A658" t="s">
        <v>101</v>
      </c>
      <c r="B658" t="s">
        <v>5</v>
      </c>
      <c r="C658" t="s">
        <v>15</v>
      </c>
      <c r="D658" t="s">
        <v>16</v>
      </c>
      <c r="E658" t="s">
        <v>108</v>
      </c>
      <c r="F658" t="s">
        <v>109</v>
      </c>
      <c r="G658" t="s">
        <v>80</v>
      </c>
      <c r="L658" t="s">
        <v>81</v>
      </c>
      <c r="M658">
        <v>1055.65991784311</v>
      </c>
      <c r="N658">
        <f t="shared" ca="1" si="123"/>
        <v>1055.65991784311</v>
      </c>
      <c r="O658">
        <f t="shared" ca="1" si="123"/>
        <v>1055.65991784311</v>
      </c>
      <c r="P658">
        <f t="shared" ca="1" si="123"/>
        <v>1055.65991784311</v>
      </c>
      <c r="Q658">
        <f t="shared" ca="1" si="123"/>
        <v>1055.65991784311</v>
      </c>
      <c r="R658">
        <f t="shared" ca="1" si="123"/>
        <v>1055.65991784311</v>
      </c>
      <c r="S658">
        <f t="shared" ca="1" si="123"/>
        <v>1055.65991784311</v>
      </c>
      <c r="T658">
        <f t="shared" ca="1" si="123"/>
        <v>1055.65991784311</v>
      </c>
      <c r="U658">
        <f t="shared" ca="1" si="123"/>
        <v>1055.65991784311</v>
      </c>
      <c r="V658">
        <f t="shared" ca="1" si="123"/>
        <v>1055.65991784311</v>
      </c>
      <c r="W658">
        <f t="shared" ca="1" si="123"/>
        <v>1055.65991784311</v>
      </c>
    </row>
    <row r="659" spans="1:23" x14ac:dyDescent="0.3">
      <c r="A659" t="s">
        <v>101</v>
      </c>
      <c r="B659" t="s">
        <v>5</v>
      </c>
      <c r="C659" t="s">
        <v>15</v>
      </c>
      <c r="D659" t="s">
        <v>16</v>
      </c>
      <c r="E659" t="s">
        <v>108</v>
      </c>
      <c r="F659" t="s">
        <v>109</v>
      </c>
      <c r="G659" t="s">
        <v>83</v>
      </c>
      <c r="L659" t="s">
        <v>81</v>
      </c>
      <c r="M659">
        <v>4.69265610705508E-2</v>
      </c>
      <c r="N659">
        <f t="shared" ca="1" si="123"/>
        <v>4.69265610705508E-2</v>
      </c>
      <c r="O659">
        <f t="shared" ca="1" si="123"/>
        <v>4.69265610705508E-2</v>
      </c>
      <c r="P659">
        <f t="shared" ca="1" si="123"/>
        <v>4.69265610705508E-2</v>
      </c>
      <c r="Q659">
        <f t="shared" ca="1" si="123"/>
        <v>4.69265610705508E-2</v>
      </c>
      <c r="R659">
        <f t="shared" ca="1" si="123"/>
        <v>4.69265610705508E-2</v>
      </c>
      <c r="S659">
        <f t="shared" ca="1" si="123"/>
        <v>4.69265610705508E-2</v>
      </c>
      <c r="T659">
        <f t="shared" ca="1" si="123"/>
        <v>4.69265610705508E-2</v>
      </c>
      <c r="U659">
        <f t="shared" ca="1" si="123"/>
        <v>4.69265610705508E-2</v>
      </c>
      <c r="V659">
        <f t="shared" ca="1" si="123"/>
        <v>4.69265610705508E-2</v>
      </c>
      <c r="W659">
        <f t="shared" ca="1" si="123"/>
        <v>4.69265610705508E-2</v>
      </c>
    </row>
    <row r="660" spans="1:23" x14ac:dyDescent="0.3">
      <c r="A660" t="s">
        <v>101</v>
      </c>
      <c r="B660" t="s">
        <v>5</v>
      </c>
      <c r="C660" t="s">
        <v>15</v>
      </c>
      <c r="D660" t="s">
        <v>16</v>
      </c>
      <c r="E660" t="s">
        <v>108</v>
      </c>
      <c r="F660" t="s">
        <v>109</v>
      </c>
      <c r="G660" t="s">
        <v>17</v>
      </c>
      <c r="J660" t="s">
        <v>30</v>
      </c>
      <c r="L660" t="s">
        <v>85</v>
      </c>
      <c r="M660">
        <v>0.20584305282507101</v>
      </c>
      <c r="N660">
        <f t="shared" ca="1" si="123"/>
        <v>0.20584305282507101</v>
      </c>
      <c r="O660">
        <f t="shared" ca="1" si="123"/>
        <v>0.20584305282507101</v>
      </c>
      <c r="P660">
        <f t="shared" ca="1" si="123"/>
        <v>0.20584305282507101</v>
      </c>
      <c r="Q660">
        <f t="shared" ca="1" si="123"/>
        <v>0.20584305282507101</v>
      </c>
      <c r="R660">
        <f t="shared" ca="1" si="123"/>
        <v>0.20584305282507101</v>
      </c>
      <c r="S660">
        <f t="shared" ca="1" si="123"/>
        <v>0.20584305282507101</v>
      </c>
      <c r="T660">
        <f t="shared" ca="1" si="123"/>
        <v>0.20584305282507101</v>
      </c>
      <c r="U660">
        <f t="shared" ca="1" si="123"/>
        <v>0.20584305282507101</v>
      </c>
      <c r="V660">
        <f t="shared" ca="1" si="123"/>
        <v>0.20584305282507101</v>
      </c>
      <c r="W660">
        <f t="shared" ca="1" si="123"/>
        <v>0.20584305282507101</v>
      </c>
    </row>
    <row r="661" spans="1:23" x14ac:dyDescent="0.3">
      <c r="A661" t="s">
        <v>101</v>
      </c>
      <c r="B661" t="s">
        <v>5</v>
      </c>
      <c r="C661" t="s">
        <v>15</v>
      </c>
      <c r="D661" t="s">
        <v>16</v>
      </c>
      <c r="E661" t="s">
        <v>108</v>
      </c>
      <c r="F661" t="s">
        <v>107</v>
      </c>
      <c r="G661" t="s">
        <v>6</v>
      </c>
    </row>
    <row r="662" spans="1:23" x14ac:dyDescent="0.3">
      <c r="A662" t="s">
        <v>101</v>
      </c>
      <c r="B662" t="s">
        <v>5</v>
      </c>
      <c r="C662" t="s">
        <v>15</v>
      </c>
      <c r="D662" t="s">
        <v>16</v>
      </c>
      <c r="E662" t="s">
        <v>108</v>
      </c>
      <c r="F662" t="s">
        <v>107</v>
      </c>
      <c r="G662" t="s">
        <v>73</v>
      </c>
      <c r="L662" t="s">
        <v>74</v>
      </c>
      <c r="M662">
        <v>1950</v>
      </c>
      <c r="N662">
        <f t="shared" ref="N662:W664" ca="1" si="124">M662</f>
        <v>1950</v>
      </c>
      <c r="O662">
        <f t="shared" ca="1" si="124"/>
        <v>1950</v>
      </c>
      <c r="P662">
        <f t="shared" ca="1" si="124"/>
        <v>1950</v>
      </c>
      <c r="Q662">
        <f t="shared" ca="1" si="124"/>
        <v>1950</v>
      </c>
      <c r="R662">
        <f t="shared" ca="1" si="124"/>
        <v>1950</v>
      </c>
      <c r="S662">
        <f t="shared" ca="1" si="124"/>
        <v>1950</v>
      </c>
      <c r="T662">
        <f t="shared" ca="1" si="124"/>
        <v>1950</v>
      </c>
      <c r="U662">
        <f t="shared" ca="1" si="124"/>
        <v>1950</v>
      </c>
      <c r="V662">
        <f t="shared" ca="1" si="124"/>
        <v>1950</v>
      </c>
      <c r="W662">
        <f t="shared" ca="1" si="124"/>
        <v>1950</v>
      </c>
    </row>
    <row r="663" spans="1:23" x14ac:dyDescent="0.3">
      <c r="A663" t="s">
        <v>101</v>
      </c>
      <c r="B663" t="s">
        <v>5</v>
      </c>
      <c r="C663" t="s">
        <v>15</v>
      </c>
      <c r="D663" t="s">
        <v>16</v>
      </c>
      <c r="E663" t="s">
        <v>108</v>
      </c>
      <c r="F663" t="s">
        <v>107</v>
      </c>
      <c r="G663" t="s">
        <v>75</v>
      </c>
      <c r="L663" t="s">
        <v>74</v>
      </c>
      <c r="M663">
        <v>2101</v>
      </c>
      <c r="N663">
        <f t="shared" ca="1" si="124"/>
        <v>2101</v>
      </c>
      <c r="O663">
        <f t="shared" ca="1" si="124"/>
        <v>2101</v>
      </c>
      <c r="P663">
        <f t="shared" ca="1" si="124"/>
        <v>2101</v>
      </c>
      <c r="Q663">
        <f t="shared" ca="1" si="124"/>
        <v>2101</v>
      </c>
      <c r="R663">
        <f t="shared" ca="1" si="124"/>
        <v>2101</v>
      </c>
      <c r="S663">
        <f t="shared" ca="1" si="124"/>
        <v>2101</v>
      </c>
      <c r="T663">
        <f t="shared" ca="1" si="124"/>
        <v>2101</v>
      </c>
      <c r="U663">
        <f t="shared" ca="1" si="124"/>
        <v>2101</v>
      </c>
      <c r="V663">
        <f t="shared" ca="1" si="124"/>
        <v>2101</v>
      </c>
      <c r="W663">
        <f t="shared" ca="1" si="124"/>
        <v>2101</v>
      </c>
    </row>
    <row r="664" spans="1:23" x14ac:dyDescent="0.3">
      <c r="A664" t="s">
        <v>101</v>
      </c>
      <c r="B664" t="s">
        <v>5</v>
      </c>
      <c r="C664" t="s">
        <v>15</v>
      </c>
      <c r="D664" t="s">
        <v>16</v>
      </c>
      <c r="E664" t="s">
        <v>108</v>
      </c>
      <c r="F664" t="s">
        <v>107</v>
      </c>
      <c r="G664" t="s">
        <v>76</v>
      </c>
      <c r="L664" t="s">
        <v>77</v>
      </c>
      <c r="M664">
        <v>12</v>
      </c>
      <c r="N664">
        <f t="shared" ca="1" si="124"/>
        <v>12</v>
      </c>
      <c r="O664">
        <f t="shared" ca="1" si="124"/>
        <v>12</v>
      </c>
      <c r="P664">
        <f t="shared" ca="1" si="124"/>
        <v>12</v>
      </c>
      <c r="Q664">
        <f t="shared" ca="1" si="124"/>
        <v>12</v>
      </c>
      <c r="R664">
        <f t="shared" ca="1" si="124"/>
        <v>12</v>
      </c>
      <c r="S664">
        <f t="shared" ca="1" si="124"/>
        <v>12</v>
      </c>
      <c r="T664">
        <f t="shared" ca="1" si="124"/>
        <v>12</v>
      </c>
      <c r="U664">
        <f t="shared" ca="1" si="124"/>
        <v>12</v>
      </c>
      <c r="V664">
        <f t="shared" ca="1" si="124"/>
        <v>12</v>
      </c>
      <c r="W664">
        <f t="shared" ca="1" si="124"/>
        <v>12</v>
      </c>
    </row>
    <row r="665" spans="1:23" x14ac:dyDescent="0.3">
      <c r="A665" t="s">
        <v>101</v>
      </c>
      <c r="B665" t="s">
        <v>5</v>
      </c>
      <c r="C665" t="s">
        <v>15</v>
      </c>
      <c r="D665" t="s">
        <v>16</v>
      </c>
      <c r="E665" t="s">
        <v>108</v>
      </c>
      <c r="F665" t="s">
        <v>107</v>
      </c>
      <c r="G665" t="s">
        <v>78</v>
      </c>
      <c r="L665" t="s">
        <v>69</v>
      </c>
      <c r="M665">
        <v>0</v>
      </c>
    </row>
    <row r="666" spans="1:23" x14ac:dyDescent="0.3">
      <c r="A666" t="s">
        <v>101</v>
      </c>
      <c r="B666" t="s">
        <v>5</v>
      </c>
      <c r="C666" t="s">
        <v>15</v>
      </c>
      <c r="D666" t="s">
        <v>16</v>
      </c>
      <c r="E666" t="s">
        <v>108</v>
      </c>
      <c r="F666" t="s">
        <v>107</v>
      </c>
      <c r="G666" t="s">
        <v>79</v>
      </c>
      <c r="L666" t="s">
        <v>19</v>
      </c>
      <c r="M666">
        <v>10</v>
      </c>
      <c r="N666">
        <f t="shared" ref="N666:W669" ca="1" si="125">M666</f>
        <v>10</v>
      </c>
      <c r="O666">
        <f t="shared" ca="1" si="125"/>
        <v>10</v>
      </c>
      <c r="P666">
        <f t="shared" ca="1" si="125"/>
        <v>10</v>
      </c>
      <c r="Q666">
        <f t="shared" ca="1" si="125"/>
        <v>10</v>
      </c>
      <c r="R666">
        <f t="shared" ca="1" si="125"/>
        <v>10</v>
      </c>
      <c r="S666">
        <f t="shared" ca="1" si="125"/>
        <v>10</v>
      </c>
      <c r="T666">
        <f t="shared" ca="1" si="125"/>
        <v>10</v>
      </c>
      <c r="U666">
        <f t="shared" ca="1" si="125"/>
        <v>10</v>
      </c>
      <c r="V666">
        <f t="shared" ca="1" si="125"/>
        <v>10</v>
      </c>
      <c r="W666">
        <f t="shared" ca="1" si="125"/>
        <v>10</v>
      </c>
    </row>
    <row r="667" spans="1:23" x14ac:dyDescent="0.3">
      <c r="A667" t="s">
        <v>101</v>
      </c>
      <c r="B667" t="s">
        <v>5</v>
      </c>
      <c r="C667" t="s">
        <v>15</v>
      </c>
      <c r="D667" t="s">
        <v>16</v>
      </c>
      <c r="E667" t="s">
        <v>108</v>
      </c>
      <c r="F667" t="s">
        <v>107</v>
      </c>
      <c r="G667" t="s">
        <v>80</v>
      </c>
      <c r="L667" t="s">
        <v>81</v>
      </c>
      <c r="M667">
        <v>1060.8437674557899</v>
      </c>
      <c r="N667">
        <f t="shared" ca="1" si="125"/>
        <v>1060.8437674557899</v>
      </c>
      <c r="O667">
        <f t="shared" ca="1" si="125"/>
        <v>1060.8437674557899</v>
      </c>
      <c r="P667">
        <f t="shared" ca="1" si="125"/>
        <v>1060.8437674557899</v>
      </c>
      <c r="Q667">
        <f t="shared" ca="1" si="125"/>
        <v>1060.8437674557899</v>
      </c>
      <c r="R667">
        <f t="shared" ca="1" si="125"/>
        <v>1060.8437674557899</v>
      </c>
      <c r="S667">
        <f t="shared" ca="1" si="125"/>
        <v>1060.8437674557899</v>
      </c>
      <c r="T667">
        <f t="shared" ca="1" si="125"/>
        <v>1060.8437674557899</v>
      </c>
      <c r="U667">
        <f t="shared" ca="1" si="125"/>
        <v>1060.8437674557899</v>
      </c>
      <c r="V667">
        <f t="shared" ca="1" si="125"/>
        <v>1060.8437674557899</v>
      </c>
      <c r="W667">
        <f t="shared" ca="1" si="125"/>
        <v>1060.8437674557899</v>
      </c>
    </row>
    <row r="668" spans="1:23" x14ac:dyDescent="0.3">
      <c r="A668" t="s">
        <v>101</v>
      </c>
      <c r="B668" t="s">
        <v>5</v>
      </c>
      <c r="C668" t="s">
        <v>15</v>
      </c>
      <c r="D668" t="s">
        <v>16</v>
      </c>
      <c r="E668" t="s">
        <v>108</v>
      </c>
      <c r="F668" t="s">
        <v>107</v>
      </c>
      <c r="G668" t="s">
        <v>83</v>
      </c>
      <c r="L668" t="s">
        <v>81</v>
      </c>
      <c r="M668">
        <v>4.69265610705508E-2</v>
      </c>
      <c r="N668">
        <f t="shared" ca="1" si="125"/>
        <v>4.69265610705508E-2</v>
      </c>
      <c r="O668">
        <f t="shared" ca="1" si="125"/>
        <v>4.69265610705508E-2</v>
      </c>
      <c r="P668">
        <f t="shared" ca="1" si="125"/>
        <v>4.69265610705508E-2</v>
      </c>
      <c r="Q668">
        <f t="shared" ca="1" si="125"/>
        <v>4.69265610705508E-2</v>
      </c>
      <c r="R668">
        <f t="shared" ca="1" si="125"/>
        <v>4.69265610705508E-2</v>
      </c>
      <c r="S668">
        <f t="shared" ca="1" si="125"/>
        <v>4.69265610705508E-2</v>
      </c>
      <c r="T668">
        <f t="shared" ca="1" si="125"/>
        <v>4.69265610705508E-2</v>
      </c>
      <c r="U668">
        <f t="shared" ca="1" si="125"/>
        <v>4.69265610705508E-2</v>
      </c>
      <c r="V668">
        <f t="shared" ca="1" si="125"/>
        <v>4.69265610705508E-2</v>
      </c>
      <c r="W668">
        <f t="shared" ca="1" si="125"/>
        <v>4.69265610705508E-2</v>
      </c>
    </row>
    <row r="669" spans="1:23" x14ac:dyDescent="0.3">
      <c r="A669" t="s">
        <v>101</v>
      </c>
      <c r="B669" t="s">
        <v>5</v>
      </c>
      <c r="C669" t="s">
        <v>15</v>
      </c>
      <c r="D669" t="s">
        <v>16</v>
      </c>
      <c r="E669" t="s">
        <v>108</v>
      </c>
      <c r="F669" t="s">
        <v>107</v>
      </c>
      <c r="G669" t="s">
        <v>17</v>
      </c>
      <c r="J669" t="s">
        <v>30</v>
      </c>
      <c r="L669" t="s">
        <v>85</v>
      </c>
      <c r="M669">
        <v>0.121233209193831</v>
      </c>
      <c r="N669">
        <f t="shared" ca="1" si="125"/>
        <v>0.121233209193831</v>
      </c>
      <c r="O669">
        <f t="shared" ca="1" si="125"/>
        <v>0.121233209193831</v>
      </c>
      <c r="P669">
        <f t="shared" ca="1" si="125"/>
        <v>0.121233209193831</v>
      </c>
      <c r="Q669">
        <f t="shared" ca="1" si="125"/>
        <v>0.121233209193831</v>
      </c>
      <c r="R669">
        <f t="shared" ca="1" si="125"/>
        <v>0.121233209193831</v>
      </c>
      <c r="S669">
        <f t="shared" ca="1" si="125"/>
        <v>0.121233209193831</v>
      </c>
      <c r="T669">
        <f t="shared" ca="1" si="125"/>
        <v>0.121233209193831</v>
      </c>
      <c r="U669">
        <f t="shared" ca="1" si="125"/>
        <v>0.121233209193831</v>
      </c>
      <c r="V669">
        <f t="shared" ca="1" si="125"/>
        <v>0.121233209193831</v>
      </c>
      <c r="W669">
        <f t="shared" ca="1" si="125"/>
        <v>0.121233209193831</v>
      </c>
    </row>
    <row r="670" spans="1:23" x14ac:dyDescent="0.3">
      <c r="A670" t="s">
        <v>102</v>
      </c>
      <c r="B670" t="s">
        <v>5</v>
      </c>
      <c r="C670" t="s">
        <v>15</v>
      </c>
      <c r="D670" t="s">
        <v>16</v>
      </c>
      <c r="E670" t="s">
        <v>110</v>
      </c>
      <c r="G670" t="s">
        <v>20</v>
      </c>
      <c r="L670" t="s">
        <v>19</v>
      </c>
    </row>
    <row r="671" spans="1:23" x14ac:dyDescent="0.3">
      <c r="A671" t="s">
        <v>102</v>
      </c>
      <c r="B671" t="s">
        <v>5</v>
      </c>
      <c r="C671" t="s">
        <v>15</v>
      </c>
      <c r="D671" t="s">
        <v>16</v>
      </c>
      <c r="E671" t="s">
        <v>110</v>
      </c>
      <c r="G671" t="s">
        <v>21</v>
      </c>
      <c r="H671" t="s">
        <v>67</v>
      </c>
    </row>
    <row r="672" spans="1:23" x14ac:dyDescent="0.3">
      <c r="A672" t="s">
        <v>102</v>
      </c>
      <c r="B672" t="s">
        <v>5</v>
      </c>
      <c r="C672" t="s">
        <v>15</v>
      </c>
      <c r="D672" t="s">
        <v>16</v>
      </c>
      <c r="E672" t="s">
        <v>110</v>
      </c>
      <c r="G672" t="s">
        <v>68</v>
      </c>
      <c r="L672" t="s">
        <v>69</v>
      </c>
      <c r="M672">
        <v>0.4</v>
      </c>
      <c r="N672">
        <f t="shared" ref="N672:W674" ca="1" si="126">M672</f>
        <v>0.4</v>
      </c>
      <c r="O672">
        <f t="shared" ca="1" si="126"/>
        <v>0.4</v>
      </c>
      <c r="P672">
        <f t="shared" ca="1" si="126"/>
        <v>0.4</v>
      </c>
      <c r="Q672">
        <f t="shared" ca="1" si="126"/>
        <v>0.4</v>
      </c>
      <c r="R672">
        <f t="shared" ca="1" si="126"/>
        <v>0.4</v>
      </c>
      <c r="S672">
        <f t="shared" ca="1" si="126"/>
        <v>0.4</v>
      </c>
      <c r="T672">
        <f t="shared" ca="1" si="126"/>
        <v>0.4</v>
      </c>
      <c r="U672">
        <f t="shared" ca="1" si="126"/>
        <v>0.4</v>
      </c>
      <c r="V672">
        <f t="shared" ca="1" si="126"/>
        <v>0.4</v>
      </c>
      <c r="W672">
        <f t="shared" ca="1" si="126"/>
        <v>0.4</v>
      </c>
    </row>
    <row r="673" spans="1:23" x14ac:dyDescent="0.3">
      <c r="A673" t="s">
        <v>102</v>
      </c>
      <c r="B673" t="s">
        <v>5</v>
      </c>
      <c r="C673" t="s">
        <v>15</v>
      </c>
      <c r="D673" t="s">
        <v>16</v>
      </c>
      <c r="E673" t="s">
        <v>110</v>
      </c>
      <c r="G673" t="s">
        <v>70</v>
      </c>
      <c r="L673" t="s">
        <v>69</v>
      </c>
      <c r="M673">
        <v>0.4</v>
      </c>
      <c r="N673">
        <f t="shared" ca="1" si="126"/>
        <v>0.4</v>
      </c>
      <c r="O673">
        <f t="shared" ca="1" si="126"/>
        <v>0.4</v>
      </c>
      <c r="P673">
        <f t="shared" ca="1" si="126"/>
        <v>0.4</v>
      </c>
      <c r="Q673">
        <f t="shared" ca="1" si="126"/>
        <v>0.4</v>
      </c>
      <c r="R673">
        <f t="shared" ca="1" si="126"/>
        <v>0.4</v>
      </c>
      <c r="S673">
        <f t="shared" ca="1" si="126"/>
        <v>0.4</v>
      </c>
      <c r="T673">
        <f t="shared" ca="1" si="126"/>
        <v>0.4</v>
      </c>
      <c r="U673">
        <f t="shared" ca="1" si="126"/>
        <v>0.4</v>
      </c>
      <c r="V673">
        <f t="shared" ca="1" si="126"/>
        <v>0.4</v>
      </c>
      <c r="W673">
        <f t="shared" ca="1" si="126"/>
        <v>0.4</v>
      </c>
    </row>
    <row r="674" spans="1:23" x14ac:dyDescent="0.3">
      <c r="A674" t="s">
        <v>102</v>
      </c>
      <c r="B674" t="s">
        <v>5</v>
      </c>
      <c r="C674" t="s">
        <v>15</v>
      </c>
      <c r="D674" t="s">
        <v>16</v>
      </c>
      <c r="E674" t="s">
        <v>110</v>
      </c>
      <c r="G674" t="s">
        <v>71</v>
      </c>
      <c r="M674">
        <v>10</v>
      </c>
      <c r="N674">
        <f t="shared" ca="1" si="126"/>
        <v>10</v>
      </c>
      <c r="O674">
        <f t="shared" ca="1" si="126"/>
        <v>10</v>
      </c>
      <c r="P674">
        <f t="shared" ca="1" si="126"/>
        <v>10</v>
      </c>
      <c r="Q674">
        <f t="shared" ca="1" si="126"/>
        <v>10</v>
      </c>
      <c r="R674">
        <f t="shared" ca="1" si="126"/>
        <v>10</v>
      </c>
      <c r="S674">
        <f t="shared" ca="1" si="126"/>
        <v>10</v>
      </c>
      <c r="T674">
        <f t="shared" ca="1" si="126"/>
        <v>10</v>
      </c>
      <c r="U674">
        <f t="shared" ca="1" si="126"/>
        <v>10</v>
      </c>
      <c r="V674">
        <f t="shared" ca="1" si="126"/>
        <v>10</v>
      </c>
      <c r="W674">
        <f t="shared" ca="1" si="126"/>
        <v>10</v>
      </c>
    </row>
    <row r="675" spans="1:23" x14ac:dyDescent="0.3">
      <c r="A675" t="s">
        <v>102</v>
      </c>
      <c r="B675" t="s">
        <v>5</v>
      </c>
      <c r="C675" t="s">
        <v>15</v>
      </c>
      <c r="D675" t="s">
        <v>16</v>
      </c>
      <c r="E675" t="s">
        <v>110</v>
      </c>
      <c r="F675" t="s">
        <v>104</v>
      </c>
      <c r="G675" t="s">
        <v>6</v>
      </c>
    </row>
    <row r="676" spans="1:23" x14ac:dyDescent="0.3">
      <c r="A676" t="s">
        <v>102</v>
      </c>
      <c r="B676" t="s">
        <v>5</v>
      </c>
      <c r="C676" t="s">
        <v>15</v>
      </c>
      <c r="D676" t="s">
        <v>16</v>
      </c>
      <c r="E676" t="s">
        <v>110</v>
      </c>
      <c r="F676" t="s">
        <v>104</v>
      </c>
      <c r="G676" t="s">
        <v>73</v>
      </c>
      <c r="L676" t="s">
        <v>74</v>
      </c>
      <c r="M676">
        <v>1950</v>
      </c>
      <c r="N676">
        <f t="shared" ref="N676:W678" ca="1" si="127">M676</f>
        <v>1950</v>
      </c>
      <c r="O676">
        <f t="shared" ca="1" si="127"/>
        <v>1950</v>
      </c>
      <c r="P676">
        <f t="shared" ca="1" si="127"/>
        <v>1950</v>
      </c>
      <c r="Q676">
        <f t="shared" ca="1" si="127"/>
        <v>1950</v>
      </c>
      <c r="R676">
        <f t="shared" ca="1" si="127"/>
        <v>1950</v>
      </c>
      <c r="S676">
        <f t="shared" ca="1" si="127"/>
        <v>1950</v>
      </c>
      <c r="T676">
        <f t="shared" ca="1" si="127"/>
        <v>1950</v>
      </c>
      <c r="U676">
        <f t="shared" ca="1" si="127"/>
        <v>1950</v>
      </c>
      <c r="V676">
        <f t="shared" ca="1" si="127"/>
        <v>1950</v>
      </c>
      <c r="W676">
        <f t="shared" ca="1" si="127"/>
        <v>1950</v>
      </c>
    </row>
    <row r="677" spans="1:23" x14ac:dyDescent="0.3">
      <c r="A677" t="s">
        <v>102</v>
      </c>
      <c r="B677" t="s">
        <v>5</v>
      </c>
      <c r="C677" t="s">
        <v>15</v>
      </c>
      <c r="D677" t="s">
        <v>16</v>
      </c>
      <c r="E677" t="s">
        <v>110</v>
      </c>
      <c r="F677" t="s">
        <v>104</v>
      </c>
      <c r="G677" t="s">
        <v>75</v>
      </c>
      <c r="L677" t="s">
        <v>74</v>
      </c>
      <c r="M677">
        <v>2016</v>
      </c>
      <c r="N677">
        <f t="shared" ca="1" si="127"/>
        <v>2016</v>
      </c>
      <c r="O677">
        <f t="shared" ca="1" si="127"/>
        <v>2016</v>
      </c>
      <c r="P677">
        <f t="shared" ca="1" si="127"/>
        <v>2016</v>
      </c>
      <c r="Q677">
        <f t="shared" ca="1" si="127"/>
        <v>2016</v>
      </c>
      <c r="R677">
        <f t="shared" ca="1" si="127"/>
        <v>2016</v>
      </c>
      <c r="S677">
        <f t="shared" ca="1" si="127"/>
        <v>2016</v>
      </c>
      <c r="T677">
        <f t="shared" ca="1" si="127"/>
        <v>2016</v>
      </c>
      <c r="U677">
        <f t="shared" ca="1" si="127"/>
        <v>2016</v>
      </c>
      <c r="V677">
        <f t="shared" ca="1" si="127"/>
        <v>2016</v>
      </c>
      <c r="W677">
        <f t="shared" ca="1" si="127"/>
        <v>2016</v>
      </c>
    </row>
    <row r="678" spans="1:23" x14ac:dyDescent="0.3">
      <c r="A678" t="s">
        <v>102</v>
      </c>
      <c r="B678" t="s">
        <v>5</v>
      </c>
      <c r="C678" t="s">
        <v>15</v>
      </c>
      <c r="D678" t="s">
        <v>16</v>
      </c>
      <c r="E678" t="s">
        <v>110</v>
      </c>
      <c r="F678" t="s">
        <v>104</v>
      </c>
      <c r="G678" t="s">
        <v>76</v>
      </c>
      <c r="L678" t="s">
        <v>77</v>
      </c>
      <c r="M678">
        <v>10</v>
      </c>
      <c r="N678">
        <f t="shared" ca="1" si="127"/>
        <v>10</v>
      </c>
      <c r="O678">
        <f t="shared" ca="1" si="127"/>
        <v>10</v>
      </c>
      <c r="P678">
        <f t="shared" ca="1" si="127"/>
        <v>10</v>
      </c>
      <c r="Q678">
        <f t="shared" ca="1" si="127"/>
        <v>10</v>
      </c>
      <c r="R678">
        <f t="shared" ca="1" si="127"/>
        <v>10</v>
      </c>
      <c r="S678">
        <f t="shared" ca="1" si="127"/>
        <v>10</v>
      </c>
      <c r="T678">
        <f t="shared" ca="1" si="127"/>
        <v>10</v>
      </c>
      <c r="U678">
        <f t="shared" ca="1" si="127"/>
        <v>10</v>
      </c>
      <c r="V678">
        <f t="shared" ca="1" si="127"/>
        <v>10</v>
      </c>
      <c r="W678">
        <f t="shared" ca="1" si="127"/>
        <v>10</v>
      </c>
    </row>
    <row r="679" spans="1:23" x14ac:dyDescent="0.3">
      <c r="A679" t="s">
        <v>102</v>
      </c>
      <c r="B679" t="s">
        <v>5</v>
      </c>
      <c r="C679" t="s">
        <v>15</v>
      </c>
      <c r="D679" t="s">
        <v>16</v>
      </c>
      <c r="E679" t="s">
        <v>110</v>
      </c>
      <c r="F679" t="s">
        <v>104</v>
      </c>
      <c r="G679" t="s">
        <v>78</v>
      </c>
      <c r="L679" t="s">
        <v>69</v>
      </c>
      <c r="M679">
        <v>1</v>
      </c>
    </row>
    <row r="680" spans="1:23" x14ac:dyDescent="0.3">
      <c r="A680" t="s">
        <v>102</v>
      </c>
      <c r="B680" t="s">
        <v>5</v>
      </c>
      <c r="C680" t="s">
        <v>15</v>
      </c>
      <c r="D680" t="s">
        <v>16</v>
      </c>
      <c r="E680" t="s">
        <v>110</v>
      </c>
      <c r="F680" t="s">
        <v>104</v>
      </c>
      <c r="G680" t="s">
        <v>79</v>
      </c>
      <c r="L680" t="s">
        <v>19</v>
      </c>
      <c r="M680">
        <v>10</v>
      </c>
      <c r="N680">
        <f t="shared" ref="N680:W683" ca="1" si="128">M680</f>
        <v>10</v>
      </c>
      <c r="O680">
        <f t="shared" ca="1" si="128"/>
        <v>10</v>
      </c>
      <c r="P680">
        <f t="shared" ca="1" si="128"/>
        <v>10</v>
      </c>
      <c r="Q680">
        <f t="shared" ca="1" si="128"/>
        <v>10</v>
      </c>
      <c r="R680">
        <f t="shared" ca="1" si="128"/>
        <v>10</v>
      </c>
      <c r="S680">
        <f t="shared" ca="1" si="128"/>
        <v>10</v>
      </c>
      <c r="T680">
        <f t="shared" ca="1" si="128"/>
        <v>10</v>
      </c>
      <c r="U680">
        <f t="shared" ca="1" si="128"/>
        <v>10</v>
      </c>
      <c r="V680">
        <f t="shared" ca="1" si="128"/>
        <v>10</v>
      </c>
      <c r="W680">
        <f t="shared" ca="1" si="128"/>
        <v>10</v>
      </c>
    </row>
    <row r="681" spans="1:23" x14ac:dyDescent="0.3">
      <c r="A681" t="s">
        <v>102</v>
      </c>
      <c r="B681" t="s">
        <v>5</v>
      </c>
      <c r="C681" t="s">
        <v>15</v>
      </c>
      <c r="D681" t="s">
        <v>16</v>
      </c>
      <c r="E681" t="s">
        <v>110</v>
      </c>
      <c r="F681" t="s">
        <v>104</v>
      </c>
      <c r="G681" t="s">
        <v>80</v>
      </c>
      <c r="L681" t="s">
        <v>81</v>
      </c>
      <c r="M681">
        <v>891.60466034046703</v>
      </c>
      <c r="N681">
        <f t="shared" ca="1" si="128"/>
        <v>891.60466034046703</v>
      </c>
      <c r="O681">
        <f t="shared" ca="1" si="128"/>
        <v>891.60466034046703</v>
      </c>
      <c r="P681">
        <f t="shared" ca="1" si="128"/>
        <v>891.60466034046703</v>
      </c>
      <c r="Q681">
        <f t="shared" ca="1" si="128"/>
        <v>891.60466034046703</v>
      </c>
      <c r="R681">
        <f t="shared" ca="1" si="128"/>
        <v>891.60466034046703</v>
      </c>
      <c r="S681">
        <f t="shared" ca="1" si="128"/>
        <v>891.60466034046703</v>
      </c>
      <c r="T681">
        <f t="shared" ca="1" si="128"/>
        <v>891.60466034046703</v>
      </c>
      <c r="U681">
        <f t="shared" ca="1" si="128"/>
        <v>891.60466034046703</v>
      </c>
      <c r="V681">
        <f t="shared" ca="1" si="128"/>
        <v>891.60466034046703</v>
      </c>
      <c r="W681">
        <f t="shared" ca="1" si="128"/>
        <v>891.60466034046703</v>
      </c>
    </row>
    <row r="682" spans="1:23" x14ac:dyDescent="0.3">
      <c r="A682" t="s">
        <v>102</v>
      </c>
      <c r="B682" t="s">
        <v>5</v>
      </c>
      <c r="C682" t="s">
        <v>15</v>
      </c>
      <c r="D682" t="s">
        <v>16</v>
      </c>
      <c r="E682" t="s">
        <v>110</v>
      </c>
      <c r="F682" t="s">
        <v>104</v>
      </c>
      <c r="G682" t="s">
        <v>83</v>
      </c>
      <c r="L682" t="s">
        <v>81</v>
      </c>
      <c r="M682">
        <v>24.2453898864512</v>
      </c>
      <c r="N682">
        <f t="shared" ca="1" si="128"/>
        <v>24.2453898864512</v>
      </c>
      <c r="O682">
        <f t="shared" ca="1" si="128"/>
        <v>24.2453898864512</v>
      </c>
      <c r="P682">
        <f t="shared" ca="1" si="128"/>
        <v>24.2453898864512</v>
      </c>
      <c r="Q682">
        <f t="shared" ca="1" si="128"/>
        <v>24.2453898864512</v>
      </c>
      <c r="R682">
        <f t="shared" ca="1" si="128"/>
        <v>24.2453898864512</v>
      </c>
      <c r="S682">
        <f t="shared" ca="1" si="128"/>
        <v>24.2453898864512</v>
      </c>
      <c r="T682">
        <f t="shared" ca="1" si="128"/>
        <v>24.2453898864512</v>
      </c>
      <c r="U682">
        <f t="shared" ca="1" si="128"/>
        <v>24.2453898864512</v>
      </c>
      <c r="V682">
        <f t="shared" ca="1" si="128"/>
        <v>24.2453898864512</v>
      </c>
      <c r="W682">
        <f t="shared" ca="1" si="128"/>
        <v>24.2453898864512</v>
      </c>
    </row>
    <row r="683" spans="1:23" x14ac:dyDescent="0.3">
      <c r="A683" t="s">
        <v>102</v>
      </c>
      <c r="B683" t="s">
        <v>5</v>
      </c>
      <c r="C683" t="s">
        <v>15</v>
      </c>
      <c r="D683" t="s">
        <v>16</v>
      </c>
      <c r="E683" t="s">
        <v>110</v>
      </c>
      <c r="F683" t="s">
        <v>104</v>
      </c>
      <c r="G683" t="s">
        <v>17</v>
      </c>
      <c r="J683" t="s">
        <v>30</v>
      </c>
      <c r="L683" t="s">
        <v>85</v>
      </c>
      <c r="M683">
        <v>0.20330030995238699</v>
      </c>
      <c r="N683">
        <f t="shared" ca="1" si="128"/>
        <v>0.20330030995238699</v>
      </c>
      <c r="O683">
        <f t="shared" ca="1" si="128"/>
        <v>0.20330030995238699</v>
      </c>
      <c r="P683">
        <f t="shared" ca="1" si="128"/>
        <v>0.20330030995238699</v>
      </c>
      <c r="Q683">
        <f t="shared" ca="1" si="128"/>
        <v>0.20330030995238699</v>
      </c>
      <c r="R683">
        <f t="shared" ca="1" si="128"/>
        <v>0.20330030995238699</v>
      </c>
      <c r="S683">
        <f t="shared" ca="1" si="128"/>
        <v>0.20330030995238699</v>
      </c>
      <c r="T683">
        <f t="shared" ca="1" si="128"/>
        <v>0.20330030995238699</v>
      </c>
      <c r="U683">
        <f t="shared" ca="1" si="128"/>
        <v>0.20330030995238699</v>
      </c>
      <c r="V683">
        <f t="shared" ca="1" si="128"/>
        <v>0.20330030995238699</v>
      </c>
      <c r="W683">
        <f t="shared" ca="1" si="128"/>
        <v>0.20330030995238699</v>
      </c>
    </row>
    <row r="684" spans="1:23" x14ac:dyDescent="0.3">
      <c r="A684" t="s">
        <v>102</v>
      </c>
      <c r="B684" t="s">
        <v>5</v>
      </c>
      <c r="C684" t="s">
        <v>15</v>
      </c>
      <c r="D684" t="s">
        <v>16</v>
      </c>
      <c r="E684" t="s">
        <v>110</v>
      </c>
      <c r="F684" t="s">
        <v>111</v>
      </c>
      <c r="G684" t="s">
        <v>6</v>
      </c>
    </row>
    <row r="685" spans="1:23" x14ac:dyDescent="0.3">
      <c r="A685" t="s">
        <v>102</v>
      </c>
      <c r="B685" t="s">
        <v>5</v>
      </c>
      <c r="C685" t="s">
        <v>15</v>
      </c>
      <c r="D685" t="s">
        <v>16</v>
      </c>
      <c r="E685" t="s">
        <v>110</v>
      </c>
      <c r="F685" t="s">
        <v>111</v>
      </c>
      <c r="G685" t="s">
        <v>73</v>
      </c>
      <c r="L685" t="s">
        <v>74</v>
      </c>
      <c r="M685">
        <v>1950</v>
      </c>
      <c r="N685">
        <f t="shared" ref="N685:W687" ca="1" si="129">M685</f>
        <v>1950</v>
      </c>
      <c r="O685">
        <f t="shared" ca="1" si="129"/>
        <v>1950</v>
      </c>
      <c r="P685">
        <f t="shared" ca="1" si="129"/>
        <v>1950</v>
      </c>
      <c r="Q685">
        <f t="shared" ca="1" si="129"/>
        <v>1950</v>
      </c>
      <c r="R685">
        <f t="shared" ca="1" si="129"/>
        <v>1950</v>
      </c>
      <c r="S685">
        <f t="shared" ca="1" si="129"/>
        <v>1950</v>
      </c>
      <c r="T685">
        <f t="shared" ca="1" si="129"/>
        <v>1950</v>
      </c>
      <c r="U685">
        <f t="shared" ca="1" si="129"/>
        <v>1950</v>
      </c>
      <c r="V685">
        <f t="shared" ca="1" si="129"/>
        <v>1950</v>
      </c>
      <c r="W685">
        <f t="shared" ca="1" si="129"/>
        <v>1950</v>
      </c>
    </row>
    <row r="686" spans="1:23" x14ac:dyDescent="0.3">
      <c r="A686" t="s">
        <v>102</v>
      </c>
      <c r="B686" t="s">
        <v>5</v>
      </c>
      <c r="C686" t="s">
        <v>15</v>
      </c>
      <c r="D686" t="s">
        <v>16</v>
      </c>
      <c r="E686" t="s">
        <v>110</v>
      </c>
      <c r="F686" t="s">
        <v>111</v>
      </c>
      <c r="G686" t="s">
        <v>75</v>
      </c>
      <c r="L686" t="s">
        <v>74</v>
      </c>
      <c r="M686">
        <v>2016</v>
      </c>
      <c r="N686">
        <f t="shared" ca="1" si="129"/>
        <v>2016</v>
      </c>
      <c r="O686">
        <f t="shared" ca="1" si="129"/>
        <v>2016</v>
      </c>
      <c r="P686">
        <f t="shared" ca="1" si="129"/>
        <v>2016</v>
      </c>
      <c r="Q686">
        <f t="shared" ca="1" si="129"/>
        <v>2016</v>
      </c>
      <c r="R686">
        <f t="shared" ca="1" si="129"/>
        <v>2016</v>
      </c>
      <c r="S686">
        <f t="shared" ca="1" si="129"/>
        <v>2016</v>
      </c>
      <c r="T686">
        <f t="shared" ca="1" si="129"/>
        <v>2016</v>
      </c>
      <c r="U686">
        <f t="shared" ca="1" si="129"/>
        <v>2016</v>
      </c>
      <c r="V686">
        <f t="shared" ca="1" si="129"/>
        <v>2016</v>
      </c>
      <c r="W686">
        <f t="shared" ca="1" si="129"/>
        <v>2016</v>
      </c>
    </row>
    <row r="687" spans="1:23" x14ac:dyDescent="0.3">
      <c r="A687" t="s">
        <v>102</v>
      </c>
      <c r="B687" t="s">
        <v>5</v>
      </c>
      <c r="C687" t="s">
        <v>15</v>
      </c>
      <c r="D687" t="s">
        <v>16</v>
      </c>
      <c r="E687" t="s">
        <v>110</v>
      </c>
      <c r="F687" t="s">
        <v>111</v>
      </c>
      <c r="G687" t="s">
        <v>76</v>
      </c>
      <c r="L687" t="s">
        <v>77</v>
      </c>
      <c r="M687">
        <v>10</v>
      </c>
      <c r="N687">
        <f t="shared" ca="1" si="129"/>
        <v>10</v>
      </c>
      <c r="O687">
        <f t="shared" ca="1" si="129"/>
        <v>10</v>
      </c>
      <c r="P687">
        <f t="shared" ca="1" si="129"/>
        <v>10</v>
      </c>
      <c r="Q687">
        <f t="shared" ca="1" si="129"/>
        <v>10</v>
      </c>
      <c r="R687">
        <f t="shared" ca="1" si="129"/>
        <v>10</v>
      </c>
      <c r="S687">
        <f t="shared" ca="1" si="129"/>
        <v>10</v>
      </c>
      <c r="T687">
        <f t="shared" ca="1" si="129"/>
        <v>10</v>
      </c>
      <c r="U687">
        <f t="shared" ca="1" si="129"/>
        <v>10</v>
      </c>
      <c r="V687">
        <f t="shared" ca="1" si="129"/>
        <v>10</v>
      </c>
      <c r="W687">
        <f t="shared" ca="1" si="129"/>
        <v>10</v>
      </c>
    </row>
    <row r="688" spans="1:23" x14ac:dyDescent="0.3">
      <c r="A688" t="s">
        <v>102</v>
      </c>
      <c r="B688" t="s">
        <v>5</v>
      </c>
      <c r="C688" t="s">
        <v>15</v>
      </c>
      <c r="D688" t="s">
        <v>16</v>
      </c>
      <c r="E688" t="s">
        <v>110</v>
      </c>
      <c r="F688" t="s">
        <v>111</v>
      </c>
      <c r="G688" t="s">
        <v>78</v>
      </c>
      <c r="L688" t="s">
        <v>69</v>
      </c>
      <c r="M688">
        <v>0</v>
      </c>
    </row>
    <row r="689" spans="1:23" x14ac:dyDescent="0.3">
      <c r="A689" t="s">
        <v>102</v>
      </c>
      <c r="B689" t="s">
        <v>5</v>
      </c>
      <c r="C689" t="s">
        <v>15</v>
      </c>
      <c r="D689" t="s">
        <v>16</v>
      </c>
      <c r="E689" t="s">
        <v>110</v>
      </c>
      <c r="F689" t="s">
        <v>111</v>
      </c>
      <c r="G689" t="s">
        <v>79</v>
      </c>
      <c r="L689" t="s">
        <v>19</v>
      </c>
      <c r="M689">
        <v>10</v>
      </c>
      <c r="N689">
        <f t="shared" ref="N689:W692" ca="1" si="130">M689</f>
        <v>10</v>
      </c>
      <c r="O689">
        <f t="shared" ca="1" si="130"/>
        <v>10</v>
      </c>
      <c r="P689">
        <f t="shared" ca="1" si="130"/>
        <v>10</v>
      </c>
      <c r="Q689">
        <f t="shared" ca="1" si="130"/>
        <v>10</v>
      </c>
      <c r="R689">
        <f t="shared" ca="1" si="130"/>
        <v>10</v>
      </c>
      <c r="S689">
        <f t="shared" ca="1" si="130"/>
        <v>10</v>
      </c>
      <c r="T689">
        <f t="shared" ca="1" si="130"/>
        <v>10</v>
      </c>
      <c r="U689">
        <f t="shared" ca="1" si="130"/>
        <v>10</v>
      </c>
      <c r="V689">
        <f t="shared" ca="1" si="130"/>
        <v>10</v>
      </c>
      <c r="W689">
        <f t="shared" ca="1" si="130"/>
        <v>10</v>
      </c>
    </row>
    <row r="690" spans="1:23" x14ac:dyDescent="0.3">
      <c r="A690" t="s">
        <v>102</v>
      </c>
      <c r="B690" t="s">
        <v>5</v>
      </c>
      <c r="C690" t="s">
        <v>15</v>
      </c>
      <c r="D690" t="s">
        <v>16</v>
      </c>
      <c r="E690" t="s">
        <v>110</v>
      </c>
      <c r="F690" t="s">
        <v>111</v>
      </c>
      <c r="G690" t="s">
        <v>80</v>
      </c>
      <c r="L690" t="s">
        <v>81</v>
      </c>
      <c r="M690">
        <v>891.60466034046703</v>
      </c>
      <c r="N690">
        <f t="shared" ca="1" si="130"/>
        <v>891.60466034046703</v>
      </c>
      <c r="O690">
        <f t="shared" ca="1" si="130"/>
        <v>891.60466034046703</v>
      </c>
      <c r="P690">
        <f t="shared" ca="1" si="130"/>
        <v>891.60466034046703</v>
      </c>
      <c r="Q690">
        <f t="shared" ca="1" si="130"/>
        <v>891.60466034046703</v>
      </c>
      <c r="R690">
        <f t="shared" ca="1" si="130"/>
        <v>891.60466034046703</v>
      </c>
      <c r="S690">
        <f t="shared" ca="1" si="130"/>
        <v>891.60466034046703</v>
      </c>
      <c r="T690">
        <f t="shared" ca="1" si="130"/>
        <v>891.60466034046703</v>
      </c>
      <c r="U690">
        <f t="shared" ca="1" si="130"/>
        <v>891.60466034046703</v>
      </c>
      <c r="V690">
        <f t="shared" ca="1" si="130"/>
        <v>891.60466034046703</v>
      </c>
      <c r="W690">
        <f t="shared" ca="1" si="130"/>
        <v>891.60466034046703</v>
      </c>
    </row>
    <row r="691" spans="1:23" x14ac:dyDescent="0.3">
      <c r="A691" t="s">
        <v>102</v>
      </c>
      <c r="B691" t="s">
        <v>5</v>
      </c>
      <c r="C691" t="s">
        <v>15</v>
      </c>
      <c r="D691" t="s">
        <v>16</v>
      </c>
      <c r="E691" t="s">
        <v>110</v>
      </c>
      <c r="F691" t="s">
        <v>111</v>
      </c>
      <c r="G691" t="s">
        <v>83</v>
      </c>
      <c r="L691" t="s">
        <v>81</v>
      </c>
      <c r="M691">
        <v>25.027499237627101</v>
      </c>
      <c r="N691">
        <f t="shared" ca="1" si="130"/>
        <v>25.027499237627101</v>
      </c>
      <c r="O691">
        <f t="shared" ca="1" si="130"/>
        <v>25.027499237627101</v>
      </c>
      <c r="P691">
        <f t="shared" ca="1" si="130"/>
        <v>25.027499237627101</v>
      </c>
      <c r="Q691">
        <f t="shared" ca="1" si="130"/>
        <v>25.027499237627101</v>
      </c>
      <c r="R691">
        <f t="shared" ca="1" si="130"/>
        <v>25.027499237627101</v>
      </c>
      <c r="S691">
        <f t="shared" ca="1" si="130"/>
        <v>25.027499237627101</v>
      </c>
      <c r="T691">
        <f t="shared" ca="1" si="130"/>
        <v>25.027499237627101</v>
      </c>
      <c r="U691">
        <f t="shared" ca="1" si="130"/>
        <v>25.027499237627101</v>
      </c>
      <c r="V691">
        <f t="shared" ca="1" si="130"/>
        <v>25.027499237627101</v>
      </c>
      <c r="W691">
        <f t="shared" ca="1" si="130"/>
        <v>25.027499237627101</v>
      </c>
    </row>
    <row r="692" spans="1:23" x14ac:dyDescent="0.3">
      <c r="A692" t="s">
        <v>102</v>
      </c>
      <c r="B692" t="s">
        <v>5</v>
      </c>
      <c r="C692" t="s">
        <v>15</v>
      </c>
      <c r="D692" t="s">
        <v>16</v>
      </c>
      <c r="E692" t="s">
        <v>110</v>
      </c>
      <c r="F692" t="s">
        <v>111</v>
      </c>
      <c r="G692" t="s">
        <v>17</v>
      </c>
      <c r="J692" t="s">
        <v>30</v>
      </c>
      <c r="L692" t="s">
        <v>85</v>
      </c>
      <c r="M692">
        <v>0.20483663436347799</v>
      </c>
      <c r="N692">
        <f t="shared" ca="1" si="130"/>
        <v>0.20483663436347799</v>
      </c>
      <c r="O692">
        <f t="shared" ca="1" si="130"/>
        <v>0.20483663436347799</v>
      </c>
      <c r="P692">
        <f t="shared" ca="1" si="130"/>
        <v>0.20483663436347799</v>
      </c>
      <c r="Q692">
        <f t="shared" ca="1" si="130"/>
        <v>0.20483663436347799</v>
      </c>
      <c r="R692">
        <f t="shared" ca="1" si="130"/>
        <v>0.20483663436347799</v>
      </c>
      <c r="S692">
        <f t="shared" ca="1" si="130"/>
        <v>0.20483663436347799</v>
      </c>
      <c r="T692">
        <f t="shared" ca="1" si="130"/>
        <v>0.20483663436347799</v>
      </c>
      <c r="U692">
        <f t="shared" ca="1" si="130"/>
        <v>0.20483663436347799</v>
      </c>
      <c r="V692">
        <f t="shared" ca="1" si="130"/>
        <v>0.20483663436347799</v>
      </c>
      <c r="W692">
        <f t="shared" ca="1" si="130"/>
        <v>0.20483663436347799</v>
      </c>
    </row>
    <row r="693" spans="1:23" x14ac:dyDescent="0.3">
      <c r="A693" t="s">
        <v>102</v>
      </c>
      <c r="B693" t="s">
        <v>5</v>
      </c>
      <c r="C693" t="s">
        <v>15</v>
      </c>
      <c r="D693" t="s">
        <v>16</v>
      </c>
      <c r="E693" t="s">
        <v>110</v>
      </c>
      <c r="F693" t="s">
        <v>107</v>
      </c>
      <c r="G693" t="s">
        <v>6</v>
      </c>
    </row>
    <row r="694" spans="1:23" x14ac:dyDescent="0.3">
      <c r="A694" t="s">
        <v>102</v>
      </c>
      <c r="B694" t="s">
        <v>5</v>
      </c>
      <c r="C694" t="s">
        <v>15</v>
      </c>
      <c r="D694" t="s">
        <v>16</v>
      </c>
      <c r="E694" t="s">
        <v>110</v>
      </c>
      <c r="F694" t="s">
        <v>107</v>
      </c>
      <c r="G694" t="s">
        <v>73</v>
      </c>
      <c r="L694" t="s">
        <v>74</v>
      </c>
      <c r="M694">
        <v>1950</v>
      </c>
      <c r="N694">
        <f t="shared" ref="N694:W696" ca="1" si="131">M694</f>
        <v>1950</v>
      </c>
      <c r="O694">
        <f t="shared" ca="1" si="131"/>
        <v>1950</v>
      </c>
      <c r="P694">
        <f t="shared" ca="1" si="131"/>
        <v>1950</v>
      </c>
      <c r="Q694">
        <f t="shared" ca="1" si="131"/>
        <v>1950</v>
      </c>
      <c r="R694">
        <f t="shared" ca="1" si="131"/>
        <v>1950</v>
      </c>
      <c r="S694">
        <f t="shared" ca="1" si="131"/>
        <v>1950</v>
      </c>
      <c r="T694">
        <f t="shared" ca="1" si="131"/>
        <v>1950</v>
      </c>
      <c r="U694">
        <f t="shared" ca="1" si="131"/>
        <v>1950</v>
      </c>
      <c r="V694">
        <f t="shared" ca="1" si="131"/>
        <v>1950</v>
      </c>
      <c r="W694">
        <f t="shared" ca="1" si="131"/>
        <v>1950</v>
      </c>
    </row>
    <row r="695" spans="1:23" x14ac:dyDescent="0.3">
      <c r="A695" t="s">
        <v>102</v>
      </c>
      <c r="B695" t="s">
        <v>5</v>
      </c>
      <c r="C695" t="s">
        <v>15</v>
      </c>
      <c r="D695" t="s">
        <v>16</v>
      </c>
      <c r="E695" t="s">
        <v>110</v>
      </c>
      <c r="F695" t="s">
        <v>107</v>
      </c>
      <c r="G695" t="s">
        <v>75</v>
      </c>
      <c r="L695" t="s">
        <v>74</v>
      </c>
      <c r="M695">
        <v>2101</v>
      </c>
      <c r="N695">
        <f t="shared" ca="1" si="131"/>
        <v>2101</v>
      </c>
      <c r="O695">
        <f t="shared" ca="1" si="131"/>
        <v>2101</v>
      </c>
      <c r="P695">
        <f t="shared" ca="1" si="131"/>
        <v>2101</v>
      </c>
      <c r="Q695">
        <f t="shared" ca="1" si="131"/>
        <v>2101</v>
      </c>
      <c r="R695">
        <f t="shared" ca="1" si="131"/>
        <v>2101</v>
      </c>
      <c r="S695">
        <f t="shared" ca="1" si="131"/>
        <v>2101</v>
      </c>
      <c r="T695">
        <f t="shared" ca="1" si="131"/>
        <v>2101</v>
      </c>
      <c r="U695">
        <f t="shared" ca="1" si="131"/>
        <v>2101</v>
      </c>
      <c r="V695">
        <f t="shared" ca="1" si="131"/>
        <v>2101</v>
      </c>
      <c r="W695">
        <f t="shared" ca="1" si="131"/>
        <v>2101</v>
      </c>
    </row>
    <row r="696" spans="1:23" x14ac:dyDescent="0.3">
      <c r="A696" t="s">
        <v>102</v>
      </c>
      <c r="B696" t="s">
        <v>5</v>
      </c>
      <c r="C696" t="s">
        <v>15</v>
      </c>
      <c r="D696" t="s">
        <v>16</v>
      </c>
      <c r="E696" t="s">
        <v>110</v>
      </c>
      <c r="F696" t="s">
        <v>107</v>
      </c>
      <c r="G696" t="s">
        <v>76</v>
      </c>
      <c r="L696" t="s">
        <v>77</v>
      </c>
      <c r="M696">
        <v>10</v>
      </c>
      <c r="N696">
        <f t="shared" ca="1" si="131"/>
        <v>10</v>
      </c>
      <c r="O696">
        <f t="shared" ca="1" si="131"/>
        <v>10</v>
      </c>
      <c r="P696">
        <f t="shared" ca="1" si="131"/>
        <v>10</v>
      </c>
      <c r="Q696">
        <f t="shared" ca="1" si="131"/>
        <v>10</v>
      </c>
      <c r="R696">
        <f t="shared" ca="1" si="131"/>
        <v>10</v>
      </c>
      <c r="S696">
        <f t="shared" ca="1" si="131"/>
        <v>10</v>
      </c>
      <c r="T696">
        <f t="shared" ca="1" si="131"/>
        <v>10</v>
      </c>
      <c r="U696">
        <f t="shared" ca="1" si="131"/>
        <v>10</v>
      </c>
      <c r="V696">
        <f t="shared" ca="1" si="131"/>
        <v>10</v>
      </c>
      <c r="W696">
        <f t="shared" ca="1" si="131"/>
        <v>10</v>
      </c>
    </row>
    <row r="697" spans="1:23" x14ac:dyDescent="0.3">
      <c r="A697" t="s">
        <v>102</v>
      </c>
      <c r="B697" t="s">
        <v>5</v>
      </c>
      <c r="C697" t="s">
        <v>15</v>
      </c>
      <c r="D697" t="s">
        <v>16</v>
      </c>
      <c r="E697" t="s">
        <v>110</v>
      </c>
      <c r="F697" t="s">
        <v>107</v>
      </c>
      <c r="G697" t="s">
        <v>78</v>
      </c>
      <c r="L697" t="s">
        <v>69</v>
      </c>
      <c r="M697">
        <v>0</v>
      </c>
    </row>
    <row r="698" spans="1:23" x14ac:dyDescent="0.3">
      <c r="A698" t="s">
        <v>102</v>
      </c>
      <c r="B698" t="s">
        <v>5</v>
      </c>
      <c r="C698" t="s">
        <v>15</v>
      </c>
      <c r="D698" t="s">
        <v>16</v>
      </c>
      <c r="E698" t="s">
        <v>110</v>
      </c>
      <c r="F698" t="s">
        <v>107</v>
      </c>
      <c r="G698" t="s">
        <v>79</v>
      </c>
      <c r="L698" t="s">
        <v>19</v>
      </c>
      <c r="M698">
        <v>10</v>
      </c>
      <c r="N698">
        <f t="shared" ref="N698:W701" ca="1" si="132">M698</f>
        <v>10</v>
      </c>
      <c r="O698">
        <f t="shared" ca="1" si="132"/>
        <v>10</v>
      </c>
      <c r="P698">
        <f t="shared" ca="1" si="132"/>
        <v>10</v>
      </c>
      <c r="Q698">
        <f t="shared" ca="1" si="132"/>
        <v>10</v>
      </c>
      <c r="R698">
        <f t="shared" ca="1" si="132"/>
        <v>10</v>
      </c>
      <c r="S698">
        <f t="shared" ca="1" si="132"/>
        <v>10</v>
      </c>
      <c r="T698">
        <f t="shared" ca="1" si="132"/>
        <v>10</v>
      </c>
      <c r="U698">
        <f t="shared" ca="1" si="132"/>
        <v>10</v>
      </c>
      <c r="V698">
        <f t="shared" ca="1" si="132"/>
        <v>10</v>
      </c>
      <c r="W698">
        <f t="shared" ca="1" si="132"/>
        <v>10</v>
      </c>
    </row>
    <row r="699" spans="1:23" x14ac:dyDescent="0.3">
      <c r="A699" t="s">
        <v>102</v>
      </c>
      <c r="B699" t="s">
        <v>5</v>
      </c>
      <c r="C699" t="s">
        <v>15</v>
      </c>
      <c r="D699" t="s">
        <v>16</v>
      </c>
      <c r="E699" t="s">
        <v>110</v>
      </c>
      <c r="F699" t="s">
        <v>107</v>
      </c>
      <c r="G699" t="s">
        <v>80</v>
      </c>
      <c r="L699" t="s">
        <v>81</v>
      </c>
      <c r="M699">
        <v>891.91186811029797</v>
      </c>
      <c r="N699">
        <f t="shared" ca="1" si="132"/>
        <v>891.91186811029797</v>
      </c>
      <c r="O699">
        <f t="shared" ca="1" si="132"/>
        <v>891.91186811029797</v>
      </c>
      <c r="P699">
        <f t="shared" ca="1" si="132"/>
        <v>891.91186811029797</v>
      </c>
      <c r="Q699">
        <f t="shared" ca="1" si="132"/>
        <v>891.91186811029797</v>
      </c>
      <c r="R699">
        <f t="shared" ca="1" si="132"/>
        <v>891.91186811029797</v>
      </c>
      <c r="S699">
        <f t="shared" ca="1" si="132"/>
        <v>891.91186811029797</v>
      </c>
      <c r="T699">
        <f t="shared" ca="1" si="132"/>
        <v>891.91186811029797</v>
      </c>
      <c r="U699">
        <f t="shared" ca="1" si="132"/>
        <v>891.91186811029797</v>
      </c>
      <c r="V699">
        <f t="shared" ca="1" si="132"/>
        <v>891.91186811029797</v>
      </c>
      <c r="W699">
        <f t="shared" ca="1" si="132"/>
        <v>891.91186811029797</v>
      </c>
    </row>
    <row r="700" spans="1:23" x14ac:dyDescent="0.3">
      <c r="A700" t="s">
        <v>102</v>
      </c>
      <c r="B700" t="s">
        <v>5</v>
      </c>
      <c r="C700" t="s">
        <v>15</v>
      </c>
      <c r="D700" t="s">
        <v>16</v>
      </c>
      <c r="E700" t="s">
        <v>110</v>
      </c>
      <c r="F700" t="s">
        <v>107</v>
      </c>
      <c r="G700" t="s">
        <v>83</v>
      </c>
      <c r="L700" t="s">
        <v>81</v>
      </c>
      <c r="M700">
        <v>25.418553913215099</v>
      </c>
      <c r="N700">
        <f t="shared" ca="1" si="132"/>
        <v>25.418553913215099</v>
      </c>
      <c r="O700">
        <f t="shared" ca="1" si="132"/>
        <v>25.418553913215099</v>
      </c>
      <c r="P700">
        <f t="shared" ca="1" si="132"/>
        <v>25.418553913215099</v>
      </c>
      <c r="Q700">
        <f t="shared" ca="1" si="132"/>
        <v>25.418553913215099</v>
      </c>
      <c r="R700">
        <f t="shared" ca="1" si="132"/>
        <v>25.418553913215099</v>
      </c>
      <c r="S700">
        <f t="shared" ca="1" si="132"/>
        <v>25.418553913215099</v>
      </c>
      <c r="T700">
        <f t="shared" ca="1" si="132"/>
        <v>25.418553913215099</v>
      </c>
      <c r="U700">
        <f t="shared" ca="1" si="132"/>
        <v>25.418553913215099</v>
      </c>
      <c r="V700">
        <f t="shared" ca="1" si="132"/>
        <v>25.418553913215099</v>
      </c>
      <c r="W700">
        <f t="shared" ca="1" si="132"/>
        <v>25.418553913215099</v>
      </c>
    </row>
    <row r="701" spans="1:23" x14ac:dyDescent="0.3">
      <c r="A701" t="s">
        <v>102</v>
      </c>
      <c r="B701" t="s">
        <v>5</v>
      </c>
      <c r="C701" t="s">
        <v>15</v>
      </c>
      <c r="D701" t="s">
        <v>16</v>
      </c>
      <c r="E701" t="s">
        <v>110</v>
      </c>
      <c r="F701" t="s">
        <v>107</v>
      </c>
      <c r="G701" t="s">
        <v>17</v>
      </c>
      <c r="J701" t="s">
        <v>30</v>
      </c>
      <c r="L701" t="s">
        <v>85</v>
      </c>
      <c r="M701">
        <v>0.14027257998869899</v>
      </c>
      <c r="N701">
        <f t="shared" ca="1" si="132"/>
        <v>0.14027257998869899</v>
      </c>
      <c r="O701">
        <f t="shared" ca="1" si="132"/>
        <v>0.14027257998869899</v>
      </c>
      <c r="P701">
        <f t="shared" ca="1" si="132"/>
        <v>0.14027257998869899</v>
      </c>
      <c r="Q701">
        <f t="shared" ca="1" si="132"/>
        <v>0.14027257998869899</v>
      </c>
      <c r="R701">
        <f t="shared" ca="1" si="132"/>
        <v>0.14027257998869899</v>
      </c>
      <c r="S701">
        <f t="shared" ca="1" si="132"/>
        <v>0.14027257998869899</v>
      </c>
      <c r="T701">
        <f t="shared" ca="1" si="132"/>
        <v>0.14027257998869899</v>
      </c>
      <c r="U701">
        <f t="shared" ca="1" si="132"/>
        <v>0.14027257998869899</v>
      </c>
      <c r="V701">
        <f t="shared" ca="1" si="132"/>
        <v>0.14027257998869899</v>
      </c>
      <c r="W701">
        <f t="shared" ca="1" si="132"/>
        <v>0.14027257998869899</v>
      </c>
    </row>
    <row r="702" spans="1:23" x14ac:dyDescent="0.3">
      <c r="A702" t="s">
        <v>50</v>
      </c>
      <c r="B702" t="s">
        <v>5</v>
      </c>
      <c r="C702" t="s">
        <v>15</v>
      </c>
      <c r="D702" t="s">
        <v>16</v>
      </c>
      <c r="E702" t="s">
        <v>112</v>
      </c>
      <c r="G702" t="s">
        <v>20</v>
      </c>
      <c r="L702" t="s">
        <v>51</v>
      </c>
    </row>
    <row r="703" spans="1:23" x14ac:dyDescent="0.3">
      <c r="A703" t="s">
        <v>50</v>
      </c>
      <c r="B703" t="s">
        <v>5</v>
      </c>
      <c r="C703" t="s">
        <v>15</v>
      </c>
      <c r="D703" t="s">
        <v>16</v>
      </c>
      <c r="E703" t="s">
        <v>112</v>
      </c>
      <c r="G703" t="s">
        <v>21</v>
      </c>
      <c r="H703" t="s">
        <v>67</v>
      </c>
    </row>
    <row r="704" spans="1:23" x14ac:dyDescent="0.3">
      <c r="A704" t="s">
        <v>50</v>
      </c>
      <c r="B704" t="s">
        <v>5</v>
      </c>
      <c r="C704" t="s">
        <v>15</v>
      </c>
      <c r="D704" t="s">
        <v>16</v>
      </c>
      <c r="E704" t="s">
        <v>112</v>
      </c>
      <c r="G704" t="s">
        <v>68</v>
      </c>
      <c r="L704" t="s">
        <v>69</v>
      </c>
      <c r="M704">
        <v>0.4</v>
      </c>
      <c r="N704">
        <f t="shared" ref="N704:W706" ca="1" si="133">M704</f>
        <v>0.4</v>
      </c>
      <c r="O704">
        <f t="shared" ca="1" si="133"/>
        <v>0.4</v>
      </c>
      <c r="P704">
        <f t="shared" ca="1" si="133"/>
        <v>0.4</v>
      </c>
      <c r="Q704">
        <f t="shared" ca="1" si="133"/>
        <v>0.4</v>
      </c>
      <c r="R704">
        <f t="shared" ca="1" si="133"/>
        <v>0.4</v>
      </c>
      <c r="S704">
        <f t="shared" ca="1" si="133"/>
        <v>0.4</v>
      </c>
      <c r="T704">
        <f t="shared" ca="1" si="133"/>
        <v>0.4</v>
      </c>
      <c r="U704">
        <f t="shared" ca="1" si="133"/>
        <v>0.4</v>
      </c>
      <c r="V704">
        <f t="shared" ca="1" si="133"/>
        <v>0.4</v>
      </c>
      <c r="W704">
        <f t="shared" ca="1" si="133"/>
        <v>0.4</v>
      </c>
    </row>
    <row r="705" spans="1:23" x14ac:dyDescent="0.3">
      <c r="A705" t="s">
        <v>50</v>
      </c>
      <c r="B705" t="s">
        <v>5</v>
      </c>
      <c r="C705" t="s">
        <v>15</v>
      </c>
      <c r="D705" t="s">
        <v>16</v>
      </c>
      <c r="E705" t="s">
        <v>112</v>
      </c>
      <c r="G705" t="s">
        <v>70</v>
      </c>
      <c r="L705" t="s">
        <v>69</v>
      </c>
      <c r="M705">
        <v>0.4</v>
      </c>
      <c r="N705">
        <f t="shared" ca="1" si="133"/>
        <v>0.4</v>
      </c>
      <c r="O705">
        <f t="shared" ca="1" si="133"/>
        <v>0.4</v>
      </c>
      <c r="P705">
        <f t="shared" ca="1" si="133"/>
        <v>0.4</v>
      </c>
      <c r="Q705">
        <f t="shared" ca="1" si="133"/>
        <v>0.4</v>
      </c>
      <c r="R705">
        <f t="shared" ca="1" si="133"/>
        <v>0.4</v>
      </c>
      <c r="S705">
        <f t="shared" ca="1" si="133"/>
        <v>0.4</v>
      </c>
      <c r="T705">
        <f t="shared" ca="1" si="133"/>
        <v>0.4</v>
      </c>
      <c r="U705">
        <f t="shared" ca="1" si="133"/>
        <v>0.4</v>
      </c>
      <c r="V705">
        <f t="shared" ca="1" si="133"/>
        <v>0.4</v>
      </c>
      <c r="W705">
        <f t="shared" ca="1" si="133"/>
        <v>0.4</v>
      </c>
    </row>
    <row r="706" spans="1:23" x14ac:dyDescent="0.3">
      <c r="A706" t="s">
        <v>50</v>
      </c>
      <c r="B706" t="s">
        <v>5</v>
      </c>
      <c r="C706" t="s">
        <v>15</v>
      </c>
      <c r="D706" t="s">
        <v>16</v>
      </c>
      <c r="E706" t="s">
        <v>112</v>
      </c>
      <c r="G706" t="s">
        <v>71</v>
      </c>
      <c r="M706">
        <v>10</v>
      </c>
      <c r="N706">
        <f t="shared" ca="1" si="133"/>
        <v>10</v>
      </c>
      <c r="O706">
        <f t="shared" ca="1" si="133"/>
        <v>10</v>
      </c>
      <c r="P706">
        <f t="shared" ca="1" si="133"/>
        <v>10</v>
      </c>
      <c r="Q706">
        <f t="shared" ca="1" si="133"/>
        <v>10</v>
      </c>
      <c r="R706">
        <f t="shared" ca="1" si="133"/>
        <v>10</v>
      </c>
      <c r="S706">
        <f t="shared" ca="1" si="133"/>
        <v>10</v>
      </c>
      <c r="T706">
        <f t="shared" ca="1" si="133"/>
        <v>10</v>
      </c>
      <c r="U706">
        <f t="shared" ca="1" si="133"/>
        <v>10</v>
      </c>
      <c r="V706">
        <f t="shared" ca="1" si="133"/>
        <v>10</v>
      </c>
      <c r="W706">
        <f t="shared" ca="1" si="133"/>
        <v>10</v>
      </c>
    </row>
    <row r="707" spans="1:23" x14ac:dyDescent="0.3">
      <c r="A707" t="s">
        <v>50</v>
      </c>
      <c r="B707" t="s">
        <v>5</v>
      </c>
      <c r="C707" t="s">
        <v>15</v>
      </c>
      <c r="D707" t="s">
        <v>16</v>
      </c>
      <c r="E707" t="s">
        <v>112</v>
      </c>
      <c r="F707" t="s">
        <v>104</v>
      </c>
      <c r="G707" t="s">
        <v>6</v>
      </c>
    </row>
    <row r="708" spans="1:23" x14ac:dyDescent="0.3">
      <c r="A708" t="s">
        <v>50</v>
      </c>
      <c r="B708" t="s">
        <v>5</v>
      </c>
      <c r="C708" t="s">
        <v>15</v>
      </c>
      <c r="D708" t="s">
        <v>16</v>
      </c>
      <c r="E708" t="s">
        <v>112</v>
      </c>
      <c r="F708" t="s">
        <v>104</v>
      </c>
      <c r="G708" t="s">
        <v>73</v>
      </c>
      <c r="L708" t="s">
        <v>74</v>
      </c>
      <c r="M708">
        <v>1950</v>
      </c>
      <c r="N708">
        <f t="shared" ref="N708:W710" ca="1" si="134">M708</f>
        <v>1950</v>
      </c>
      <c r="O708">
        <f t="shared" ca="1" si="134"/>
        <v>1950</v>
      </c>
      <c r="P708">
        <f t="shared" ca="1" si="134"/>
        <v>1950</v>
      </c>
      <c r="Q708">
        <f t="shared" ca="1" si="134"/>
        <v>1950</v>
      </c>
      <c r="R708">
        <f t="shared" ca="1" si="134"/>
        <v>1950</v>
      </c>
      <c r="S708">
        <f t="shared" ca="1" si="134"/>
        <v>1950</v>
      </c>
      <c r="T708">
        <f t="shared" ca="1" si="134"/>
        <v>1950</v>
      </c>
      <c r="U708">
        <f t="shared" ca="1" si="134"/>
        <v>1950</v>
      </c>
      <c r="V708">
        <f t="shared" ca="1" si="134"/>
        <v>1950</v>
      </c>
      <c r="W708">
        <f t="shared" ca="1" si="134"/>
        <v>1950</v>
      </c>
    </row>
    <row r="709" spans="1:23" x14ac:dyDescent="0.3">
      <c r="A709" t="s">
        <v>50</v>
      </c>
      <c r="B709" t="s">
        <v>5</v>
      </c>
      <c r="C709" t="s">
        <v>15</v>
      </c>
      <c r="D709" t="s">
        <v>16</v>
      </c>
      <c r="E709" t="s">
        <v>112</v>
      </c>
      <c r="F709" t="s">
        <v>104</v>
      </c>
      <c r="G709" t="s">
        <v>75</v>
      </c>
      <c r="L709" t="s">
        <v>74</v>
      </c>
      <c r="M709">
        <v>2001</v>
      </c>
      <c r="N709">
        <f t="shared" ca="1" si="134"/>
        <v>2001</v>
      </c>
      <c r="O709">
        <f t="shared" ca="1" si="134"/>
        <v>2001</v>
      </c>
      <c r="P709">
        <f t="shared" ca="1" si="134"/>
        <v>2001</v>
      </c>
      <c r="Q709">
        <f t="shared" ca="1" si="134"/>
        <v>2001</v>
      </c>
      <c r="R709">
        <f t="shared" ca="1" si="134"/>
        <v>2001</v>
      </c>
      <c r="S709">
        <f t="shared" ca="1" si="134"/>
        <v>2001</v>
      </c>
      <c r="T709">
        <f t="shared" ca="1" si="134"/>
        <v>2001</v>
      </c>
      <c r="U709">
        <f t="shared" ca="1" si="134"/>
        <v>2001</v>
      </c>
      <c r="V709">
        <f t="shared" ca="1" si="134"/>
        <v>2001</v>
      </c>
      <c r="W709">
        <f t="shared" ca="1" si="134"/>
        <v>2001</v>
      </c>
    </row>
    <row r="710" spans="1:23" x14ac:dyDescent="0.3">
      <c r="A710" t="s">
        <v>50</v>
      </c>
      <c r="B710" t="s">
        <v>5</v>
      </c>
      <c r="C710" t="s">
        <v>15</v>
      </c>
      <c r="D710" t="s">
        <v>16</v>
      </c>
      <c r="E710" t="s">
        <v>112</v>
      </c>
      <c r="F710" t="s">
        <v>104</v>
      </c>
      <c r="G710" t="s">
        <v>76</v>
      </c>
      <c r="L710" t="s">
        <v>77</v>
      </c>
      <c r="M710">
        <v>15</v>
      </c>
      <c r="N710">
        <f t="shared" ca="1" si="134"/>
        <v>15</v>
      </c>
      <c r="O710">
        <f t="shared" ca="1" si="134"/>
        <v>15</v>
      </c>
      <c r="P710">
        <f t="shared" ca="1" si="134"/>
        <v>15</v>
      </c>
      <c r="Q710">
        <f t="shared" ca="1" si="134"/>
        <v>15</v>
      </c>
      <c r="R710">
        <f t="shared" ca="1" si="134"/>
        <v>15</v>
      </c>
      <c r="S710">
        <f t="shared" ca="1" si="134"/>
        <v>15</v>
      </c>
      <c r="T710">
        <f t="shared" ca="1" si="134"/>
        <v>15</v>
      </c>
      <c r="U710">
        <f t="shared" ca="1" si="134"/>
        <v>15</v>
      </c>
      <c r="V710">
        <f t="shared" ca="1" si="134"/>
        <v>15</v>
      </c>
      <c r="W710">
        <f t="shared" ca="1" si="134"/>
        <v>15</v>
      </c>
    </row>
    <row r="711" spans="1:23" x14ac:dyDescent="0.3">
      <c r="A711" t="s">
        <v>50</v>
      </c>
      <c r="B711" t="s">
        <v>5</v>
      </c>
      <c r="C711" t="s">
        <v>15</v>
      </c>
      <c r="D711" t="s">
        <v>16</v>
      </c>
      <c r="E711" t="s">
        <v>112</v>
      </c>
      <c r="F711" t="s">
        <v>104</v>
      </c>
      <c r="G711" t="s">
        <v>78</v>
      </c>
      <c r="L711" t="s">
        <v>69</v>
      </c>
      <c r="M711">
        <v>1</v>
      </c>
    </row>
    <row r="712" spans="1:23" x14ac:dyDescent="0.3">
      <c r="A712" t="s">
        <v>50</v>
      </c>
      <c r="B712" t="s">
        <v>5</v>
      </c>
      <c r="C712" t="s">
        <v>15</v>
      </c>
      <c r="D712" t="s">
        <v>16</v>
      </c>
      <c r="E712" t="s">
        <v>112</v>
      </c>
      <c r="F712" t="s">
        <v>104</v>
      </c>
      <c r="G712" t="s">
        <v>79</v>
      </c>
      <c r="L712" t="s">
        <v>51</v>
      </c>
      <c r="M712">
        <v>10</v>
      </c>
      <c r="N712">
        <f t="shared" ref="N712:W715" ca="1" si="135">M712</f>
        <v>10</v>
      </c>
      <c r="O712">
        <f t="shared" ca="1" si="135"/>
        <v>10</v>
      </c>
      <c r="P712">
        <f t="shared" ca="1" si="135"/>
        <v>10</v>
      </c>
      <c r="Q712">
        <f t="shared" ca="1" si="135"/>
        <v>10</v>
      </c>
      <c r="R712">
        <f t="shared" ca="1" si="135"/>
        <v>10</v>
      </c>
      <c r="S712">
        <f t="shared" ca="1" si="135"/>
        <v>10</v>
      </c>
      <c r="T712">
        <f t="shared" ca="1" si="135"/>
        <v>10</v>
      </c>
      <c r="U712">
        <f t="shared" ca="1" si="135"/>
        <v>10</v>
      </c>
      <c r="V712">
        <f t="shared" ca="1" si="135"/>
        <v>10</v>
      </c>
      <c r="W712">
        <f t="shared" ca="1" si="135"/>
        <v>10</v>
      </c>
    </row>
    <row r="713" spans="1:23" x14ac:dyDescent="0.3">
      <c r="A713" t="s">
        <v>50</v>
      </c>
      <c r="B713" t="s">
        <v>5</v>
      </c>
      <c r="C713" t="s">
        <v>15</v>
      </c>
      <c r="D713" t="s">
        <v>16</v>
      </c>
      <c r="E713" t="s">
        <v>112</v>
      </c>
      <c r="F713" t="s">
        <v>104</v>
      </c>
      <c r="G713" t="s">
        <v>80</v>
      </c>
      <c r="L713" t="s">
        <v>81</v>
      </c>
      <c r="M713">
        <v>8939.5098839399398</v>
      </c>
      <c r="N713">
        <f t="shared" ca="1" si="135"/>
        <v>8939.5098839399398</v>
      </c>
      <c r="O713">
        <f t="shared" ca="1" si="135"/>
        <v>8939.5098839399398</v>
      </c>
      <c r="P713">
        <f t="shared" ca="1" si="135"/>
        <v>8939.5098839399398</v>
      </c>
      <c r="Q713">
        <f t="shared" ca="1" si="135"/>
        <v>8939.5098839399398</v>
      </c>
      <c r="R713">
        <f t="shared" ca="1" si="135"/>
        <v>8939.5098839399398</v>
      </c>
      <c r="S713">
        <f t="shared" ca="1" si="135"/>
        <v>8939.5098839399398</v>
      </c>
      <c r="T713">
        <f t="shared" ca="1" si="135"/>
        <v>8939.5098839399398</v>
      </c>
      <c r="U713">
        <f t="shared" ca="1" si="135"/>
        <v>8939.5098839399398</v>
      </c>
      <c r="V713">
        <f t="shared" ca="1" si="135"/>
        <v>8939.5098839399398</v>
      </c>
      <c r="W713">
        <f t="shared" ca="1" si="135"/>
        <v>8939.5098839399398</v>
      </c>
    </row>
    <row r="714" spans="1:23" x14ac:dyDescent="0.3">
      <c r="A714" t="s">
        <v>50</v>
      </c>
      <c r="B714" t="s">
        <v>5</v>
      </c>
      <c r="C714" t="s">
        <v>15</v>
      </c>
      <c r="D714" t="s">
        <v>16</v>
      </c>
      <c r="E714" t="s">
        <v>112</v>
      </c>
      <c r="F714" t="s">
        <v>104</v>
      </c>
      <c r="G714" t="s">
        <v>83</v>
      </c>
      <c r="L714" t="s">
        <v>81</v>
      </c>
      <c r="M714">
        <v>39.105467558792299</v>
      </c>
      <c r="N714">
        <f t="shared" ca="1" si="135"/>
        <v>39.105467558792299</v>
      </c>
      <c r="O714">
        <f t="shared" ca="1" si="135"/>
        <v>39.105467558792299</v>
      </c>
      <c r="P714">
        <f t="shared" ca="1" si="135"/>
        <v>39.105467558792299</v>
      </c>
      <c r="Q714">
        <f t="shared" ca="1" si="135"/>
        <v>39.105467558792299</v>
      </c>
      <c r="R714">
        <f t="shared" ca="1" si="135"/>
        <v>39.105467558792299</v>
      </c>
      <c r="S714">
        <f t="shared" ca="1" si="135"/>
        <v>39.105467558792299</v>
      </c>
      <c r="T714">
        <f t="shared" ca="1" si="135"/>
        <v>39.105467558792299</v>
      </c>
      <c r="U714">
        <f t="shared" ca="1" si="135"/>
        <v>39.105467558792299</v>
      </c>
      <c r="V714">
        <f t="shared" ca="1" si="135"/>
        <v>39.105467558792299</v>
      </c>
      <c r="W714">
        <f t="shared" ca="1" si="135"/>
        <v>39.105467558792299</v>
      </c>
    </row>
    <row r="715" spans="1:23" x14ac:dyDescent="0.3">
      <c r="A715" t="s">
        <v>50</v>
      </c>
      <c r="B715" t="s">
        <v>5</v>
      </c>
      <c r="C715" t="s">
        <v>15</v>
      </c>
      <c r="D715" t="s">
        <v>16</v>
      </c>
      <c r="E715" t="s">
        <v>112</v>
      </c>
      <c r="F715" t="s">
        <v>104</v>
      </c>
      <c r="G715" t="s">
        <v>17</v>
      </c>
      <c r="J715" t="s">
        <v>30</v>
      </c>
      <c r="L715" t="s">
        <v>85</v>
      </c>
      <c r="M715">
        <v>1.8181818181818099</v>
      </c>
      <c r="N715">
        <f t="shared" ca="1" si="135"/>
        <v>1.8181818181818099</v>
      </c>
      <c r="O715">
        <f t="shared" ca="1" si="135"/>
        <v>1.8181818181818099</v>
      </c>
      <c r="P715">
        <f t="shared" ca="1" si="135"/>
        <v>1.8181818181818099</v>
      </c>
      <c r="Q715">
        <f t="shared" ca="1" si="135"/>
        <v>1.8181818181818099</v>
      </c>
      <c r="R715">
        <f t="shared" ca="1" si="135"/>
        <v>1.8181818181818099</v>
      </c>
      <c r="S715">
        <f t="shared" ca="1" si="135"/>
        <v>1.8181818181818099</v>
      </c>
      <c r="T715">
        <f t="shared" ca="1" si="135"/>
        <v>1.8181818181818099</v>
      </c>
      <c r="U715">
        <f t="shared" ca="1" si="135"/>
        <v>1.8181818181818099</v>
      </c>
      <c r="V715">
        <f t="shared" ca="1" si="135"/>
        <v>1.8181818181818099</v>
      </c>
      <c r="W715">
        <f t="shared" ca="1" si="135"/>
        <v>1.8181818181818099</v>
      </c>
    </row>
    <row r="716" spans="1:23" x14ac:dyDescent="0.3">
      <c r="A716" t="s">
        <v>50</v>
      </c>
      <c r="B716" t="s">
        <v>5</v>
      </c>
      <c r="C716" t="s">
        <v>15</v>
      </c>
      <c r="D716" t="s">
        <v>16</v>
      </c>
      <c r="E716" t="s">
        <v>112</v>
      </c>
      <c r="F716" t="s">
        <v>109</v>
      </c>
      <c r="G716" t="s">
        <v>6</v>
      </c>
    </row>
    <row r="717" spans="1:23" x14ac:dyDescent="0.3">
      <c r="A717" t="s">
        <v>50</v>
      </c>
      <c r="B717" t="s">
        <v>5</v>
      </c>
      <c r="C717" t="s">
        <v>15</v>
      </c>
      <c r="D717" t="s">
        <v>16</v>
      </c>
      <c r="E717" t="s">
        <v>112</v>
      </c>
      <c r="F717" t="s">
        <v>109</v>
      </c>
      <c r="G717" t="s">
        <v>73</v>
      </c>
      <c r="L717" t="s">
        <v>74</v>
      </c>
      <c r="M717">
        <v>1950</v>
      </c>
      <c r="N717">
        <f t="shared" ref="N717:W719" ca="1" si="136">M717</f>
        <v>1950</v>
      </c>
      <c r="O717">
        <f t="shared" ca="1" si="136"/>
        <v>1950</v>
      </c>
      <c r="P717">
        <f t="shared" ca="1" si="136"/>
        <v>1950</v>
      </c>
      <c r="Q717">
        <f t="shared" ca="1" si="136"/>
        <v>1950</v>
      </c>
      <c r="R717">
        <f t="shared" ca="1" si="136"/>
        <v>1950</v>
      </c>
      <c r="S717">
        <f t="shared" ca="1" si="136"/>
        <v>1950</v>
      </c>
      <c r="T717">
        <f t="shared" ca="1" si="136"/>
        <v>1950</v>
      </c>
      <c r="U717">
        <f t="shared" ca="1" si="136"/>
        <v>1950</v>
      </c>
      <c r="V717">
        <f t="shared" ca="1" si="136"/>
        <v>1950</v>
      </c>
      <c r="W717">
        <f t="shared" ca="1" si="136"/>
        <v>1950</v>
      </c>
    </row>
    <row r="718" spans="1:23" x14ac:dyDescent="0.3">
      <c r="A718" t="s">
        <v>50</v>
      </c>
      <c r="B718" t="s">
        <v>5</v>
      </c>
      <c r="C718" t="s">
        <v>15</v>
      </c>
      <c r="D718" t="s">
        <v>16</v>
      </c>
      <c r="E718" t="s">
        <v>112</v>
      </c>
      <c r="F718" t="s">
        <v>109</v>
      </c>
      <c r="G718" t="s">
        <v>75</v>
      </c>
      <c r="L718" t="s">
        <v>74</v>
      </c>
      <c r="M718">
        <v>2101</v>
      </c>
      <c r="N718">
        <f t="shared" ca="1" si="136"/>
        <v>2101</v>
      </c>
      <c r="O718">
        <f t="shared" ca="1" si="136"/>
        <v>2101</v>
      </c>
      <c r="P718">
        <f t="shared" ca="1" si="136"/>
        <v>2101</v>
      </c>
      <c r="Q718">
        <f t="shared" ca="1" si="136"/>
        <v>2101</v>
      </c>
      <c r="R718">
        <f t="shared" ca="1" si="136"/>
        <v>2101</v>
      </c>
      <c r="S718">
        <f t="shared" ca="1" si="136"/>
        <v>2101</v>
      </c>
      <c r="T718">
        <f t="shared" ca="1" si="136"/>
        <v>2101</v>
      </c>
      <c r="U718">
        <f t="shared" ca="1" si="136"/>
        <v>2101</v>
      </c>
      <c r="V718">
        <f t="shared" ca="1" si="136"/>
        <v>2101</v>
      </c>
      <c r="W718">
        <f t="shared" ca="1" si="136"/>
        <v>2101</v>
      </c>
    </row>
    <row r="719" spans="1:23" x14ac:dyDescent="0.3">
      <c r="A719" t="s">
        <v>50</v>
      </c>
      <c r="B719" t="s">
        <v>5</v>
      </c>
      <c r="C719" t="s">
        <v>15</v>
      </c>
      <c r="D719" t="s">
        <v>16</v>
      </c>
      <c r="E719" t="s">
        <v>112</v>
      </c>
      <c r="F719" t="s">
        <v>109</v>
      </c>
      <c r="G719" t="s">
        <v>76</v>
      </c>
      <c r="L719" t="s">
        <v>77</v>
      </c>
      <c r="M719">
        <v>15</v>
      </c>
      <c r="N719">
        <f t="shared" ca="1" si="136"/>
        <v>15</v>
      </c>
      <c r="O719">
        <f t="shared" ca="1" si="136"/>
        <v>15</v>
      </c>
      <c r="P719">
        <f t="shared" ca="1" si="136"/>
        <v>15</v>
      </c>
      <c r="Q719">
        <f t="shared" ca="1" si="136"/>
        <v>15</v>
      </c>
      <c r="R719">
        <f t="shared" ca="1" si="136"/>
        <v>15</v>
      </c>
      <c r="S719">
        <f t="shared" ca="1" si="136"/>
        <v>15</v>
      </c>
      <c r="T719">
        <f t="shared" ca="1" si="136"/>
        <v>15</v>
      </c>
      <c r="U719">
        <f t="shared" ca="1" si="136"/>
        <v>15</v>
      </c>
      <c r="V719">
        <f t="shared" ca="1" si="136"/>
        <v>15</v>
      </c>
      <c r="W719">
        <f t="shared" ca="1" si="136"/>
        <v>15</v>
      </c>
    </row>
    <row r="720" spans="1:23" x14ac:dyDescent="0.3">
      <c r="A720" t="s">
        <v>50</v>
      </c>
      <c r="B720" t="s">
        <v>5</v>
      </c>
      <c r="C720" t="s">
        <v>15</v>
      </c>
      <c r="D720" t="s">
        <v>16</v>
      </c>
      <c r="E720" t="s">
        <v>112</v>
      </c>
      <c r="F720" t="s">
        <v>109</v>
      </c>
      <c r="G720" t="s">
        <v>78</v>
      </c>
      <c r="L720" t="s">
        <v>69</v>
      </c>
      <c r="M720">
        <v>0</v>
      </c>
    </row>
    <row r="721" spans="1:23" x14ac:dyDescent="0.3">
      <c r="A721" t="s">
        <v>50</v>
      </c>
      <c r="B721" t="s">
        <v>5</v>
      </c>
      <c r="C721" t="s">
        <v>15</v>
      </c>
      <c r="D721" t="s">
        <v>16</v>
      </c>
      <c r="E721" t="s">
        <v>112</v>
      </c>
      <c r="F721" t="s">
        <v>109</v>
      </c>
      <c r="G721" t="s">
        <v>79</v>
      </c>
      <c r="L721" t="s">
        <v>51</v>
      </c>
      <c r="M721">
        <v>10</v>
      </c>
      <c r="N721">
        <f t="shared" ref="N721:W724" ca="1" si="137">M721</f>
        <v>10</v>
      </c>
      <c r="O721">
        <f t="shared" ca="1" si="137"/>
        <v>10</v>
      </c>
      <c r="P721">
        <f t="shared" ca="1" si="137"/>
        <v>10</v>
      </c>
      <c r="Q721">
        <f t="shared" ca="1" si="137"/>
        <v>10</v>
      </c>
      <c r="R721">
        <f t="shared" ca="1" si="137"/>
        <v>10</v>
      </c>
      <c r="S721">
        <f t="shared" ca="1" si="137"/>
        <v>10</v>
      </c>
      <c r="T721">
        <f t="shared" ca="1" si="137"/>
        <v>10</v>
      </c>
      <c r="U721">
        <f t="shared" ca="1" si="137"/>
        <v>10</v>
      </c>
      <c r="V721">
        <f t="shared" ca="1" si="137"/>
        <v>10</v>
      </c>
      <c r="W721">
        <f t="shared" ca="1" si="137"/>
        <v>10</v>
      </c>
    </row>
    <row r="722" spans="1:23" x14ac:dyDescent="0.3">
      <c r="A722" t="s">
        <v>50</v>
      </c>
      <c r="B722" t="s">
        <v>5</v>
      </c>
      <c r="C722" t="s">
        <v>15</v>
      </c>
      <c r="D722" t="s">
        <v>16</v>
      </c>
      <c r="E722" t="s">
        <v>112</v>
      </c>
      <c r="F722" t="s">
        <v>109</v>
      </c>
      <c r="G722" t="s">
        <v>80</v>
      </c>
      <c r="L722" t="s">
        <v>81</v>
      </c>
      <c r="M722">
        <v>11621.362849121901</v>
      </c>
      <c r="N722">
        <f t="shared" ca="1" si="137"/>
        <v>11621.362849121901</v>
      </c>
      <c r="O722">
        <f t="shared" ca="1" si="137"/>
        <v>11621.362849121901</v>
      </c>
      <c r="P722">
        <f t="shared" ca="1" si="137"/>
        <v>11621.362849121901</v>
      </c>
      <c r="Q722">
        <f t="shared" ca="1" si="137"/>
        <v>11621.362849121901</v>
      </c>
      <c r="R722">
        <f t="shared" ca="1" si="137"/>
        <v>11621.362849121901</v>
      </c>
      <c r="S722">
        <f t="shared" ca="1" si="137"/>
        <v>11621.362849121901</v>
      </c>
      <c r="T722">
        <f t="shared" ca="1" si="137"/>
        <v>11621.362849121901</v>
      </c>
      <c r="U722">
        <f t="shared" ca="1" si="137"/>
        <v>11621.362849121901</v>
      </c>
      <c r="V722">
        <f t="shared" ca="1" si="137"/>
        <v>11621.362849121901</v>
      </c>
      <c r="W722">
        <f t="shared" ca="1" si="137"/>
        <v>11621.362849121901</v>
      </c>
    </row>
    <row r="723" spans="1:23" x14ac:dyDescent="0.3">
      <c r="A723" t="s">
        <v>50</v>
      </c>
      <c r="B723" t="s">
        <v>5</v>
      </c>
      <c r="C723" t="s">
        <v>15</v>
      </c>
      <c r="D723" t="s">
        <v>16</v>
      </c>
      <c r="E723" t="s">
        <v>112</v>
      </c>
      <c r="F723" t="s">
        <v>109</v>
      </c>
      <c r="G723" t="s">
        <v>83</v>
      </c>
      <c r="L723" t="s">
        <v>81</v>
      </c>
      <c r="M723">
        <v>39.105467558792299</v>
      </c>
      <c r="N723">
        <f t="shared" ca="1" si="137"/>
        <v>39.105467558792299</v>
      </c>
      <c r="O723">
        <f t="shared" ca="1" si="137"/>
        <v>39.105467558792299</v>
      </c>
      <c r="P723">
        <f t="shared" ca="1" si="137"/>
        <v>39.105467558792299</v>
      </c>
      <c r="Q723">
        <f t="shared" ca="1" si="137"/>
        <v>39.105467558792299</v>
      </c>
      <c r="R723">
        <f t="shared" ca="1" si="137"/>
        <v>39.105467558792299</v>
      </c>
      <c r="S723">
        <f t="shared" ca="1" si="137"/>
        <v>39.105467558792299</v>
      </c>
      <c r="T723">
        <f t="shared" ca="1" si="137"/>
        <v>39.105467558792299</v>
      </c>
      <c r="U723">
        <f t="shared" ca="1" si="137"/>
        <v>39.105467558792299</v>
      </c>
      <c r="V723">
        <f t="shared" ca="1" si="137"/>
        <v>39.105467558792299</v>
      </c>
      <c r="W723">
        <f t="shared" ca="1" si="137"/>
        <v>39.105467558792299</v>
      </c>
    </row>
    <row r="724" spans="1:23" x14ac:dyDescent="0.3">
      <c r="A724" t="s">
        <v>50</v>
      </c>
      <c r="B724" t="s">
        <v>5</v>
      </c>
      <c r="C724" t="s">
        <v>15</v>
      </c>
      <c r="D724" t="s">
        <v>16</v>
      </c>
      <c r="E724" t="s">
        <v>112</v>
      </c>
      <c r="F724" t="s">
        <v>109</v>
      </c>
      <c r="G724" t="s">
        <v>17</v>
      </c>
      <c r="J724" t="s">
        <v>30</v>
      </c>
      <c r="L724" t="s">
        <v>85</v>
      </c>
      <c r="M724">
        <v>1.5384615384615301</v>
      </c>
      <c r="N724">
        <f t="shared" ca="1" si="137"/>
        <v>1.5384615384615301</v>
      </c>
      <c r="O724">
        <f t="shared" ca="1" si="137"/>
        <v>1.5384615384615301</v>
      </c>
      <c r="P724">
        <f t="shared" ca="1" si="137"/>
        <v>1.5384615384615301</v>
      </c>
      <c r="Q724">
        <f t="shared" ca="1" si="137"/>
        <v>1.5384615384615301</v>
      </c>
      <c r="R724">
        <f t="shared" ca="1" si="137"/>
        <v>1.5384615384615301</v>
      </c>
      <c r="S724">
        <f t="shared" ca="1" si="137"/>
        <v>1.5384615384615301</v>
      </c>
      <c r="T724">
        <f t="shared" ca="1" si="137"/>
        <v>1.5384615384615301</v>
      </c>
      <c r="U724">
        <f t="shared" ca="1" si="137"/>
        <v>1.5384615384615301</v>
      </c>
      <c r="V724">
        <f t="shared" ca="1" si="137"/>
        <v>1.5384615384615301</v>
      </c>
      <c r="W724">
        <f t="shared" ca="1" si="137"/>
        <v>1.5384615384615301</v>
      </c>
    </row>
    <row r="725" spans="1:23" x14ac:dyDescent="0.3">
      <c r="A725" t="s">
        <v>50</v>
      </c>
      <c r="B725" t="s">
        <v>5</v>
      </c>
      <c r="C725" t="s">
        <v>15</v>
      </c>
      <c r="D725" t="s">
        <v>16</v>
      </c>
      <c r="E725" t="s">
        <v>112</v>
      </c>
      <c r="F725" t="s">
        <v>113</v>
      </c>
      <c r="G725" t="s">
        <v>6</v>
      </c>
    </row>
    <row r="726" spans="1:23" x14ac:dyDescent="0.3">
      <c r="A726" t="s">
        <v>50</v>
      </c>
      <c r="B726" t="s">
        <v>5</v>
      </c>
      <c r="C726" t="s">
        <v>15</v>
      </c>
      <c r="D726" t="s">
        <v>16</v>
      </c>
      <c r="E726" t="s">
        <v>112</v>
      </c>
      <c r="F726" t="s">
        <v>113</v>
      </c>
      <c r="G726" t="s">
        <v>73</v>
      </c>
      <c r="L726" t="s">
        <v>74</v>
      </c>
      <c r="M726">
        <v>1990</v>
      </c>
      <c r="N726">
        <f t="shared" ref="N726:W728" ca="1" si="138">M726</f>
        <v>1990</v>
      </c>
      <c r="O726">
        <f t="shared" ca="1" si="138"/>
        <v>1990</v>
      </c>
      <c r="P726">
        <f t="shared" ca="1" si="138"/>
        <v>1990</v>
      </c>
      <c r="Q726">
        <f t="shared" ca="1" si="138"/>
        <v>1990</v>
      </c>
      <c r="R726">
        <f t="shared" ca="1" si="138"/>
        <v>1990</v>
      </c>
      <c r="S726">
        <f t="shared" ca="1" si="138"/>
        <v>1990</v>
      </c>
      <c r="T726">
        <f t="shared" ca="1" si="138"/>
        <v>1990</v>
      </c>
      <c r="U726">
        <f t="shared" ca="1" si="138"/>
        <v>1990</v>
      </c>
      <c r="V726">
        <f t="shared" ca="1" si="138"/>
        <v>1990</v>
      </c>
      <c r="W726">
        <f t="shared" ca="1" si="138"/>
        <v>1990</v>
      </c>
    </row>
    <row r="727" spans="1:23" x14ac:dyDescent="0.3">
      <c r="A727" t="s">
        <v>50</v>
      </c>
      <c r="B727" t="s">
        <v>5</v>
      </c>
      <c r="C727" t="s">
        <v>15</v>
      </c>
      <c r="D727" t="s">
        <v>16</v>
      </c>
      <c r="E727" t="s">
        <v>112</v>
      </c>
      <c r="F727" t="s">
        <v>113</v>
      </c>
      <c r="G727" t="s">
        <v>75</v>
      </c>
      <c r="L727" t="s">
        <v>74</v>
      </c>
      <c r="M727">
        <v>2101</v>
      </c>
      <c r="N727">
        <f t="shared" ca="1" si="138"/>
        <v>2101</v>
      </c>
      <c r="O727">
        <f t="shared" ca="1" si="138"/>
        <v>2101</v>
      </c>
      <c r="P727">
        <f t="shared" ca="1" si="138"/>
        <v>2101</v>
      </c>
      <c r="Q727">
        <f t="shared" ca="1" si="138"/>
        <v>2101</v>
      </c>
      <c r="R727">
        <f t="shared" ca="1" si="138"/>
        <v>2101</v>
      </c>
      <c r="S727">
        <f t="shared" ca="1" si="138"/>
        <v>2101</v>
      </c>
      <c r="T727">
        <f t="shared" ca="1" si="138"/>
        <v>2101</v>
      </c>
      <c r="U727">
        <f t="shared" ca="1" si="138"/>
        <v>2101</v>
      </c>
      <c r="V727">
        <f t="shared" ca="1" si="138"/>
        <v>2101</v>
      </c>
      <c r="W727">
        <f t="shared" ca="1" si="138"/>
        <v>2101</v>
      </c>
    </row>
    <row r="728" spans="1:23" x14ac:dyDescent="0.3">
      <c r="A728" t="s">
        <v>50</v>
      </c>
      <c r="B728" t="s">
        <v>5</v>
      </c>
      <c r="C728" t="s">
        <v>15</v>
      </c>
      <c r="D728" t="s">
        <v>16</v>
      </c>
      <c r="E728" t="s">
        <v>112</v>
      </c>
      <c r="F728" t="s">
        <v>113</v>
      </c>
      <c r="G728" t="s">
        <v>76</v>
      </c>
      <c r="L728" t="s">
        <v>77</v>
      </c>
      <c r="M728">
        <v>15</v>
      </c>
      <c r="N728">
        <f t="shared" ca="1" si="138"/>
        <v>15</v>
      </c>
      <c r="O728">
        <f t="shared" ca="1" si="138"/>
        <v>15</v>
      </c>
      <c r="P728">
        <f t="shared" ca="1" si="138"/>
        <v>15</v>
      </c>
      <c r="Q728">
        <f t="shared" ca="1" si="138"/>
        <v>15</v>
      </c>
      <c r="R728">
        <f t="shared" ca="1" si="138"/>
        <v>15</v>
      </c>
      <c r="S728">
        <f t="shared" ca="1" si="138"/>
        <v>15</v>
      </c>
      <c r="T728">
        <f t="shared" ca="1" si="138"/>
        <v>15</v>
      </c>
      <c r="U728">
        <f t="shared" ca="1" si="138"/>
        <v>15</v>
      </c>
      <c r="V728">
        <f t="shared" ca="1" si="138"/>
        <v>15</v>
      </c>
      <c r="W728">
        <f t="shared" ca="1" si="138"/>
        <v>15</v>
      </c>
    </row>
    <row r="729" spans="1:23" x14ac:dyDescent="0.3">
      <c r="A729" t="s">
        <v>50</v>
      </c>
      <c r="B729" t="s">
        <v>5</v>
      </c>
      <c r="C729" t="s">
        <v>15</v>
      </c>
      <c r="D729" t="s">
        <v>16</v>
      </c>
      <c r="E729" t="s">
        <v>112</v>
      </c>
      <c r="F729" t="s">
        <v>113</v>
      </c>
      <c r="G729" t="s">
        <v>78</v>
      </c>
      <c r="L729" t="s">
        <v>69</v>
      </c>
      <c r="M729">
        <v>0</v>
      </c>
    </row>
    <row r="730" spans="1:23" x14ac:dyDescent="0.3">
      <c r="A730" t="s">
        <v>50</v>
      </c>
      <c r="B730" t="s">
        <v>5</v>
      </c>
      <c r="C730" t="s">
        <v>15</v>
      </c>
      <c r="D730" t="s">
        <v>16</v>
      </c>
      <c r="E730" t="s">
        <v>112</v>
      </c>
      <c r="F730" t="s">
        <v>113</v>
      </c>
      <c r="G730" t="s">
        <v>79</v>
      </c>
      <c r="L730" t="s">
        <v>51</v>
      </c>
      <c r="M730">
        <v>10</v>
      </c>
      <c r="N730">
        <f t="shared" ref="N730:W733" ca="1" si="139">M730</f>
        <v>10</v>
      </c>
      <c r="O730">
        <f t="shared" ca="1" si="139"/>
        <v>10</v>
      </c>
      <c r="P730">
        <f t="shared" ca="1" si="139"/>
        <v>10</v>
      </c>
      <c r="Q730">
        <f t="shared" ca="1" si="139"/>
        <v>10</v>
      </c>
      <c r="R730">
        <f t="shared" ca="1" si="139"/>
        <v>10</v>
      </c>
      <c r="S730">
        <f t="shared" ca="1" si="139"/>
        <v>10</v>
      </c>
      <c r="T730">
        <f t="shared" ca="1" si="139"/>
        <v>10</v>
      </c>
      <c r="U730">
        <f t="shared" ca="1" si="139"/>
        <v>10</v>
      </c>
      <c r="V730">
        <f t="shared" ca="1" si="139"/>
        <v>10</v>
      </c>
      <c r="W730">
        <f t="shared" ca="1" si="139"/>
        <v>10</v>
      </c>
    </row>
    <row r="731" spans="1:23" x14ac:dyDescent="0.3">
      <c r="A731" t="s">
        <v>50</v>
      </c>
      <c r="B731" t="s">
        <v>5</v>
      </c>
      <c r="C731" t="s">
        <v>15</v>
      </c>
      <c r="D731" t="s">
        <v>16</v>
      </c>
      <c r="E731" t="s">
        <v>112</v>
      </c>
      <c r="F731" t="s">
        <v>113</v>
      </c>
      <c r="G731" t="s">
        <v>80</v>
      </c>
      <c r="L731" t="s">
        <v>81</v>
      </c>
      <c r="M731">
        <v>16091.1177910918</v>
      </c>
      <c r="N731">
        <f t="shared" ca="1" si="139"/>
        <v>16091.1177910918</v>
      </c>
      <c r="O731">
        <f t="shared" ca="1" si="139"/>
        <v>16091.1177910918</v>
      </c>
      <c r="P731">
        <f t="shared" ca="1" si="139"/>
        <v>16091.1177910918</v>
      </c>
      <c r="Q731">
        <f t="shared" ca="1" si="139"/>
        <v>16091.1177910918</v>
      </c>
      <c r="R731">
        <f t="shared" ca="1" si="139"/>
        <v>16091.1177910918</v>
      </c>
      <c r="S731">
        <f t="shared" ca="1" si="139"/>
        <v>16091.1177910918</v>
      </c>
      <c r="T731">
        <f t="shared" ca="1" si="139"/>
        <v>16091.1177910918</v>
      </c>
      <c r="U731">
        <f t="shared" ca="1" si="139"/>
        <v>16091.1177910918</v>
      </c>
      <c r="V731">
        <f t="shared" ca="1" si="139"/>
        <v>16091.1177910918</v>
      </c>
      <c r="W731">
        <f t="shared" ca="1" si="139"/>
        <v>16091.1177910918</v>
      </c>
    </row>
    <row r="732" spans="1:23" x14ac:dyDescent="0.3">
      <c r="A732" t="s">
        <v>50</v>
      </c>
      <c r="B732" t="s">
        <v>5</v>
      </c>
      <c r="C732" t="s">
        <v>15</v>
      </c>
      <c r="D732" t="s">
        <v>16</v>
      </c>
      <c r="E732" t="s">
        <v>112</v>
      </c>
      <c r="F732" t="s">
        <v>113</v>
      </c>
      <c r="G732" t="s">
        <v>83</v>
      </c>
      <c r="L732" t="s">
        <v>81</v>
      </c>
      <c r="M732">
        <v>10.949530916461899</v>
      </c>
      <c r="N732">
        <f t="shared" ca="1" si="139"/>
        <v>10.949530916461899</v>
      </c>
      <c r="O732">
        <f t="shared" ca="1" si="139"/>
        <v>10.949530916461899</v>
      </c>
      <c r="P732">
        <f t="shared" ca="1" si="139"/>
        <v>10.949530916461899</v>
      </c>
      <c r="Q732">
        <f t="shared" ca="1" si="139"/>
        <v>10.949530916461899</v>
      </c>
      <c r="R732">
        <f t="shared" ca="1" si="139"/>
        <v>10.949530916461899</v>
      </c>
      <c r="S732">
        <f t="shared" ca="1" si="139"/>
        <v>10.949530916461899</v>
      </c>
      <c r="T732">
        <f t="shared" ca="1" si="139"/>
        <v>10.949530916461899</v>
      </c>
      <c r="U732">
        <f t="shared" ca="1" si="139"/>
        <v>10.949530916461899</v>
      </c>
      <c r="V732">
        <f t="shared" ca="1" si="139"/>
        <v>10.949530916461899</v>
      </c>
      <c r="W732">
        <f t="shared" ca="1" si="139"/>
        <v>10.949530916461899</v>
      </c>
    </row>
    <row r="733" spans="1:23" x14ac:dyDescent="0.3">
      <c r="A733" t="s">
        <v>50</v>
      </c>
      <c r="B733" t="s">
        <v>5</v>
      </c>
      <c r="C733" t="s">
        <v>15</v>
      </c>
      <c r="D733" t="s">
        <v>16</v>
      </c>
      <c r="E733" t="s">
        <v>112</v>
      </c>
      <c r="F733" t="s">
        <v>113</v>
      </c>
      <c r="G733" t="s">
        <v>17</v>
      </c>
      <c r="J733" t="s">
        <v>30</v>
      </c>
      <c r="L733" t="s">
        <v>85</v>
      </c>
      <c r="M733">
        <v>1.1764705882352899</v>
      </c>
      <c r="N733">
        <f t="shared" ca="1" si="139"/>
        <v>1.1764705882352899</v>
      </c>
      <c r="O733">
        <f t="shared" ca="1" si="139"/>
        <v>1.1764705882352899</v>
      </c>
      <c r="P733">
        <f t="shared" ca="1" si="139"/>
        <v>1.1764705882352899</v>
      </c>
      <c r="Q733">
        <f t="shared" ca="1" si="139"/>
        <v>1.1764705882352899</v>
      </c>
      <c r="R733">
        <f t="shared" ca="1" si="139"/>
        <v>1.1764705882352899</v>
      </c>
      <c r="S733">
        <f t="shared" ca="1" si="139"/>
        <v>1.1764705882352899</v>
      </c>
      <c r="T733">
        <f t="shared" ca="1" si="139"/>
        <v>1.1764705882352899</v>
      </c>
      <c r="U733">
        <f t="shared" ca="1" si="139"/>
        <v>1.1764705882352899</v>
      </c>
      <c r="V733">
        <f t="shared" ca="1" si="139"/>
        <v>1.1764705882352899</v>
      </c>
      <c r="W733">
        <f t="shared" ca="1" si="139"/>
        <v>1.1764705882352899</v>
      </c>
    </row>
    <row r="734" spans="1:23" x14ac:dyDescent="0.3">
      <c r="A734" t="s">
        <v>50</v>
      </c>
      <c r="B734" t="s">
        <v>5</v>
      </c>
      <c r="C734" t="s">
        <v>15</v>
      </c>
      <c r="D734" t="s">
        <v>16</v>
      </c>
      <c r="E734" t="s">
        <v>112</v>
      </c>
      <c r="F734" t="s">
        <v>114</v>
      </c>
      <c r="G734" t="s">
        <v>6</v>
      </c>
    </row>
    <row r="735" spans="1:23" x14ac:dyDescent="0.3">
      <c r="A735" t="s">
        <v>50</v>
      </c>
      <c r="B735" t="s">
        <v>5</v>
      </c>
      <c r="C735" t="s">
        <v>15</v>
      </c>
      <c r="D735" t="s">
        <v>16</v>
      </c>
      <c r="E735" t="s">
        <v>112</v>
      </c>
      <c r="F735" t="s">
        <v>114</v>
      </c>
      <c r="G735" t="s">
        <v>73</v>
      </c>
      <c r="L735" t="s">
        <v>74</v>
      </c>
      <c r="M735">
        <v>1950</v>
      </c>
      <c r="N735">
        <f t="shared" ref="N735:W737" ca="1" si="140">M735</f>
        <v>1950</v>
      </c>
      <c r="O735">
        <f t="shared" ca="1" si="140"/>
        <v>1950</v>
      </c>
      <c r="P735">
        <f t="shared" ca="1" si="140"/>
        <v>1950</v>
      </c>
      <c r="Q735">
        <f t="shared" ca="1" si="140"/>
        <v>1950</v>
      </c>
      <c r="R735">
        <f t="shared" ca="1" si="140"/>
        <v>1950</v>
      </c>
      <c r="S735">
        <f t="shared" ca="1" si="140"/>
        <v>1950</v>
      </c>
      <c r="T735">
        <f t="shared" ca="1" si="140"/>
        <v>1950</v>
      </c>
      <c r="U735">
        <f t="shared" ca="1" si="140"/>
        <v>1950</v>
      </c>
      <c r="V735">
        <f t="shared" ca="1" si="140"/>
        <v>1950</v>
      </c>
      <c r="W735">
        <f t="shared" ca="1" si="140"/>
        <v>1950</v>
      </c>
    </row>
    <row r="736" spans="1:23" x14ac:dyDescent="0.3">
      <c r="A736" t="s">
        <v>50</v>
      </c>
      <c r="B736" t="s">
        <v>5</v>
      </c>
      <c r="C736" t="s">
        <v>15</v>
      </c>
      <c r="D736" t="s">
        <v>16</v>
      </c>
      <c r="E736" t="s">
        <v>112</v>
      </c>
      <c r="F736" t="s">
        <v>114</v>
      </c>
      <c r="G736" t="s">
        <v>75</v>
      </c>
      <c r="L736" t="s">
        <v>74</v>
      </c>
      <c r="M736">
        <v>2001</v>
      </c>
      <c r="N736">
        <f t="shared" ca="1" si="140"/>
        <v>2001</v>
      </c>
      <c r="O736">
        <f t="shared" ca="1" si="140"/>
        <v>2001</v>
      </c>
      <c r="P736">
        <f t="shared" ca="1" si="140"/>
        <v>2001</v>
      </c>
      <c r="Q736">
        <f t="shared" ca="1" si="140"/>
        <v>2001</v>
      </c>
      <c r="R736">
        <f t="shared" ca="1" si="140"/>
        <v>2001</v>
      </c>
      <c r="S736">
        <f t="shared" ca="1" si="140"/>
        <v>2001</v>
      </c>
      <c r="T736">
        <f t="shared" ca="1" si="140"/>
        <v>2001</v>
      </c>
      <c r="U736">
        <f t="shared" ca="1" si="140"/>
        <v>2001</v>
      </c>
      <c r="V736">
        <f t="shared" ca="1" si="140"/>
        <v>2001</v>
      </c>
      <c r="W736">
        <f t="shared" ca="1" si="140"/>
        <v>2001</v>
      </c>
    </row>
    <row r="737" spans="1:23" x14ac:dyDescent="0.3">
      <c r="A737" t="s">
        <v>50</v>
      </c>
      <c r="B737" t="s">
        <v>5</v>
      </c>
      <c r="C737" t="s">
        <v>15</v>
      </c>
      <c r="D737" t="s">
        <v>16</v>
      </c>
      <c r="E737" t="s">
        <v>112</v>
      </c>
      <c r="F737" t="s">
        <v>114</v>
      </c>
      <c r="G737" t="s">
        <v>76</v>
      </c>
      <c r="L737" t="s">
        <v>77</v>
      </c>
      <c r="M737">
        <v>15</v>
      </c>
      <c r="N737">
        <f t="shared" ca="1" si="140"/>
        <v>15</v>
      </c>
      <c r="O737">
        <f t="shared" ca="1" si="140"/>
        <v>15</v>
      </c>
      <c r="P737">
        <f t="shared" ca="1" si="140"/>
        <v>15</v>
      </c>
      <c r="Q737">
        <f t="shared" ca="1" si="140"/>
        <v>15</v>
      </c>
      <c r="R737">
        <f t="shared" ca="1" si="140"/>
        <v>15</v>
      </c>
      <c r="S737">
        <f t="shared" ca="1" si="140"/>
        <v>15</v>
      </c>
      <c r="T737">
        <f t="shared" ca="1" si="140"/>
        <v>15</v>
      </c>
      <c r="U737">
        <f t="shared" ca="1" si="140"/>
        <v>15</v>
      </c>
      <c r="V737">
        <f t="shared" ca="1" si="140"/>
        <v>15</v>
      </c>
      <c r="W737">
        <f t="shared" ca="1" si="140"/>
        <v>15</v>
      </c>
    </row>
    <row r="738" spans="1:23" x14ac:dyDescent="0.3">
      <c r="A738" t="s">
        <v>50</v>
      </c>
      <c r="B738" t="s">
        <v>5</v>
      </c>
      <c r="C738" t="s">
        <v>15</v>
      </c>
      <c r="D738" t="s">
        <v>16</v>
      </c>
      <c r="E738" t="s">
        <v>112</v>
      </c>
      <c r="F738" t="s">
        <v>114</v>
      </c>
      <c r="G738" t="s">
        <v>78</v>
      </c>
      <c r="L738" t="s">
        <v>69</v>
      </c>
      <c r="M738">
        <v>0</v>
      </c>
    </row>
    <row r="739" spans="1:23" x14ac:dyDescent="0.3">
      <c r="A739" t="s">
        <v>50</v>
      </c>
      <c r="B739" t="s">
        <v>5</v>
      </c>
      <c r="C739" t="s">
        <v>15</v>
      </c>
      <c r="D739" t="s">
        <v>16</v>
      </c>
      <c r="E739" t="s">
        <v>112</v>
      </c>
      <c r="F739" t="s">
        <v>114</v>
      </c>
      <c r="G739" t="s">
        <v>79</v>
      </c>
      <c r="L739" t="s">
        <v>51</v>
      </c>
      <c r="M739">
        <v>10</v>
      </c>
      <c r="N739">
        <f t="shared" ref="N739:W742" ca="1" si="141">M739</f>
        <v>10</v>
      </c>
      <c r="O739">
        <f t="shared" ca="1" si="141"/>
        <v>10</v>
      </c>
      <c r="P739">
        <f t="shared" ca="1" si="141"/>
        <v>10</v>
      </c>
      <c r="Q739">
        <f t="shared" ca="1" si="141"/>
        <v>10</v>
      </c>
      <c r="R739">
        <f t="shared" ca="1" si="141"/>
        <v>10</v>
      </c>
      <c r="S739">
        <f t="shared" ca="1" si="141"/>
        <v>10</v>
      </c>
      <c r="T739">
        <f t="shared" ca="1" si="141"/>
        <v>10</v>
      </c>
      <c r="U739">
        <f t="shared" ca="1" si="141"/>
        <v>10</v>
      </c>
      <c r="V739">
        <f t="shared" ca="1" si="141"/>
        <v>10</v>
      </c>
      <c r="W739">
        <f t="shared" ca="1" si="141"/>
        <v>10</v>
      </c>
    </row>
    <row r="740" spans="1:23" x14ac:dyDescent="0.3">
      <c r="A740" t="s">
        <v>50</v>
      </c>
      <c r="B740" t="s">
        <v>5</v>
      </c>
      <c r="C740" t="s">
        <v>15</v>
      </c>
      <c r="D740" t="s">
        <v>16</v>
      </c>
      <c r="E740" t="s">
        <v>112</v>
      </c>
      <c r="F740" t="s">
        <v>114</v>
      </c>
      <c r="G740" t="s">
        <v>80</v>
      </c>
      <c r="L740" t="s">
        <v>81</v>
      </c>
      <c r="M740">
        <v>8939.5098839399398</v>
      </c>
      <c r="N740">
        <f t="shared" ca="1" si="141"/>
        <v>8939.5098839399398</v>
      </c>
      <c r="O740">
        <f t="shared" ca="1" si="141"/>
        <v>8939.5098839399398</v>
      </c>
      <c r="P740">
        <f t="shared" ca="1" si="141"/>
        <v>8939.5098839399398</v>
      </c>
      <c r="Q740">
        <f t="shared" ca="1" si="141"/>
        <v>8939.5098839399398</v>
      </c>
      <c r="R740">
        <f t="shared" ca="1" si="141"/>
        <v>8939.5098839399398</v>
      </c>
      <c r="S740">
        <f t="shared" ca="1" si="141"/>
        <v>8939.5098839399398</v>
      </c>
      <c r="T740">
        <f t="shared" ca="1" si="141"/>
        <v>8939.5098839399398</v>
      </c>
      <c r="U740">
        <f t="shared" ca="1" si="141"/>
        <v>8939.5098839399398</v>
      </c>
      <c r="V740">
        <f t="shared" ca="1" si="141"/>
        <v>8939.5098839399398</v>
      </c>
      <c r="W740">
        <f t="shared" ca="1" si="141"/>
        <v>8939.5098839399398</v>
      </c>
    </row>
    <row r="741" spans="1:23" x14ac:dyDescent="0.3">
      <c r="A741" t="s">
        <v>50</v>
      </c>
      <c r="B741" t="s">
        <v>5</v>
      </c>
      <c r="C741" t="s">
        <v>15</v>
      </c>
      <c r="D741" t="s">
        <v>16</v>
      </c>
      <c r="E741" t="s">
        <v>112</v>
      </c>
      <c r="F741" t="s">
        <v>114</v>
      </c>
      <c r="G741" t="s">
        <v>83</v>
      </c>
      <c r="L741" t="s">
        <v>81</v>
      </c>
      <c r="M741">
        <v>15.642187023517</v>
      </c>
      <c r="N741">
        <f t="shared" ca="1" si="141"/>
        <v>15.642187023517</v>
      </c>
      <c r="O741">
        <f t="shared" ca="1" si="141"/>
        <v>15.642187023517</v>
      </c>
      <c r="P741">
        <f t="shared" ca="1" si="141"/>
        <v>15.642187023517</v>
      </c>
      <c r="Q741">
        <f t="shared" ca="1" si="141"/>
        <v>15.642187023517</v>
      </c>
      <c r="R741">
        <f t="shared" ca="1" si="141"/>
        <v>15.642187023517</v>
      </c>
      <c r="S741">
        <f t="shared" ca="1" si="141"/>
        <v>15.642187023517</v>
      </c>
      <c r="T741">
        <f t="shared" ca="1" si="141"/>
        <v>15.642187023517</v>
      </c>
      <c r="U741">
        <f t="shared" ca="1" si="141"/>
        <v>15.642187023517</v>
      </c>
      <c r="V741">
        <f t="shared" ca="1" si="141"/>
        <v>15.642187023517</v>
      </c>
      <c r="W741">
        <f t="shared" ca="1" si="141"/>
        <v>15.642187023517</v>
      </c>
    </row>
    <row r="742" spans="1:23" x14ac:dyDescent="0.3">
      <c r="A742" t="s">
        <v>50</v>
      </c>
      <c r="B742" t="s">
        <v>5</v>
      </c>
      <c r="C742" t="s">
        <v>15</v>
      </c>
      <c r="D742" t="s">
        <v>16</v>
      </c>
      <c r="E742" t="s">
        <v>112</v>
      </c>
      <c r="F742" t="s">
        <v>114</v>
      </c>
      <c r="G742" t="s">
        <v>17</v>
      </c>
      <c r="J742" t="s">
        <v>30</v>
      </c>
      <c r="L742" t="s">
        <v>85</v>
      </c>
      <c r="M742">
        <v>1.4285714285714199</v>
      </c>
      <c r="N742">
        <f t="shared" ca="1" si="141"/>
        <v>1.4285714285714199</v>
      </c>
      <c r="O742">
        <f t="shared" ca="1" si="141"/>
        <v>1.4285714285714199</v>
      </c>
      <c r="P742">
        <f t="shared" ca="1" si="141"/>
        <v>1.4285714285714199</v>
      </c>
      <c r="Q742">
        <f t="shared" ca="1" si="141"/>
        <v>1.4285714285714199</v>
      </c>
      <c r="R742">
        <f t="shared" ca="1" si="141"/>
        <v>1.4285714285714199</v>
      </c>
      <c r="S742">
        <f t="shared" ca="1" si="141"/>
        <v>1.4285714285714199</v>
      </c>
      <c r="T742">
        <f t="shared" ca="1" si="141"/>
        <v>1.4285714285714199</v>
      </c>
      <c r="U742">
        <f t="shared" ca="1" si="141"/>
        <v>1.4285714285714199</v>
      </c>
      <c r="V742">
        <f t="shared" ca="1" si="141"/>
        <v>1.4285714285714199</v>
      </c>
      <c r="W742">
        <f t="shared" ca="1" si="141"/>
        <v>1.4285714285714199</v>
      </c>
    </row>
    <row r="743" spans="1:23" x14ac:dyDescent="0.3">
      <c r="A743" t="s">
        <v>52</v>
      </c>
      <c r="B743" t="s">
        <v>5</v>
      </c>
      <c r="C743" t="s">
        <v>15</v>
      </c>
      <c r="D743" t="s">
        <v>16</v>
      </c>
      <c r="E743" t="s">
        <v>115</v>
      </c>
      <c r="G743" t="s">
        <v>20</v>
      </c>
      <c r="L743" t="s">
        <v>51</v>
      </c>
    </row>
    <row r="744" spans="1:23" x14ac:dyDescent="0.3">
      <c r="A744" t="s">
        <v>52</v>
      </c>
      <c r="B744" t="s">
        <v>5</v>
      </c>
      <c r="C744" t="s">
        <v>15</v>
      </c>
      <c r="D744" t="s">
        <v>16</v>
      </c>
      <c r="E744" t="s">
        <v>115</v>
      </c>
      <c r="G744" t="s">
        <v>21</v>
      </c>
      <c r="H744" t="s">
        <v>67</v>
      </c>
    </row>
    <row r="745" spans="1:23" x14ac:dyDescent="0.3">
      <c r="A745" t="s">
        <v>52</v>
      </c>
      <c r="B745" t="s">
        <v>5</v>
      </c>
      <c r="C745" t="s">
        <v>15</v>
      </c>
      <c r="D745" t="s">
        <v>16</v>
      </c>
      <c r="E745" t="s">
        <v>115</v>
      </c>
      <c r="G745" t="s">
        <v>68</v>
      </c>
      <c r="L745" t="s">
        <v>69</v>
      </c>
      <c r="M745">
        <v>0.4</v>
      </c>
      <c r="N745">
        <f t="shared" ref="N745:W747" ca="1" si="142">M745</f>
        <v>0.4</v>
      </c>
      <c r="O745">
        <f t="shared" ca="1" si="142"/>
        <v>0.4</v>
      </c>
      <c r="P745">
        <f t="shared" ca="1" si="142"/>
        <v>0.4</v>
      </c>
      <c r="Q745">
        <f t="shared" ca="1" si="142"/>
        <v>0.4</v>
      </c>
      <c r="R745">
        <f t="shared" ca="1" si="142"/>
        <v>0.4</v>
      </c>
      <c r="S745">
        <f t="shared" ca="1" si="142"/>
        <v>0.4</v>
      </c>
      <c r="T745">
        <f t="shared" ca="1" si="142"/>
        <v>0.4</v>
      </c>
      <c r="U745">
        <f t="shared" ca="1" si="142"/>
        <v>0.4</v>
      </c>
      <c r="V745">
        <f t="shared" ca="1" si="142"/>
        <v>0.4</v>
      </c>
      <c r="W745">
        <f t="shared" ca="1" si="142"/>
        <v>0.4</v>
      </c>
    </row>
    <row r="746" spans="1:23" x14ac:dyDescent="0.3">
      <c r="A746" t="s">
        <v>52</v>
      </c>
      <c r="B746" t="s">
        <v>5</v>
      </c>
      <c r="C746" t="s">
        <v>15</v>
      </c>
      <c r="D746" t="s">
        <v>16</v>
      </c>
      <c r="E746" t="s">
        <v>115</v>
      </c>
      <c r="G746" t="s">
        <v>70</v>
      </c>
      <c r="L746" t="s">
        <v>69</v>
      </c>
      <c r="M746">
        <v>0.4</v>
      </c>
      <c r="N746">
        <f t="shared" ca="1" si="142"/>
        <v>0.4</v>
      </c>
      <c r="O746">
        <f t="shared" ca="1" si="142"/>
        <v>0.4</v>
      </c>
      <c r="P746">
        <f t="shared" ca="1" si="142"/>
        <v>0.4</v>
      </c>
      <c r="Q746">
        <f t="shared" ca="1" si="142"/>
        <v>0.4</v>
      </c>
      <c r="R746">
        <f t="shared" ca="1" si="142"/>
        <v>0.4</v>
      </c>
      <c r="S746">
        <f t="shared" ca="1" si="142"/>
        <v>0.4</v>
      </c>
      <c r="T746">
        <f t="shared" ca="1" si="142"/>
        <v>0.4</v>
      </c>
      <c r="U746">
        <f t="shared" ca="1" si="142"/>
        <v>0.4</v>
      </c>
      <c r="V746">
        <f t="shared" ca="1" si="142"/>
        <v>0.4</v>
      </c>
      <c r="W746">
        <f t="shared" ca="1" si="142"/>
        <v>0.4</v>
      </c>
    </row>
    <row r="747" spans="1:23" x14ac:dyDescent="0.3">
      <c r="A747" t="s">
        <v>52</v>
      </c>
      <c r="B747" t="s">
        <v>5</v>
      </c>
      <c r="C747" t="s">
        <v>15</v>
      </c>
      <c r="D747" t="s">
        <v>16</v>
      </c>
      <c r="E747" t="s">
        <v>115</v>
      </c>
      <c r="G747" t="s">
        <v>71</v>
      </c>
      <c r="M747">
        <v>10</v>
      </c>
      <c r="N747">
        <f t="shared" ca="1" si="142"/>
        <v>10</v>
      </c>
      <c r="O747">
        <f t="shared" ca="1" si="142"/>
        <v>10</v>
      </c>
      <c r="P747">
        <f t="shared" ca="1" si="142"/>
        <v>10</v>
      </c>
      <c r="Q747">
        <f t="shared" ca="1" si="142"/>
        <v>10</v>
      </c>
      <c r="R747">
        <f t="shared" ca="1" si="142"/>
        <v>10</v>
      </c>
      <c r="S747">
        <f t="shared" ca="1" si="142"/>
        <v>10</v>
      </c>
      <c r="T747">
        <f t="shared" ca="1" si="142"/>
        <v>10</v>
      </c>
      <c r="U747">
        <f t="shared" ca="1" si="142"/>
        <v>10</v>
      </c>
      <c r="V747">
        <f t="shared" ca="1" si="142"/>
        <v>10</v>
      </c>
      <c r="W747">
        <f t="shared" ca="1" si="142"/>
        <v>10</v>
      </c>
    </row>
    <row r="748" spans="1:23" x14ac:dyDescent="0.3">
      <c r="A748" t="s">
        <v>52</v>
      </c>
      <c r="B748" t="s">
        <v>5</v>
      </c>
      <c r="C748" t="s">
        <v>15</v>
      </c>
      <c r="D748" t="s">
        <v>16</v>
      </c>
      <c r="E748" t="s">
        <v>115</v>
      </c>
      <c r="F748" t="s">
        <v>116</v>
      </c>
      <c r="G748" t="s">
        <v>6</v>
      </c>
    </row>
    <row r="749" spans="1:23" x14ac:dyDescent="0.3">
      <c r="A749" t="s">
        <v>52</v>
      </c>
      <c r="B749" t="s">
        <v>5</v>
      </c>
      <c r="C749" t="s">
        <v>15</v>
      </c>
      <c r="D749" t="s">
        <v>16</v>
      </c>
      <c r="E749" t="s">
        <v>115</v>
      </c>
      <c r="F749" t="s">
        <v>116</v>
      </c>
      <c r="G749" t="s">
        <v>73</v>
      </c>
      <c r="L749" t="s">
        <v>74</v>
      </c>
      <c r="M749">
        <v>1950</v>
      </c>
      <c r="N749">
        <f t="shared" ref="N749:W751" ca="1" si="143">M749</f>
        <v>1950</v>
      </c>
      <c r="O749">
        <f t="shared" ca="1" si="143"/>
        <v>1950</v>
      </c>
      <c r="P749">
        <f t="shared" ca="1" si="143"/>
        <v>1950</v>
      </c>
      <c r="Q749">
        <f t="shared" ca="1" si="143"/>
        <v>1950</v>
      </c>
      <c r="R749">
        <f t="shared" ca="1" si="143"/>
        <v>1950</v>
      </c>
      <c r="S749">
        <f t="shared" ca="1" si="143"/>
        <v>1950</v>
      </c>
      <c r="T749">
        <f t="shared" ca="1" si="143"/>
        <v>1950</v>
      </c>
      <c r="U749">
        <f t="shared" ca="1" si="143"/>
        <v>1950</v>
      </c>
      <c r="V749">
        <f t="shared" ca="1" si="143"/>
        <v>1950</v>
      </c>
      <c r="W749">
        <f t="shared" ca="1" si="143"/>
        <v>1950</v>
      </c>
    </row>
    <row r="750" spans="1:23" x14ac:dyDescent="0.3">
      <c r="A750" t="s">
        <v>52</v>
      </c>
      <c r="B750" t="s">
        <v>5</v>
      </c>
      <c r="C750" t="s">
        <v>15</v>
      </c>
      <c r="D750" t="s">
        <v>16</v>
      </c>
      <c r="E750" t="s">
        <v>115</v>
      </c>
      <c r="F750" t="s">
        <v>116</v>
      </c>
      <c r="G750" t="s">
        <v>75</v>
      </c>
      <c r="L750" t="s">
        <v>74</v>
      </c>
      <c r="M750">
        <v>2101</v>
      </c>
      <c r="N750">
        <f t="shared" ca="1" si="143"/>
        <v>2101</v>
      </c>
      <c r="O750">
        <f t="shared" ca="1" si="143"/>
        <v>2101</v>
      </c>
      <c r="P750">
        <f t="shared" ca="1" si="143"/>
        <v>2101</v>
      </c>
      <c r="Q750">
        <f t="shared" ca="1" si="143"/>
        <v>2101</v>
      </c>
      <c r="R750">
        <f t="shared" ca="1" si="143"/>
        <v>2101</v>
      </c>
      <c r="S750">
        <f t="shared" ca="1" si="143"/>
        <v>2101</v>
      </c>
      <c r="T750">
        <f t="shared" ca="1" si="143"/>
        <v>2101</v>
      </c>
      <c r="U750">
        <f t="shared" ca="1" si="143"/>
        <v>2101</v>
      </c>
      <c r="V750">
        <f t="shared" ca="1" si="143"/>
        <v>2101</v>
      </c>
      <c r="W750">
        <f t="shared" ca="1" si="143"/>
        <v>2101</v>
      </c>
    </row>
    <row r="751" spans="1:23" x14ac:dyDescent="0.3">
      <c r="A751" t="s">
        <v>52</v>
      </c>
      <c r="B751" t="s">
        <v>5</v>
      </c>
      <c r="C751" t="s">
        <v>15</v>
      </c>
      <c r="D751" t="s">
        <v>16</v>
      </c>
      <c r="E751" t="s">
        <v>115</v>
      </c>
      <c r="F751" t="s">
        <v>116</v>
      </c>
      <c r="G751" t="s">
        <v>76</v>
      </c>
      <c r="L751" t="s">
        <v>77</v>
      </c>
      <c r="M751">
        <v>15</v>
      </c>
      <c r="N751">
        <f t="shared" ca="1" si="143"/>
        <v>15</v>
      </c>
      <c r="O751">
        <f t="shared" ca="1" si="143"/>
        <v>15</v>
      </c>
      <c r="P751">
        <f t="shared" ca="1" si="143"/>
        <v>15</v>
      </c>
      <c r="Q751">
        <f t="shared" ca="1" si="143"/>
        <v>15</v>
      </c>
      <c r="R751">
        <f t="shared" ca="1" si="143"/>
        <v>15</v>
      </c>
      <c r="S751">
        <f t="shared" ca="1" si="143"/>
        <v>15</v>
      </c>
      <c r="T751">
        <f t="shared" ca="1" si="143"/>
        <v>15</v>
      </c>
      <c r="U751">
        <f t="shared" ca="1" si="143"/>
        <v>15</v>
      </c>
      <c r="V751">
        <f t="shared" ca="1" si="143"/>
        <v>15</v>
      </c>
      <c r="W751">
        <f t="shared" ca="1" si="143"/>
        <v>15</v>
      </c>
    </row>
    <row r="752" spans="1:23" x14ac:dyDescent="0.3">
      <c r="A752" t="s">
        <v>52</v>
      </c>
      <c r="B752" t="s">
        <v>5</v>
      </c>
      <c r="C752" t="s">
        <v>15</v>
      </c>
      <c r="D752" t="s">
        <v>16</v>
      </c>
      <c r="E752" t="s">
        <v>115</v>
      </c>
      <c r="F752" t="s">
        <v>116</v>
      </c>
      <c r="G752" t="s">
        <v>78</v>
      </c>
      <c r="L752" t="s">
        <v>69</v>
      </c>
      <c r="M752">
        <v>0.76600000000000001</v>
      </c>
    </row>
    <row r="753" spans="1:23" x14ac:dyDescent="0.3">
      <c r="A753" t="s">
        <v>52</v>
      </c>
      <c r="B753" t="s">
        <v>5</v>
      </c>
      <c r="C753" t="s">
        <v>15</v>
      </c>
      <c r="D753" t="s">
        <v>16</v>
      </c>
      <c r="E753" t="s">
        <v>115</v>
      </c>
      <c r="F753" t="s">
        <v>116</v>
      </c>
      <c r="G753" t="s">
        <v>79</v>
      </c>
      <c r="L753" t="s">
        <v>51</v>
      </c>
      <c r="M753">
        <v>10</v>
      </c>
      <c r="N753">
        <f t="shared" ref="N753:W756" ca="1" si="144">M753</f>
        <v>10</v>
      </c>
      <c r="O753">
        <f t="shared" ca="1" si="144"/>
        <v>10</v>
      </c>
      <c r="P753">
        <f t="shared" ca="1" si="144"/>
        <v>10</v>
      </c>
      <c r="Q753">
        <f t="shared" ca="1" si="144"/>
        <v>10</v>
      </c>
      <c r="R753">
        <f t="shared" ca="1" si="144"/>
        <v>10</v>
      </c>
      <c r="S753">
        <f t="shared" ca="1" si="144"/>
        <v>10</v>
      </c>
      <c r="T753">
        <f t="shared" ca="1" si="144"/>
        <v>10</v>
      </c>
      <c r="U753">
        <f t="shared" ca="1" si="144"/>
        <v>10</v>
      </c>
      <c r="V753">
        <f t="shared" ca="1" si="144"/>
        <v>10</v>
      </c>
      <c r="W753">
        <f t="shared" ca="1" si="144"/>
        <v>10</v>
      </c>
    </row>
    <row r="754" spans="1:23" x14ac:dyDescent="0.3">
      <c r="A754" t="s">
        <v>52</v>
      </c>
      <c r="B754" t="s">
        <v>5</v>
      </c>
      <c r="C754" t="s">
        <v>15</v>
      </c>
      <c r="D754" t="s">
        <v>16</v>
      </c>
      <c r="E754" t="s">
        <v>115</v>
      </c>
      <c r="F754" t="s">
        <v>116</v>
      </c>
      <c r="G754" t="s">
        <v>80</v>
      </c>
      <c r="L754" t="s">
        <v>81</v>
      </c>
      <c r="M754">
        <v>6257.6569187579598</v>
      </c>
      <c r="N754">
        <f t="shared" ca="1" si="144"/>
        <v>6257.6569187579598</v>
      </c>
      <c r="O754">
        <f t="shared" ca="1" si="144"/>
        <v>6257.6569187579598</v>
      </c>
      <c r="P754">
        <f t="shared" ca="1" si="144"/>
        <v>6257.6569187579598</v>
      </c>
      <c r="Q754">
        <f t="shared" ca="1" si="144"/>
        <v>6257.6569187579598</v>
      </c>
      <c r="R754">
        <f t="shared" ca="1" si="144"/>
        <v>6257.6569187579598</v>
      </c>
      <c r="S754">
        <f t="shared" ca="1" si="144"/>
        <v>6257.6569187579598</v>
      </c>
      <c r="T754">
        <f t="shared" ca="1" si="144"/>
        <v>6257.6569187579598</v>
      </c>
      <c r="U754">
        <f t="shared" ca="1" si="144"/>
        <v>6257.6569187579598</v>
      </c>
      <c r="V754">
        <f t="shared" ca="1" si="144"/>
        <v>6257.6569187579598</v>
      </c>
      <c r="W754">
        <f t="shared" ca="1" si="144"/>
        <v>6257.6569187579598</v>
      </c>
    </row>
    <row r="755" spans="1:23" x14ac:dyDescent="0.3">
      <c r="A755" t="s">
        <v>52</v>
      </c>
      <c r="B755" t="s">
        <v>5</v>
      </c>
      <c r="C755" t="s">
        <v>15</v>
      </c>
      <c r="D755" t="s">
        <v>16</v>
      </c>
      <c r="E755" t="s">
        <v>115</v>
      </c>
      <c r="F755" t="s">
        <v>116</v>
      </c>
      <c r="G755" t="s">
        <v>83</v>
      </c>
      <c r="L755" t="s">
        <v>81</v>
      </c>
      <c r="M755">
        <v>39.105467558792299</v>
      </c>
      <c r="N755">
        <f t="shared" ca="1" si="144"/>
        <v>39.105467558792299</v>
      </c>
      <c r="O755">
        <f t="shared" ca="1" si="144"/>
        <v>39.105467558792299</v>
      </c>
      <c r="P755">
        <f t="shared" ca="1" si="144"/>
        <v>39.105467558792299</v>
      </c>
      <c r="Q755">
        <f t="shared" ca="1" si="144"/>
        <v>39.105467558792299</v>
      </c>
      <c r="R755">
        <f t="shared" ca="1" si="144"/>
        <v>39.105467558792299</v>
      </c>
      <c r="S755">
        <f t="shared" ca="1" si="144"/>
        <v>39.105467558792299</v>
      </c>
      <c r="T755">
        <f t="shared" ca="1" si="144"/>
        <v>39.105467558792299</v>
      </c>
      <c r="U755">
        <f t="shared" ca="1" si="144"/>
        <v>39.105467558792299</v>
      </c>
      <c r="V755">
        <f t="shared" ca="1" si="144"/>
        <v>39.105467558792299</v>
      </c>
      <c r="W755">
        <f t="shared" ca="1" si="144"/>
        <v>39.105467558792299</v>
      </c>
    </row>
    <row r="756" spans="1:23" x14ac:dyDescent="0.3">
      <c r="A756" t="s">
        <v>52</v>
      </c>
      <c r="B756" t="s">
        <v>5</v>
      </c>
      <c r="C756" t="s">
        <v>15</v>
      </c>
      <c r="D756" t="s">
        <v>16</v>
      </c>
      <c r="E756" t="s">
        <v>115</v>
      </c>
      <c r="F756" t="s">
        <v>116</v>
      </c>
      <c r="G756" t="s">
        <v>17</v>
      </c>
      <c r="J756" t="s">
        <v>30</v>
      </c>
      <c r="L756" t="s">
        <v>85</v>
      </c>
      <c r="M756">
        <v>1.4285714285714199</v>
      </c>
      <c r="N756">
        <f t="shared" ca="1" si="144"/>
        <v>1.4285714285714199</v>
      </c>
      <c r="O756">
        <f t="shared" ca="1" si="144"/>
        <v>1.4285714285714199</v>
      </c>
      <c r="P756">
        <f t="shared" ca="1" si="144"/>
        <v>1.4285714285714199</v>
      </c>
      <c r="Q756">
        <f t="shared" ca="1" si="144"/>
        <v>1.4285714285714199</v>
      </c>
      <c r="R756">
        <f t="shared" ca="1" si="144"/>
        <v>1.4285714285714199</v>
      </c>
      <c r="S756">
        <f t="shared" ca="1" si="144"/>
        <v>1.4285714285714199</v>
      </c>
      <c r="T756">
        <f t="shared" ca="1" si="144"/>
        <v>1.4285714285714199</v>
      </c>
      <c r="U756">
        <f t="shared" ca="1" si="144"/>
        <v>1.4285714285714199</v>
      </c>
      <c r="V756">
        <f t="shared" ca="1" si="144"/>
        <v>1.4285714285714199</v>
      </c>
      <c r="W756">
        <f t="shared" ca="1" si="144"/>
        <v>1.4285714285714199</v>
      </c>
    </row>
    <row r="757" spans="1:23" x14ac:dyDescent="0.3">
      <c r="A757" t="s">
        <v>52</v>
      </c>
      <c r="B757" t="s">
        <v>5</v>
      </c>
      <c r="C757" t="s">
        <v>15</v>
      </c>
      <c r="D757" t="s">
        <v>16</v>
      </c>
      <c r="E757" t="s">
        <v>115</v>
      </c>
      <c r="F757" t="s">
        <v>117</v>
      </c>
      <c r="G757" t="s">
        <v>6</v>
      </c>
    </row>
    <row r="758" spans="1:23" x14ac:dyDescent="0.3">
      <c r="A758" t="s">
        <v>52</v>
      </c>
      <c r="B758" t="s">
        <v>5</v>
      </c>
      <c r="C758" t="s">
        <v>15</v>
      </c>
      <c r="D758" t="s">
        <v>16</v>
      </c>
      <c r="E758" t="s">
        <v>115</v>
      </c>
      <c r="F758" t="s">
        <v>117</v>
      </c>
      <c r="G758" t="s">
        <v>73</v>
      </c>
      <c r="L758" t="s">
        <v>74</v>
      </c>
      <c r="M758">
        <v>1950</v>
      </c>
      <c r="N758">
        <f t="shared" ref="N758:W760" ca="1" si="145">M758</f>
        <v>1950</v>
      </c>
      <c r="O758">
        <f t="shared" ca="1" si="145"/>
        <v>1950</v>
      </c>
      <c r="P758">
        <f t="shared" ca="1" si="145"/>
        <v>1950</v>
      </c>
      <c r="Q758">
        <f t="shared" ca="1" si="145"/>
        <v>1950</v>
      </c>
      <c r="R758">
        <f t="shared" ca="1" si="145"/>
        <v>1950</v>
      </c>
      <c r="S758">
        <f t="shared" ca="1" si="145"/>
        <v>1950</v>
      </c>
      <c r="T758">
        <f t="shared" ca="1" si="145"/>
        <v>1950</v>
      </c>
      <c r="U758">
        <f t="shared" ca="1" si="145"/>
        <v>1950</v>
      </c>
      <c r="V758">
        <f t="shared" ca="1" si="145"/>
        <v>1950</v>
      </c>
      <c r="W758">
        <f t="shared" ca="1" si="145"/>
        <v>1950</v>
      </c>
    </row>
    <row r="759" spans="1:23" x14ac:dyDescent="0.3">
      <c r="A759" t="s">
        <v>52</v>
      </c>
      <c r="B759" t="s">
        <v>5</v>
      </c>
      <c r="C759" t="s">
        <v>15</v>
      </c>
      <c r="D759" t="s">
        <v>16</v>
      </c>
      <c r="E759" t="s">
        <v>115</v>
      </c>
      <c r="F759" t="s">
        <v>117</v>
      </c>
      <c r="G759" t="s">
        <v>75</v>
      </c>
      <c r="L759" t="s">
        <v>74</v>
      </c>
      <c r="M759">
        <v>2101</v>
      </c>
      <c r="N759">
        <f t="shared" ca="1" si="145"/>
        <v>2101</v>
      </c>
      <c r="O759">
        <f t="shared" ca="1" si="145"/>
        <v>2101</v>
      </c>
      <c r="P759">
        <f t="shared" ca="1" si="145"/>
        <v>2101</v>
      </c>
      <c r="Q759">
        <f t="shared" ca="1" si="145"/>
        <v>2101</v>
      </c>
      <c r="R759">
        <f t="shared" ca="1" si="145"/>
        <v>2101</v>
      </c>
      <c r="S759">
        <f t="shared" ca="1" si="145"/>
        <v>2101</v>
      </c>
      <c r="T759">
        <f t="shared" ca="1" si="145"/>
        <v>2101</v>
      </c>
      <c r="U759">
        <f t="shared" ca="1" si="145"/>
        <v>2101</v>
      </c>
      <c r="V759">
        <f t="shared" ca="1" si="145"/>
        <v>2101</v>
      </c>
      <c r="W759">
        <f t="shared" ca="1" si="145"/>
        <v>2101</v>
      </c>
    </row>
    <row r="760" spans="1:23" x14ac:dyDescent="0.3">
      <c r="A760" t="s">
        <v>52</v>
      </c>
      <c r="B760" t="s">
        <v>5</v>
      </c>
      <c r="C760" t="s">
        <v>15</v>
      </c>
      <c r="D760" t="s">
        <v>16</v>
      </c>
      <c r="E760" t="s">
        <v>115</v>
      </c>
      <c r="F760" t="s">
        <v>117</v>
      </c>
      <c r="G760" t="s">
        <v>76</v>
      </c>
      <c r="L760" t="s">
        <v>77</v>
      </c>
      <c r="M760">
        <v>15</v>
      </c>
      <c r="N760">
        <f t="shared" ca="1" si="145"/>
        <v>15</v>
      </c>
      <c r="O760">
        <f t="shared" ca="1" si="145"/>
        <v>15</v>
      </c>
      <c r="P760">
        <f t="shared" ca="1" si="145"/>
        <v>15</v>
      </c>
      <c r="Q760">
        <f t="shared" ca="1" si="145"/>
        <v>15</v>
      </c>
      <c r="R760">
        <f t="shared" ca="1" si="145"/>
        <v>15</v>
      </c>
      <c r="S760">
        <f t="shared" ca="1" si="145"/>
        <v>15</v>
      </c>
      <c r="T760">
        <f t="shared" ca="1" si="145"/>
        <v>15</v>
      </c>
      <c r="U760">
        <f t="shared" ca="1" si="145"/>
        <v>15</v>
      </c>
      <c r="V760">
        <f t="shared" ca="1" si="145"/>
        <v>15</v>
      </c>
      <c r="W760">
        <f t="shared" ca="1" si="145"/>
        <v>15</v>
      </c>
    </row>
    <row r="761" spans="1:23" x14ac:dyDescent="0.3">
      <c r="A761" t="s">
        <v>52</v>
      </c>
      <c r="B761" t="s">
        <v>5</v>
      </c>
      <c r="C761" t="s">
        <v>15</v>
      </c>
      <c r="D761" t="s">
        <v>16</v>
      </c>
      <c r="E761" t="s">
        <v>115</v>
      </c>
      <c r="F761" t="s">
        <v>117</v>
      </c>
      <c r="G761" t="s">
        <v>78</v>
      </c>
      <c r="L761" t="s">
        <v>69</v>
      </c>
      <c r="M761">
        <v>0</v>
      </c>
    </row>
    <row r="762" spans="1:23" x14ac:dyDescent="0.3">
      <c r="A762" t="s">
        <v>52</v>
      </c>
      <c r="B762" t="s">
        <v>5</v>
      </c>
      <c r="C762" t="s">
        <v>15</v>
      </c>
      <c r="D762" t="s">
        <v>16</v>
      </c>
      <c r="E762" t="s">
        <v>115</v>
      </c>
      <c r="F762" t="s">
        <v>117</v>
      </c>
      <c r="G762" t="s">
        <v>79</v>
      </c>
      <c r="L762" t="s">
        <v>51</v>
      </c>
      <c r="M762">
        <v>10</v>
      </c>
      <c r="N762">
        <f t="shared" ref="N762:W765" ca="1" si="146">M762</f>
        <v>10</v>
      </c>
      <c r="O762">
        <f t="shared" ca="1" si="146"/>
        <v>10</v>
      </c>
      <c r="P762">
        <f t="shared" ca="1" si="146"/>
        <v>10</v>
      </c>
      <c r="Q762">
        <f t="shared" ca="1" si="146"/>
        <v>10</v>
      </c>
      <c r="R762">
        <f t="shared" ca="1" si="146"/>
        <v>10</v>
      </c>
      <c r="S762">
        <f t="shared" ca="1" si="146"/>
        <v>10</v>
      </c>
      <c r="T762">
        <f t="shared" ca="1" si="146"/>
        <v>10</v>
      </c>
      <c r="U762">
        <f t="shared" ca="1" si="146"/>
        <v>10</v>
      </c>
      <c r="V762">
        <f t="shared" ca="1" si="146"/>
        <v>10</v>
      </c>
      <c r="W762">
        <f t="shared" ca="1" si="146"/>
        <v>10</v>
      </c>
    </row>
    <row r="763" spans="1:23" x14ac:dyDescent="0.3">
      <c r="A763" t="s">
        <v>52</v>
      </c>
      <c r="B763" t="s">
        <v>5</v>
      </c>
      <c r="C763" t="s">
        <v>15</v>
      </c>
      <c r="D763" t="s">
        <v>16</v>
      </c>
      <c r="E763" t="s">
        <v>115</v>
      </c>
      <c r="F763" t="s">
        <v>117</v>
      </c>
      <c r="G763" t="s">
        <v>80</v>
      </c>
      <c r="L763" t="s">
        <v>81</v>
      </c>
      <c r="M763">
        <v>6257.6569187579598</v>
      </c>
      <c r="N763">
        <f t="shared" ca="1" si="146"/>
        <v>6257.6569187579598</v>
      </c>
      <c r="O763">
        <f t="shared" ca="1" si="146"/>
        <v>6257.6569187579598</v>
      </c>
      <c r="P763">
        <f t="shared" ca="1" si="146"/>
        <v>6257.6569187579598</v>
      </c>
      <c r="Q763">
        <f t="shared" ca="1" si="146"/>
        <v>6257.6569187579598</v>
      </c>
      <c r="R763">
        <f t="shared" ca="1" si="146"/>
        <v>6257.6569187579598</v>
      </c>
      <c r="S763">
        <f t="shared" ca="1" si="146"/>
        <v>6257.6569187579598</v>
      </c>
      <c r="T763">
        <f t="shared" ca="1" si="146"/>
        <v>6257.6569187579598</v>
      </c>
      <c r="U763">
        <f t="shared" ca="1" si="146"/>
        <v>6257.6569187579598</v>
      </c>
      <c r="V763">
        <f t="shared" ca="1" si="146"/>
        <v>6257.6569187579598</v>
      </c>
      <c r="W763">
        <f t="shared" ca="1" si="146"/>
        <v>6257.6569187579598</v>
      </c>
    </row>
    <row r="764" spans="1:23" x14ac:dyDescent="0.3">
      <c r="A764" t="s">
        <v>52</v>
      </c>
      <c r="B764" t="s">
        <v>5</v>
      </c>
      <c r="C764" t="s">
        <v>15</v>
      </c>
      <c r="D764" t="s">
        <v>16</v>
      </c>
      <c r="E764" t="s">
        <v>115</v>
      </c>
      <c r="F764" t="s">
        <v>117</v>
      </c>
      <c r="G764" t="s">
        <v>83</v>
      </c>
      <c r="L764" t="s">
        <v>81</v>
      </c>
      <c r="M764">
        <v>39.105467558792299</v>
      </c>
      <c r="N764">
        <f t="shared" ca="1" si="146"/>
        <v>39.105467558792299</v>
      </c>
      <c r="O764">
        <f t="shared" ca="1" si="146"/>
        <v>39.105467558792299</v>
      </c>
      <c r="P764">
        <f t="shared" ca="1" si="146"/>
        <v>39.105467558792299</v>
      </c>
      <c r="Q764">
        <f t="shared" ca="1" si="146"/>
        <v>39.105467558792299</v>
      </c>
      <c r="R764">
        <f t="shared" ca="1" si="146"/>
        <v>39.105467558792299</v>
      </c>
      <c r="S764">
        <f t="shared" ca="1" si="146"/>
        <v>39.105467558792299</v>
      </c>
      <c r="T764">
        <f t="shared" ca="1" si="146"/>
        <v>39.105467558792299</v>
      </c>
      <c r="U764">
        <f t="shared" ca="1" si="146"/>
        <v>39.105467558792299</v>
      </c>
      <c r="V764">
        <f t="shared" ca="1" si="146"/>
        <v>39.105467558792299</v>
      </c>
      <c r="W764">
        <f t="shared" ca="1" si="146"/>
        <v>39.105467558792299</v>
      </c>
    </row>
    <row r="765" spans="1:23" x14ac:dyDescent="0.3">
      <c r="A765" t="s">
        <v>52</v>
      </c>
      <c r="B765" t="s">
        <v>5</v>
      </c>
      <c r="C765" t="s">
        <v>15</v>
      </c>
      <c r="D765" t="s">
        <v>16</v>
      </c>
      <c r="E765" t="s">
        <v>115</v>
      </c>
      <c r="F765" t="s">
        <v>117</v>
      </c>
      <c r="G765" t="s">
        <v>17</v>
      </c>
      <c r="J765" t="s">
        <v>38</v>
      </c>
      <c r="L765" t="s">
        <v>85</v>
      </c>
      <c r="M765">
        <v>1.8181818181818099</v>
      </c>
      <c r="N765">
        <f t="shared" ca="1" si="146"/>
        <v>1.8181818181818099</v>
      </c>
      <c r="O765">
        <f t="shared" ca="1" si="146"/>
        <v>1.8181818181818099</v>
      </c>
      <c r="P765">
        <f t="shared" ca="1" si="146"/>
        <v>1.8181818181818099</v>
      </c>
      <c r="Q765">
        <f t="shared" ca="1" si="146"/>
        <v>1.8181818181818099</v>
      </c>
      <c r="R765">
        <f t="shared" ca="1" si="146"/>
        <v>1.8181818181818099</v>
      </c>
      <c r="S765">
        <f t="shared" ca="1" si="146"/>
        <v>1.8181818181818099</v>
      </c>
      <c r="T765">
        <f t="shared" ca="1" si="146"/>
        <v>1.8181818181818099</v>
      </c>
      <c r="U765">
        <f t="shared" ca="1" si="146"/>
        <v>1.8181818181818099</v>
      </c>
      <c r="V765">
        <f t="shared" ca="1" si="146"/>
        <v>1.8181818181818099</v>
      </c>
      <c r="W765">
        <f t="shared" ca="1" si="146"/>
        <v>1.8181818181818099</v>
      </c>
    </row>
    <row r="766" spans="1:23" x14ac:dyDescent="0.3">
      <c r="A766" t="s">
        <v>52</v>
      </c>
      <c r="B766" t="s">
        <v>5</v>
      </c>
      <c r="C766" t="s">
        <v>15</v>
      </c>
      <c r="D766" t="s">
        <v>16</v>
      </c>
      <c r="E766" t="s">
        <v>115</v>
      </c>
      <c r="F766" t="s">
        <v>118</v>
      </c>
      <c r="G766" t="s">
        <v>6</v>
      </c>
    </row>
    <row r="767" spans="1:23" x14ac:dyDescent="0.3">
      <c r="A767" t="s">
        <v>52</v>
      </c>
      <c r="B767" t="s">
        <v>5</v>
      </c>
      <c r="C767" t="s">
        <v>15</v>
      </c>
      <c r="D767" t="s">
        <v>16</v>
      </c>
      <c r="E767" t="s">
        <v>115</v>
      </c>
      <c r="F767" t="s">
        <v>118</v>
      </c>
      <c r="G767" t="s">
        <v>73</v>
      </c>
      <c r="L767" t="s">
        <v>74</v>
      </c>
      <c r="M767">
        <v>1950</v>
      </c>
      <c r="N767">
        <f t="shared" ref="N767:W769" ca="1" si="147">M767</f>
        <v>1950</v>
      </c>
      <c r="O767">
        <f t="shared" ca="1" si="147"/>
        <v>1950</v>
      </c>
      <c r="P767">
        <f t="shared" ca="1" si="147"/>
        <v>1950</v>
      </c>
      <c r="Q767">
        <f t="shared" ca="1" si="147"/>
        <v>1950</v>
      </c>
      <c r="R767">
        <f t="shared" ca="1" si="147"/>
        <v>1950</v>
      </c>
      <c r="S767">
        <f t="shared" ca="1" si="147"/>
        <v>1950</v>
      </c>
      <c r="T767">
        <f t="shared" ca="1" si="147"/>
        <v>1950</v>
      </c>
      <c r="U767">
        <f t="shared" ca="1" si="147"/>
        <v>1950</v>
      </c>
      <c r="V767">
        <f t="shared" ca="1" si="147"/>
        <v>1950</v>
      </c>
      <c r="W767">
        <f t="shared" ca="1" si="147"/>
        <v>1950</v>
      </c>
    </row>
    <row r="768" spans="1:23" x14ac:dyDescent="0.3">
      <c r="A768" t="s">
        <v>52</v>
      </c>
      <c r="B768" t="s">
        <v>5</v>
      </c>
      <c r="C768" t="s">
        <v>15</v>
      </c>
      <c r="D768" t="s">
        <v>16</v>
      </c>
      <c r="E768" t="s">
        <v>115</v>
      </c>
      <c r="F768" t="s">
        <v>118</v>
      </c>
      <c r="G768" t="s">
        <v>75</v>
      </c>
      <c r="L768" t="s">
        <v>74</v>
      </c>
      <c r="M768">
        <v>2101</v>
      </c>
      <c r="N768">
        <f t="shared" ca="1" si="147"/>
        <v>2101</v>
      </c>
      <c r="O768">
        <f t="shared" ca="1" si="147"/>
        <v>2101</v>
      </c>
      <c r="P768">
        <f t="shared" ca="1" si="147"/>
        <v>2101</v>
      </c>
      <c r="Q768">
        <f t="shared" ca="1" si="147"/>
        <v>2101</v>
      </c>
      <c r="R768">
        <f t="shared" ca="1" si="147"/>
        <v>2101</v>
      </c>
      <c r="S768">
        <f t="shared" ca="1" si="147"/>
        <v>2101</v>
      </c>
      <c r="T768">
        <f t="shared" ca="1" si="147"/>
        <v>2101</v>
      </c>
      <c r="U768">
        <f t="shared" ca="1" si="147"/>
        <v>2101</v>
      </c>
      <c r="V768">
        <f t="shared" ca="1" si="147"/>
        <v>2101</v>
      </c>
      <c r="W768">
        <f t="shared" ca="1" si="147"/>
        <v>2101</v>
      </c>
    </row>
    <row r="769" spans="1:23" x14ac:dyDescent="0.3">
      <c r="A769" t="s">
        <v>52</v>
      </c>
      <c r="B769" t="s">
        <v>5</v>
      </c>
      <c r="C769" t="s">
        <v>15</v>
      </c>
      <c r="D769" t="s">
        <v>16</v>
      </c>
      <c r="E769" t="s">
        <v>115</v>
      </c>
      <c r="F769" t="s">
        <v>118</v>
      </c>
      <c r="G769" t="s">
        <v>76</v>
      </c>
      <c r="L769" t="s">
        <v>77</v>
      </c>
      <c r="M769">
        <v>15</v>
      </c>
      <c r="N769">
        <f t="shared" ca="1" si="147"/>
        <v>15</v>
      </c>
      <c r="O769">
        <f t="shared" ca="1" si="147"/>
        <v>15</v>
      </c>
      <c r="P769">
        <f t="shared" ca="1" si="147"/>
        <v>15</v>
      </c>
      <c r="Q769">
        <f t="shared" ca="1" si="147"/>
        <v>15</v>
      </c>
      <c r="R769">
        <f t="shared" ca="1" si="147"/>
        <v>15</v>
      </c>
      <c r="S769">
        <f t="shared" ca="1" si="147"/>
        <v>15</v>
      </c>
      <c r="T769">
        <f t="shared" ca="1" si="147"/>
        <v>15</v>
      </c>
      <c r="U769">
        <f t="shared" ca="1" si="147"/>
        <v>15</v>
      </c>
      <c r="V769">
        <f t="shared" ca="1" si="147"/>
        <v>15</v>
      </c>
      <c r="W769">
        <f t="shared" ca="1" si="147"/>
        <v>15</v>
      </c>
    </row>
    <row r="770" spans="1:23" x14ac:dyDescent="0.3">
      <c r="A770" t="s">
        <v>52</v>
      </c>
      <c r="B770" t="s">
        <v>5</v>
      </c>
      <c r="C770" t="s">
        <v>15</v>
      </c>
      <c r="D770" t="s">
        <v>16</v>
      </c>
      <c r="E770" t="s">
        <v>115</v>
      </c>
      <c r="F770" t="s">
        <v>118</v>
      </c>
      <c r="G770" t="s">
        <v>78</v>
      </c>
      <c r="L770" t="s">
        <v>69</v>
      </c>
      <c r="M770">
        <v>0.23400000000000001</v>
      </c>
    </row>
    <row r="771" spans="1:23" x14ac:dyDescent="0.3">
      <c r="A771" t="s">
        <v>52</v>
      </c>
      <c r="B771" t="s">
        <v>5</v>
      </c>
      <c r="C771" t="s">
        <v>15</v>
      </c>
      <c r="D771" t="s">
        <v>16</v>
      </c>
      <c r="E771" t="s">
        <v>115</v>
      </c>
      <c r="F771" t="s">
        <v>118</v>
      </c>
      <c r="G771" t="s">
        <v>79</v>
      </c>
      <c r="L771" t="s">
        <v>51</v>
      </c>
      <c r="M771">
        <v>10</v>
      </c>
      <c r="N771">
        <f t="shared" ref="N771:W774" ca="1" si="148">M771</f>
        <v>10</v>
      </c>
      <c r="O771">
        <f t="shared" ca="1" si="148"/>
        <v>10</v>
      </c>
      <c r="P771">
        <f t="shared" ca="1" si="148"/>
        <v>10</v>
      </c>
      <c r="Q771">
        <f t="shared" ca="1" si="148"/>
        <v>10</v>
      </c>
      <c r="R771">
        <f t="shared" ca="1" si="148"/>
        <v>10</v>
      </c>
      <c r="S771">
        <f t="shared" ca="1" si="148"/>
        <v>10</v>
      </c>
      <c r="T771">
        <f t="shared" ca="1" si="148"/>
        <v>10</v>
      </c>
      <c r="U771">
        <f t="shared" ca="1" si="148"/>
        <v>10</v>
      </c>
      <c r="V771">
        <f t="shared" ca="1" si="148"/>
        <v>10</v>
      </c>
      <c r="W771">
        <f t="shared" ca="1" si="148"/>
        <v>10</v>
      </c>
    </row>
    <row r="772" spans="1:23" x14ac:dyDescent="0.3">
      <c r="A772" t="s">
        <v>52</v>
      </c>
      <c r="B772" t="s">
        <v>5</v>
      </c>
      <c r="C772" t="s">
        <v>15</v>
      </c>
      <c r="D772" t="s">
        <v>16</v>
      </c>
      <c r="E772" t="s">
        <v>115</v>
      </c>
      <c r="F772" t="s">
        <v>118</v>
      </c>
      <c r="G772" t="s">
        <v>80</v>
      </c>
      <c r="L772" t="s">
        <v>81</v>
      </c>
      <c r="M772">
        <v>6257.6569187579598</v>
      </c>
      <c r="N772">
        <f t="shared" ca="1" si="148"/>
        <v>6257.6569187579598</v>
      </c>
      <c r="O772">
        <f t="shared" ca="1" si="148"/>
        <v>6257.6569187579598</v>
      </c>
      <c r="P772">
        <f t="shared" ca="1" si="148"/>
        <v>6257.6569187579598</v>
      </c>
      <c r="Q772">
        <f t="shared" ca="1" si="148"/>
        <v>6257.6569187579598</v>
      </c>
      <c r="R772">
        <f t="shared" ca="1" si="148"/>
        <v>6257.6569187579598</v>
      </c>
      <c r="S772">
        <f t="shared" ca="1" si="148"/>
        <v>6257.6569187579598</v>
      </c>
      <c r="T772">
        <f t="shared" ca="1" si="148"/>
        <v>6257.6569187579598</v>
      </c>
      <c r="U772">
        <f t="shared" ca="1" si="148"/>
        <v>6257.6569187579598</v>
      </c>
      <c r="V772">
        <f t="shared" ca="1" si="148"/>
        <v>6257.6569187579598</v>
      </c>
      <c r="W772">
        <f t="shared" ca="1" si="148"/>
        <v>6257.6569187579598</v>
      </c>
    </row>
    <row r="773" spans="1:23" x14ac:dyDescent="0.3">
      <c r="A773" t="s">
        <v>52</v>
      </c>
      <c r="B773" t="s">
        <v>5</v>
      </c>
      <c r="C773" t="s">
        <v>15</v>
      </c>
      <c r="D773" t="s">
        <v>16</v>
      </c>
      <c r="E773" t="s">
        <v>115</v>
      </c>
      <c r="F773" t="s">
        <v>118</v>
      </c>
      <c r="G773" t="s">
        <v>83</v>
      </c>
      <c r="L773" t="s">
        <v>81</v>
      </c>
      <c r="M773">
        <v>39.105467558792299</v>
      </c>
      <c r="N773">
        <f t="shared" ca="1" si="148"/>
        <v>39.105467558792299</v>
      </c>
      <c r="O773">
        <f t="shared" ca="1" si="148"/>
        <v>39.105467558792299</v>
      </c>
      <c r="P773">
        <f t="shared" ca="1" si="148"/>
        <v>39.105467558792299</v>
      </c>
      <c r="Q773">
        <f t="shared" ca="1" si="148"/>
        <v>39.105467558792299</v>
      </c>
      <c r="R773">
        <f t="shared" ca="1" si="148"/>
        <v>39.105467558792299</v>
      </c>
      <c r="S773">
        <f t="shared" ca="1" si="148"/>
        <v>39.105467558792299</v>
      </c>
      <c r="T773">
        <f t="shared" ca="1" si="148"/>
        <v>39.105467558792299</v>
      </c>
      <c r="U773">
        <f t="shared" ca="1" si="148"/>
        <v>39.105467558792299</v>
      </c>
      <c r="V773">
        <f t="shared" ca="1" si="148"/>
        <v>39.105467558792299</v>
      </c>
      <c r="W773">
        <f t="shared" ca="1" si="148"/>
        <v>39.105467558792299</v>
      </c>
    </row>
    <row r="774" spans="1:23" x14ac:dyDescent="0.3">
      <c r="A774" t="s">
        <v>52</v>
      </c>
      <c r="B774" t="s">
        <v>5</v>
      </c>
      <c r="C774" t="s">
        <v>15</v>
      </c>
      <c r="D774" t="s">
        <v>16</v>
      </c>
      <c r="E774" t="s">
        <v>115</v>
      </c>
      <c r="F774" t="s">
        <v>118</v>
      </c>
      <c r="G774" t="s">
        <v>17</v>
      </c>
      <c r="J774" t="s">
        <v>40</v>
      </c>
      <c r="L774" t="s">
        <v>85</v>
      </c>
      <c r="M774">
        <v>1.8181818181818099</v>
      </c>
      <c r="N774">
        <f t="shared" ca="1" si="148"/>
        <v>1.8181818181818099</v>
      </c>
      <c r="O774">
        <f t="shared" ca="1" si="148"/>
        <v>1.8181818181818099</v>
      </c>
      <c r="P774">
        <f t="shared" ca="1" si="148"/>
        <v>1.8181818181818099</v>
      </c>
      <c r="Q774">
        <f t="shared" ca="1" si="148"/>
        <v>1.8181818181818099</v>
      </c>
      <c r="R774">
        <f t="shared" ca="1" si="148"/>
        <v>1.8181818181818099</v>
      </c>
      <c r="S774">
        <f t="shared" ca="1" si="148"/>
        <v>1.8181818181818099</v>
      </c>
      <c r="T774">
        <f t="shared" ca="1" si="148"/>
        <v>1.8181818181818099</v>
      </c>
      <c r="U774">
        <f t="shared" ca="1" si="148"/>
        <v>1.8181818181818099</v>
      </c>
      <c r="V774">
        <f t="shared" ca="1" si="148"/>
        <v>1.8181818181818099</v>
      </c>
      <c r="W774">
        <f t="shared" ca="1" si="148"/>
        <v>1.8181818181818099</v>
      </c>
    </row>
    <row r="775" spans="1:23" x14ac:dyDescent="0.3">
      <c r="A775" t="s">
        <v>53</v>
      </c>
      <c r="B775" t="s">
        <v>5</v>
      </c>
      <c r="C775" t="s">
        <v>15</v>
      </c>
      <c r="D775" t="s">
        <v>16</v>
      </c>
      <c r="E775" t="s">
        <v>119</v>
      </c>
      <c r="G775" t="s">
        <v>20</v>
      </c>
      <c r="L775" t="s">
        <v>51</v>
      </c>
    </row>
    <row r="776" spans="1:23" x14ac:dyDescent="0.3">
      <c r="A776" t="s">
        <v>53</v>
      </c>
      <c r="B776" t="s">
        <v>5</v>
      </c>
      <c r="C776" t="s">
        <v>15</v>
      </c>
      <c r="D776" t="s">
        <v>16</v>
      </c>
      <c r="E776" t="s">
        <v>119</v>
      </c>
      <c r="G776" t="s">
        <v>21</v>
      </c>
      <c r="H776" t="s">
        <v>67</v>
      </c>
    </row>
    <row r="777" spans="1:23" x14ac:dyDescent="0.3">
      <c r="A777" t="s">
        <v>53</v>
      </c>
      <c r="B777" t="s">
        <v>5</v>
      </c>
      <c r="C777" t="s">
        <v>15</v>
      </c>
      <c r="D777" t="s">
        <v>16</v>
      </c>
      <c r="E777" t="s">
        <v>119</v>
      </c>
      <c r="G777" t="s">
        <v>68</v>
      </c>
      <c r="L777" t="s">
        <v>69</v>
      </c>
      <c r="M777">
        <v>0.4</v>
      </c>
      <c r="N777">
        <f t="shared" ref="N777:W779" ca="1" si="149">M777</f>
        <v>0.4</v>
      </c>
      <c r="O777">
        <f t="shared" ca="1" si="149"/>
        <v>0.4</v>
      </c>
      <c r="P777">
        <f t="shared" ca="1" si="149"/>
        <v>0.4</v>
      </c>
      <c r="Q777">
        <f t="shared" ca="1" si="149"/>
        <v>0.4</v>
      </c>
      <c r="R777">
        <f t="shared" ca="1" si="149"/>
        <v>0.4</v>
      </c>
      <c r="S777">
        <f t="shared" ca="1" si="149"/>
        <v>0.4</v>
      </c>
      <c r="T777">
        <f t="shared" ca="1" si="149"/>
        <v>0.4</v>
      </c>
      <c r="U777">
        <f t="shared" ca="1" si="149"/>
        <v>0.4</v>
      </c>
      <c r="V777">
        <f t="shared" ca="1" si="149"/>
        <v>0.4</v>
      </c>
      <c r="W777">
        <f t="shared" ca="1" si="149"/>
        <v>0.4</v>
      </c>
    </row>
    <row r="778" spans="1:23" x14ac:dyDescent="0.3">
      <c r="A778" t="s">
        <v>53</v>
      </c>
      <c r="B778" t="s">
        <v>5</v>
      </c>
      <c r="C778" t="s">
        <v>15</v>
      </c>
      <c r="D778" t="s">
        <v>16</v>
      </c>
      <c r="E778" t="s">
        <v>119</v>
      </c>
      <c r="G778" t="s">
        <v>70</v>
      </c>
      <c r="L778" t="s">
        <v>69</v>
      </c>
      <c r="M778">
        <v>0.4</v>
      </c>
      <c r="N778">
        <f t="shared" ca="1" si="149"/>
        <v>0.4</v>
      </c>
      <c r="O778">
        <f t="shared" ca="1" si="149"/>
        <v>0.4</v>
      </c>
      <c r="P778">
        <f t="shared" ca="1" si="149"/>
        <v>0.4</v>
      </c>
      <c r="Q778">
        <f t="shared" ca="1" si="149"/>
        <v>0.4</v>
      </c>
      <c r="R778">
        <f t="shared" ca="1" si="149"/>
        <v>0.4</v>
      </c>
      <c r="S778">
        <f t="shared" ca="1" si="149"/>
        <v>0.4</v>
      </c>
      <c r="T778">
        <f t="shared" ca="1" si="149"/>
        <v>0.4</v>
      </c>
      <c r="U778">
        <f t="shared" ca="1" si="149"/>
        <v>0.4</v>
      </c>
      <c r="V778">
        <f t="shared" ca="1" si="149"/>
        <v>0.4</v>
      </c>
      <c r="W778">
        <f t="shared" ca="1" si="149"/>
        <v>0.4</v>
      </c>
    </row>
    <row r="779" spans="1:23" x14ac:dyDescent="0.3">
      <c r="A779" t="s">
        <v>53</v>
      </c>
      <c r="B779" t="s">
        <v>5</v>
      </c>
      <c r="C779" t="s">
        <v>15</v>
      </c>
      <c r="D779" t="s">
        <v>16</v>
      </c>
      <c r="E779" t="s">
        <v>119</v>
      </c>
      <c r="G779" t="s">
        <v>71</v>
      </c>
      <c r="M779">
        <v>10</v>
      </c>
      <c r="N779">
        <f t="shared" ca="1" si="149"/>
        <v>10</v>
      </c>
      <c r="O779">
        <f t="shared" ca="1" si="149"/>
        <v>10</v>
      </c>
      <c r="P779">
        <f t="shared" ca="1" si="149"/>
        <v>10</v>
      </c>
      <c r="Q779">
        <f t="shared" ca="1" si="149"/>
        <v>10</v>
      </c>
      <c r="R779">
        <f t="shared" ca="1" si="149"/>
        <v>10</v>
      </c>
      <c r="S779">
        <f t="shared" ca="1" si="149"/>
        <v>10</v>
      </c>
      <c r="T779">
        <f t="shared" ca="1" si="149"/>
        <v>10</v>
      </c>
      <c r="U779">
        <f t="shared" ca="1" si="149"/>
        <v>10</v>
      </c>
      <c r="V779">
        <f t="shared" ca="1" si="149"/>
        <v>10</v>
      </c>
      <c r="W779">
        <f t="shared" ca="1" si="149"/>
        <v>10</v>
      </c>
    </row>
    <row r="780" spans="1:23" x14ac:dyDescent="0.3">
      <c r="A780" t="s">
        <v>53</v>
      </c>
      <c r="B780" t="s">
        <v>5</v>
      </c>
      <c r="C780" t="s">
        <v>15</v>
      </c>
      <c r="D780" t="s">
        <v>16</v>
      </c>
      <c r="E780" t="s">
        <v>119</v>
      </c>
      <c r="F780" t="s">
        <v>120</v>
      </c>
      <c r="G780" t="s">
        <v>6</v>
      </c>
    </row>
    <row r="781" spans="1:23" x14ac:dyDescent="0.3">
      <c r="A781" t="s">
        <v>53</v>
      </c>
      <c r="B781" t="s">
        <v>5</v>
      </c>
      <c r="C781" t="s">
        <v>15</v>
      </c>
      <c r="D781" t="s">
        <v>16</v>
      </c>
      <c r="E781" t="s">
        <v>119</v>
      </c>
      <c r="F781" t="s">
        <v>120</v>
      </c>
      <c r="G781" t="s">
        <v>73</v>
      </c>
      <c r="L781" t="s">
        <v>74</v>
      </c>
      <c r="M781">
        <v>1950</v>
      </c>
      <c r="N781">
        <f t="shared" ref="N781:W783" ca="1" si="150">M781</f>
        <v>1950</v>
      </c>
      <c r="O781">
        <f t="shared" ca="1" si="150"/>
        <v>1950</v>
      </c>
      <c r="P781">
        <f t="shared" ca="1" si="150"/>
        <v>1950</v>
      </c>
      <c r="Q781">
        <f t="shared" ca="1" si="150"/>
        <v>1950</v>
      </c>
      <c r="R781">
        <f t="shared" ca="1" si="150"/>
        <v>1950</v>
      </c>
      <c r="S781">
        <f t="shared" ca="1" si="150"/>
        <v>1950</v>
      </c>
      <c r="T781">
        <f t="shared" ca="1" si="150"/>
        <v>1950</v>
      </c>
      <c r="U781">
        <f t="shared" ca="1" si="150"/>
        <v>1950</v>
      </c>
      <c r="V781">
        <f t="shared" ca="1" si="150"/>
        <v>1950</v>
      </c>
      <c r="W781">
        <f t="shared" ca="1" si="150"/>
        <v>1950</v>
      </c>
    </row>
    <row r="782" spans="1:23" x14ac:dyDescent="0.3">
      <c r="A782" t="s">
        <v>53</v>
      </c>
      <c r="B782" t="s">
        <v>5</v>
      </c>
      <c r="C782" t="s">
        <v>15</v>
      </c>
      <c r="D782" t="s">
        <v>16</v>
      </c>
      <c r="E782" t="s">
        <v>119</v>
      </c>
      <c r="F782" t="s">
        <v>120</v>
      </c>
      <c r="G782" t="s">
        <v>75</v>
      </c>
      <c r="L782" t="s">
        <v>74</v>
      </c>
      <c r="M782">
        <v>2101</v>
      </c>
      <c r="N782">
        <f t="shared" ca="1" si="150"/>
        <v>2101</v>
      </c>
      <c r="O782">
        <f t="shared" ca="1" si="150"/>
        <v>2101</v>
      </c>
      <c r="P782">
        <f t="shared" ca="1" si="150"/>
        <v>2101</v>
      </c>
      <c r="Q782">
        <f t="shared" ca="1" si="150"/>
        <v>2101</v>
      </c>
      <c r="R782">
        <f t="shared" ca="1" si="150"/>
        <v>2101</v>
      </c>
      <c r="S782">
        <f t="shared" ca="1" si="150"/>
        <v>2101</v>
      </c>
      <c r="T782">
        <f t="shared" ca="1" si="150"/>
        <v>2101</v>
      </c>
      <c r="U782">
        <f t="shared" ca="1" si="150"/>
        <v>2101</v>
      </c>
      <c r="V782">
        <f t="shared" ca="1" si="150"/>
        <v>2101</v>
      </c>
      <c r="W782">
        <f t="shared" ca="1" si="150"/>
        <v>2101</v>
      </c>
    </row>
    <row r="783" spans="1:23" x14ac:dyDescent="0.3">
      <c r="A783" t="s">
        <v>53</v>
      </c>
      <c r="B783" t="s">
        <v>5</v>
      </c>
      <c r="C783" t="s">
        <v>15</v>
      </c>
      <c r="D783" t="s">
        <v>16</v>
      </c>
      <c r="E783" t="s">
        <v>119</v>
      </c>
      <c r="F783" t="s">
        <v>120</v>
      </c>
      <c r="G783" t="s">
        <v>76</v>
      </c>
      <c r="L783" t="s">
        <v>77</v>
      </c>
      <c r="M783">
        <v>10</v>
      </c>
      <c r="N783">
        <f t="shared" ca="1" si="150"/>
        <v>10</v>
      </c>
      <c r="O783">
        <f t="shared" ca="1" si="150"/>
        <v>10</v>
      </c>
      <c r="P783">
        <f t="shared" ca="1" si="150"/>
        <v>10</v>
      </c>
      <c r="Q783">
        <f t="shared" ca="1" si="150"/>
        <v>10</v>
      </c>
      <c r="R783">
        <f t="shared" ca="1" si="150"/>
        <v>10</v>
      </c>
      <c r="S783">
        <f t="shared" ca="1" si="150"/>
        <v>10</v>
      </c>
      <c r="T783">
        <f t="shared" ca="1" si="150"/>
        <v>10</v>
      </c>
      <c r="U783">
        <f t="shared" ca="1" si="150"/>
        <v>10</v>
      </c>
      <c r="V783">
        <f t="shared" ca="1" si="150"/>
        <v>10</v>
      </c>
      <c r="W783">
        <f t="shared" ca="1" si="150"/>
        <v>10</v>
      </c>
    </row>
    <row r="784" spans="1:23" x14ac:dyDescent="0.3">
      <c r="A784" t="s">
        <v>53</v>
      </c>
      <c r="B784" t="s">
        <v>5</v>
      </c>
      <c r="C784" t="s">
        <v>15</v>
      </c>
      <c r="D784" t="s">
        <v>16</v>
      </c>
      <c r="E784" t="s">
        <v>119</v>
      </c>
      <c r="F784" t="s">
        <v>120</v>
      </c>
      <c r="G784" t="s">
        <v>78</v>
      </c>
      <c r="L784" t="s">
        <v>69</v>
      </c>
      <c r="M784">
        <v>0</v>
      </c>
    </row>
    <row r="785" spans="1:23" x14ac:dyDescent="0.3">
      <c r="A785" t="s">
        <v>53</v>
      </c>
      <c r="B785" t="s">
        <v>5</v>
      </c>
      <c r="C785" t="s">
        <v>15</v>
      </c>
      <c r="D785" t="s">
        <v>16</v>
      </c>
      <c r="E785" t="s">
        <v>119</v>
      </c>
      <c r="F785" t="s">
        <v>120</v>
      </c>
      <c r="G785" t="s">
        <v>79</v>
      </c>
      <c r="L785" t="s">
        <v>51</v>
      </c>
      <c r="M785">
        <v>10</v>
      </c>
      <c r="N785">
        <f t="shared" ref="N785:W789" ca="1" si="151">M785</f>
        <v>10</v>
      </c>
      <c r="O785">
        <f t="shared" ca="1" si="151"/>
        <v>10</v>
      </c>
      <c r="P785">
        <f t="shared" ca="1" si="151"/>
        <v>10</v>
      </c>
      <c r="Q785">
        <f t="shared" ca="1" si="151"/>
        <v>10</v>
      </c>
      <c r="R785">
        <f t="shared" ca="1" si="151"/>
        <v>10</v>
      </c>
      <c r="S785">
        <f t="shared" ca="1" si="151"/>
        <v>10</v>
      </c>
      <c r="T785">
        <f t="shared" ca="1" si="151"/>
        <v>10</v>
      </c>
      <c r="U785">
        <f t="shared" ca="1" si="151"/>
        <v>10</v>
      </c>
      <c r="V785">
        <f t="shared" ca="1" si="151"/>
        <v>10</v>
      </c>
      <c r="W785">
        <f t="shared" ca="1" si="151"/>
        <v>10</v>
      </c>
    </row>
    <row r="786" spans="1:23" x14ac:dyDescent="0.3">
      <c r="A786" t="s">
        <v>53</v>
      </c>
      <c r="B786" t="s">
        <v>5</v>
      </c>
      <c r="C786" t="s">
        <v>15</v>
      </c>
      <c r="D786" t="s">
        <v>16</v>
      </c>
      <c r="E786" t="s">
        <v>119</v>
      </c>
      <c r="F786" t="s">
        <v>120</v>
      </c>
      <c r="G786" t="s">
        <v>80</v>
      </c>
      <c r="L786" t="s">
        <v>81</v>
      </c>
      <c r="M786">
        <v>172.06405725868601</v>
      </c>
      <c r="N786">
        <f t="shared" ca="1" si="151"/>
        <v>172.06405725868601</v>
      </c>
      <c r="O786">
        <f t="shared" ca="1" si="151"/>
        <v>172.06405725868601</v>
      </c>
      <c r="P786">
        <f t="shared" ca="1" si="151"/>
        <v>172.06405725868601</v>
      </c>
      <c r="Q786">
        <f t="shared" ca="1" si="151"/>
        <v>172.06405725868601</v>
      </c>
      <c r="R786">
        <f t="shared" ca="1" si="151"/>
        <v>172.06405725868601</v>
      </c>
      <c r="S786">
        <f t="shared" ca="1" si="151"/>
        <v>172.06405725868601</v>
      </c>
      <c r="T786">
        <f t="shared" ca="1" si="151"/>
        <v>172.06405725868601</v>
      </c>
      <c r="U786">
        <f t="shared" ca="1" si="151"/>
        <v>172.06405725868601</v>
      </c>
      <c r="V786">
        <f t="shared" ca="1" si="151"/>
        <v>172.06405725868601</v>
      </c>
      <c r="W786">
        <f t="shared" ca="1" si="151"/>
        <v>172.06405725868601</v>
      </c>
    </row>
    <row r="787" spans="1:23" x14ac:dyDescent="0.3">
      <c r="A787" t="s">
        <v>53</v>
      </c>
      <c r="B787" t="s">
        <v>5</v>
      </c>
      <c r="C787" t="s">
        <v>15</v>
      </c>
      <c r="D787" t="s">
        <v>16</v>
      </c>
      <c r="E787" t="s">
        <v>119</v>
      </c>
      <c r="F787" t="s">
        <v>120</v>
      </c>
      <c r="G787" t="s">
        <v>83</v>
      </c>
      <c r="L787" t="s">
        <v>81</v>
      </c>
      <c r="M787">
        <v>4.69265610705508E-2</v>
      </c>
      <c r="N787">
        <f t="shared" ca="1" si="151"/>
        <v>4.69265610705508E-2</v>
      </c>
      <c r="O787">
        <f t="shared" ca="1" si="151"/>
        <v>4.69265610705508E-2</v>
      </c>
      <c r="P787">
        <f t="shared" ca="1" si="151"/>
        <v>4.69265610705508E-2</v>
      </c>
      <c r="Q787">
        <f t="shared" ca="1" si="151"/>
        <v>4.69265610705508E-2</v>
      </c>
      <c r="R787">
        <f t="shared" ca="1" si="151"/>
        <v>4.69265610705508E-2</v>
      </c>
      <c r="S787">
        <f t="shared" ca="1" si="151"/>
        <v>4.69265610705508E-2</v>
      </c>
      <c r="T787">
        <f t="shared" ca="1" si="151"/>
        <v>4.69265610705508E-2</v>
      </c>
      <c r="U787">
        <f t="shared" ca="1" si="151"/>
        <v>4.69265610705508E-2</v>
      </c>
      <c r="V787">
        <f t="shared" ca="1" si="151"/>
        <v>4.69265610705508E-2</v>
      </c>
      <c r="W787">
        <f t="shared" ca="1" si="151"/>
        <v>4.69265610705508E-2</v>
      </c>
    </row>
    <row r="788" spans="1:23" x14ac:dyDescent="0.3">
      <c r="A788" t="s">
        <v>53</v>
      </c>
      <c r="B788" t="s">
        <v>5</v>
      </c>
      <c r="C788" t="s">
        <v>15</v>
      </c>
      <c r="D788" t="s">
        <v>16</v>
      </c>
      <c r="E788" t="s">
        <v>119</v>
      </c>
      <c r="F788" t="s">
        <v>120</v>
      </c>
      <c r="G788" t="s">
        <v>17</v>
      </c>
      <c r="J788" t="s">
        <v>38</v>
      </c>
      <c r="L788" t="s">
        <v>85</v>
      </c>
      <c r="M788">
        <v>0.124</v>
      </c>
      <c r="N788">
        <f t="shared" ca="1" si="151"/>
        <v>0.124</v>
      </c>
      <c r="O788">
        <f t="shared" ca="1" si="151"/>
        <v>0.124</v>
      </c>
      <c r="P788">
        <f t="shared" ca="1" si="151"/>
        <v>0.124</v>
      </c>
      <c r="Q788">
        <f t="shared" ca="1" si="151"/>
        <v>0.124</v>
      </c>
      <c r="R788">
        <f t="shared" ca="1" si="151"/>
        <v>0.124</v>
      </c>
      <c r="S788">
        <f t="shared" ca="1" si="151"/>
        <v>0.124</v>
      </c>
      <c r="T788">
        <f t="shared" ca="1" si="151"/>
        <v>0.124</v>
      </c>
      <c r="U788">
        <f t="shared" ca="1" si="151"/>
        <v>0.124</v>
      </c>
      <c r="V788">
        <f t="shared" ca="1" si="151"/>
        <v>0.124</v>
      </c>
      <c r="W788">
        <f t="shared" ca="1" si="151"/>
        <v>0.124</v>
      </c>
    </row>
    <row r="789" spans="1:23" x14ac:dyDescent="0.3">
      <c r="A789" t="s">
        <v>53</v>
      </c>
      <c r="B789" t="s">
        <v>5</v>
      </c>
      <c r="C789" t="s">
        <v>15</v>
      </c>
      <c r="D789" t="s">
        <v>16</v>
      </c>
      <c r="E789" t="s">
        <v>119</v>
      </c>
      <c r="F789" t="s">
        <v>120</v>
      </c>
      <c r="G789" t="s">
        <v>17</v>
      </c>
      <c r="J789" t="s">
        <v>121</v>
      </c>
      <c r="L789" t="s">
        <v>85</v>
      </c>
      <c r="M789">
        <v>3.435932E-3</v>
      </c>
      <c r="N789">
        <f t="shared" ca="1" si="151"/>
        <v>3.435932E-3</v>
      </c>
      <c r="O789">
        <f t="shared" ca="1" si="151"/>
        <v>3.435932E-3</v>
      </c>
      <c r="P789">
        <f t="shared" ca="1" si="151"/>
        <v>3.435932E-3</v>
      </c>
      <c r="Q789">
        <f t="shared" ca="1" si="151"/>
        <v>3.435932E-3</v>
      </c>
      <c r="R789">
        <f t="shared" ca="1" si="151"/>
        <v>3.435932E-3</v>
      </c>
      <c r="S789">
        <f t="shared" ca="1" si="151"/>
        <v>3.435932E-3</v>
      </c>
      <c r="T789">
        <f t="shared" ca="1" si="151"/>
        <v>3.435932E-3</v>
      </c>
      <c r="U789">
        <f t="shared" ca="1" si="151"/>
        <v>3.435932E-3</v>
      </c>
      <c r="V789">
        <f t="shared" ca="1" si="151"/>
        <v>3.435932E-3</v>
      </c>
      <c r="W789">
        <f t="shared" ca="1" si="151"/>
        <v>3.435932E-3</v>
      </c>
    </row>
    <row r="790" spans="1:23" x14ac:dyDescent="0.3">
      <c r="A790" t="s">
        <v>53</v>
      </c>
      <c r="B790" t="s">
        <v>5</v>
      </c>
      <c r="C790" t="s">
        <v>15</v>
      </c>
      <c r="D790" t="s">
        <v>16</v>
      </c>
      <c r="E790" t="s">
        <v>119</v>
      </c>
      <c r="F790" t="s">
        <v>122</v>
      </c>
      <c r="G790" t="s">
        <v>6</v>
      </c>
    </row>
    <row r="791" spans="1:23" x14ac:dyDescent="0.3">
      <c r="A791" t="s">
        <v>53</v>
      </c>
      <c r="B791" t="s">
        <v>5</v>
      </c>
      <c r="C791" t="s">
        <v>15</v>
      </c>
      <c r="D791" t="s">
        <v>16</v>
      </c>
      <c r="E791" t="s">
        <v>119</v>
      </c>
      <c r="F791" t="s">
        <v>122</v>
      </c>
      <c r="G791" t="s">
        <v>73</v>
      </c>
      <c r="L791" t="s">
        <v>74</v>
      </c>
      <c r="M791">
        <v>1950</v>
      </c>
      <c r="N791">
        <f t="shared" ref="N791:W793" ca="1" si="152">M791</f>
        <v>1950</v>
      </c>
      <c r="O791">
        <f t="shared" ca="1" si="152"/>
        <v>1950</v>
      </c>
      <c r="P791">
        <f t="shared" ca="1" si="152"/>
        <v>1950</v>
      </c>
      <c r="Q791">
        <f t="shared" ca="1" si="152"/>
        <v>1950</v>
      </c>
      <c r="R791">
        <f t="shared" ca="1" si="152"/>
        <v>1950</v>
      </c>
      <c r="S791">
        <f t="shared" ca="1" si="152"/>
        <v>1950</v>
      </c>
      <c r="T791">
        <f t="shared" ca="1" si="152"/>
        <v>1950</v>
      </c>
      <c r="U791">
        <f t="shared" ca="1" si="152"/>
        <v>1950</v>
      </c>
      <c r="V791">
        <f t="shared" ca="1" si="152"/>
        <v>1950</v>
      </c>
      <c r="W791">
        <f t="shared" ca="1" si="152"/>
        <v>1950</v>
      </c>
    </row>
    <row r="792" spans="1:23" x14ac:dyDescent="0.3">
      <c r="A792" t="s">
        <v>53</v>
      </c>
      <c r="B792" t="s">
        <v>5</v>
      </c>
      <c r="C792" t="s">
        <v>15</v>
      </c>
      <c r="D792" t="s">
        <v>16</v>
      </c>
      <c r="E792" t="s">
        <v>119</v>
      </c>
      <c r="F792" t="s">
        <v>122</v>
      </c>
      <c r="G792" t="s">
        <v>75</v>
      </c>
      <c r="L792" t="s">
        <v>74</v>
      </c>
      <c r="M792">
        <v>2101</v>
      </c>
      <c r="N792">
        <f t="shared" ca="1" si="152"/>
        <v>2101</v>
      </c>
      <c r="O792">
        <f t="shared" ca="1" si="152"/>
        <v>2101</v>
      </c>
      <c r="P792">
        <f t="shared" ca="1" si="152"/>
        <v>2101</v>
      </c>
      <c r="Q792">
        <f t="shared" ca="1" si="152"/>
        <v>2101</v>
      </c>
      <c r="R792">
        <f t="shared" ca="1" si="152"/>
        <v>2101</v>
      </c>
      <c r="S792">
        <f t="shared" ca="1" si="152"/>
        <v>2101</v>
      </c>
      <c r="T792">
        <f t="shared" ca="1" si="152"/>
        <v>2101</v>
      </c>
      <c r="U792">
        <f t="shared" ca="1" si="152"/>
        <v>2101</v>
      </c>
      <c r="V792">
        <f t="shared" ca="1" si="152"/>
        <v>2101</v>
      </c>
      <c r="W792">
        <f t="shared" ca="1" si="152"/>
        <v>2101</v>
      </c>
    </row>
    <row r="793" spans="1:23" x14ac:dyDescent="0.3">
      <c r="A793" t="s">
        <v>53</v>
      </c>
      <c r="B793" t="s">
        <v>5</v>
      </c>
      <c r="C793" t="s">
        <v>15</v>
      </c>
      <c r="D793" t="s">
        <v>16</v>
      </c>
      <c r="E793" t="s">
        <v>119</v>
      </c>
      <c r="F793" t="s">
        <v>122</v>
      </c>
      <c r="G793" t="s">
        <v>76</v>
      </c>
      <c r="L793" t="s">
        <v>77</v>
      </c>
      <c r="M793">
        <v>10</v>
      </c>
      <c r="N793">
        <f t="shared" ca="1" si="152"/>
        <v>10</v>
      </c>
      <c r="O793">
        <f t="shared" ca="1" si="152"/>
        <v>10</v>
      </c>
      <c r="P793">
        <f t="shared" ca="1" si="152"/>
        <v>10</v>
      </c>
      <c r="Q793">
        <f t="shared" ca="1" si="152"/>
        <v>10</v>
      </c>
      <c r="R793">
        <f t="shared" ca="1" si="152"/>
        <v>10</v>
      </c>
      <c r="S793">
        <f t="shared" ca="1" si="152"/>
        <v>10</v>
      </c>
      <c r="T793">
        <f t="shared" ca="1" si="152"/>
        <v>10</v>
      </c>
      <c r="U793">
        <f t="shared" ca="1" si="152"/>
        <v>10</v>
      </c>
      <c r="V793">
        <f t="shared" ca="1" si="152"/>
        <v>10</v>
      </c>
      <c r="W793">
        <f t="shared" ca="1" si="152"/>
        <v>10</v>
      </c>
    </row>
    <row r="794" spans="1:23" x14ac:dyDescent="0.3">
      <c r="A794" t="s">
        <v>53</v>
      </c>
      <c r="B794" t="s">
        <v>5</v>
      </c>
      <c r="C794" t="s">
        <v>15</v>
      </c>
      <c r="D794" t="s">
        <v>16</v>
      </c>
      <c r="E794" t="s">
        <v>119</v>
      </c>
      <c r="F794" t="s">
        <v>122</v>
      </c>
      <c r="G794" t="s">
        <v>78</v>
      </c>
      <c r="L794" t="s">
        <v>69</v>
      </c>
      <c r="M794">
        <v>0</v>
      </c>
    </row>
    <row r="795" spans="1:23" x14ac:dyDescent="0.3">
      <c r="A795" t="s">
        <v>53</v>
      </c>
      <c r="B795" t="s">
        <v>5</v>
      </c>
      <c r="C795" t="s">
        <v>15</v>
      </c>
      <c r="D795" t="s">
        <v>16</v>
      </c>
      <c r="E795" t="s">
        <v>119</v>
      </c>
      <c r="F795" t="s">
        <v>122</v>
      </c>
      <c r="G795" t="s">
        <v>79</v>
      </c>
      <c r="L795" t="s">
        <v>51</v>
      </c>
      <c r="M795">
        <v>10</v>
      </c>
      <c r="N795">
        <f t="shared" ref="N795:W799" ca="1" si="153">M795</f>
        <v>10</v>
      </c>
      <c r="O795">
        <f t="shared" ca="1" si="153"/>
        <v>10</v>
      </c>
      <c r="P795">
        <f t="shared" ca="1" si="153"/>
        <v>10</v>
      </c>
      <c r="Q795">
        <f t="shared" ca="1" si="153"/>
        <v>10</v>
      </c>
      <c r="R795">
        <f t="shared" ca="1" si="153"/>
        <v>10</v>
      </c>
      <c r="S795">
        <f t="shared" ca="1" si="153"/>
        <v>10</v>
      </c>
      <c r="T795">
        <f t="shared" ca="1" si="153"/>
        <v>10</v>
      </c>
      <c r="U795">
        <f t="shared" ca="1" si="153"/>
        <v>10</v>
      </c>
      <c r="V795">
        <f t="shared" ca="1" si="153"/>
        <v>10</v>
      </c>
      <c r="W795">
        <f t="shared" ca="1" si="153"/>
        <v>10</v>
      </c>
    </row>
    <row r="796" spans="1:23" x14ac:dyDescent="0.3">
      <c r="A796" t="s">
        <v>53</v>
      </c>
      <c r="B796" t="s">
        <v>5</v>
      </c>
      <c r="C796" t="s">
        <v>15</v>
      </c>
      <c r="D796" t="s">
        <v>16</v>
      </c>
      <c r="E796" t="s">
        <v>119</v>
      </c>
      <c r="F796" t="s">
        <v>122</v>
      </c>
      <c r="G796" t="s">
        <v>80</v>
      </c>
      <c r="L796" t="s">
        <v>81</v>
      </c>
      <c r="M796">
        <v>175.97460401456601</v>
      </c>
      <c r="N796">
        <f t="shared" ca="1" si="153"/>
        <v>175.97460401456601</v>
      </c>
      <c r="O796">
        <f t="shared" ca="1" si="153"/>
        <v>175.97460401456601</v>
      </c>
      <c r="P796">
        <f t="shared" ca="1" si="153"/>
        <v>175.97460401456601</v>
      </c>
      <c r="Q796">
        <f t="shared" ca="1" si="153"/>
        <v>175.97460401456601</v>
      </c>
      <c r="R796">
        <f t="shared" ca="1" si="153"/>
        <v>175.97460401456601</v>
      </c>
      <c r="S796">
        <f t="shared" ca="1" si="153"/>
        <v>175.97460401456601</v>
      </c>
      <c r="T796">
        <f t="shared" ca="1" si="153"/>
        <v>175.97460401456601</v>
      </c>
      <c r="U796">
        <f t="shared" ca="1" si="153"/>
        <v>175.97460401456601</v>
      </c>
      <c r="V796">
        <f t="shared" ca="1" si="153"/>
        <v>175.97460401456601</v>
      </c>
      <c r="W796">
        <f t="shared" ca="1" si="153"/>
        <v>175.97460401456601</v>
      </c>
    </row>
    <row r="797" spans="1:23" x14ac:dyDescent="0.3">
      <c r="A797" t="s">
        <v>53</v>
      </c>
      <c r="B797" t="s">
        <v>5</v>
      </c>
      <c r="C797" t="s">
        <v>15</v>
      </c>
      <c r="D797" t="s">
        <v>16</v>
      </c>
      <c r="E797" t="s">
        <v>119</v>
      </c>
      <c r="F797" t="s">
        <v>122</v>
      </c>
      <c r="G797" t="s">
        <v>83</v>
      </c>
      <c r="L797" t="s">
        <v>81</v>
      </c>
      <c r="M797">
        <v>4.69265610705508E-2</v>
      </c>
      <c r="N797">
        <f t="shared" ca="1" si="153"/>
        <v>4.69265610705508E-2</v>
      </c>
      <c r="O797">
        <f t="shared" ca="1" si="153"/>
        <v>4.69265610705508E-2</v>
      </c>
      <c r="P797">
        <f t="shared" ca="1" si="153"/>
        <v>4.69265610705508E-2</v>
      </c>
      <c r="Q797">
        <f t="shared" ca="1" si="153"/>
        <v>4.69265610705508E-2</v>
      </c>
      <c r="R797">
        <f t="shared" ca="1" si="153"/>
        <v>4.69265610705508E-2</v>
      </c>
      <c r="S797">
        <f t="shared" ca="1" si="153"/>
        <v>4.69265610705508E-2</v>
      </c>
      <c r="T797">
        <f t="shared" ca="1" si="153"/>
        <v>4.69265610705508E-2</v>
      </c>
      <c r="U797">
        <f t="shared" ca="1" si="153"/>
        <v>4.69265610705508E-2</v>
      </c>
      <c r="V797">
        <f t="shared" ca="1" si="153"/>
        <v>4.69265610705508E-2</v>
      </c>
      <c r="W797">
        <f t="shared" ca="1" si="153"/>
        <v>4.69265610705508E-2</v>
      </c>
    </row>
    <row r="798" spans="1:23" x14ac:dyDescent="0.3">
      <c r="A798" t="s">
        <v>53</v>
      </c>
      <c r="B798" t="s">
        <v>5</v>
      </c>
      <c r="C798" t="s">
        <v>15</v>
      </c>
      <c r="D798" t="s">
        <v>16</v>
      </c>
      <c r="E798" t="s">
        <v>119</v>
      </c>
      <c r="F798" t="s">
        <v>122</v>
      </c>
      <c r="G798" t="s">
        <v>17</v>
      </c>
      <c r="J798" t="s">
        <v>38</v>
      </c>
      <c r="L798" t="s">
        <v>85</v>
      </c>
      <c r="M798">
        <v>6.2E-2</v>
      </c>
      <c r="N798">
        <f t="shared" ca="1" si="153"/>
        <v>6.2E-2</v>
      </c>
      <c r="O798">
        <f t="shared" ca="1" si="153"/>
        <v>6.2E-2</v>
      </c>
      <c r="P798">
        <f t="shared" ca="1" si="153"/>
        <v>6.2E-2</v>
      </c>
      <c r="Q798">
        <f t="shared" ca="1" si="153"/>
        <v>6.2E-2</v>
      </c>
      <c r="R798">
        <f t="shared" ca="1" si="153"/>
        <v>6.2E-2</v>
      </c>
      <c r="S798">
        <f t="shared" ca="1" si="153"/>
        <v>6.2E-2</v>
      </c>
      <c r="T798">
        <f t="shared" ca="1" si="153"/>
        <v>6.2E-2</v>
      </c>
      <c r="U798">
        <f t="shared" ca="1" si="153"/>
        <v>6.2E-2</v>
      </c>
      <c r="V798">
        <f t="shared" ca="1" si="153"/>
        <v>6.2E-2</v>
      </c>
      <c r="W798">
        <f t="shared" ca="1" si="153"/>
        <v>6.2E-2</v>
      </c>
    </row>
    <row r="799" spans="1:23" x14ac:dyDescent="0.3">
      <c r="A799" t="s">
        <v>53</v>
      </c>
      <c r="B799" t="s">
        <v>5</v>
      </c>
      <c r="C799" t="s">
        <v>15</v>
      </c>
      <c r="D799" t="s">
        <v>16</v>
      </c>
      <c r="E799" t="s">
        <v>119</v>
      </c>
      <c r="F799" t="s">
        <v>122</v>
      </c>
      <c r="G799" t="s">
        <v>17</v>
      </c>
      <c r="J799" t="s">
        <v>121</v>
      </c>
      <c r="L799" t="s">
        <v>85</v>
      </c>
      <c r="M799">
        <v>3.435932E-3</v>
      </c>
      <c r="N799">
        <f t="shared" ca="1" si="153"/>
        <v>3.435932E-3</v>
      </c>
      <c r="O799">
        <f t="shared" ca="1" si="153"/>
        <v>3.435932E-3</v>
      </c>
      <c r="P799">
        <f t="shared" ca="1" si="153"/>
        <v>3.435932E-3</v>
      </c>
      <c r="Q799">
        <f t="shared" ca="1" si="153"/>
        <v>3.435932E-3</v>
      </c>
      <c r="R799">
        <f t="shared" ca="1" si="153"/>
        <v>3.435932E-3</v>
      </c>
      <c r="S799">
        <f t="shared" ca="1" si="153"/>
        <v>3.435932E-3</v>
      </c>
      <c r="T799">
        <f t="shared" ca="1" si="153"/>
        <v>3.435932E-3</v>
      </c>
      <c r="U799">
        <f t="shared" ca="1" si="153"/>
        <v>3.435932E-3</v>
      </c>
      <c r="V799">
        <f t="shared" ca="1" si="153"/>
        <v>3.435932E-3</v>
      </c>
      <c r="W799">
        <f t="shared" ca="1" si="153"/>
        <v>3.435932E-3</v>
      </c>
    </row>
    <row r="800" spans="1:23" x14ac:dyDescent="0.3">
      <c r="A800" t="s">
        <v>53</v>
      </c>
      <c r="B800" t="s">
        <v>5</v>
      </c>
      <c r="C800" t="s">
        <v>15</v>
      </c>
      <c r="D800" t="s">
        <v>16</v>
      </c>
      <c r="E800" t="s">
        <v>119</v>
      </c>
      <c r="F800" t="s">
        <v>123</v>
      </c>
      <c r="G800" t="s">
        <v>6</v>
      </c>
    </row>
    <row r="801" spans="1:23" x14ac:dyDescent="0.3">
      <c r="A801" t="s">
        <v>53</v>
      </c>
      <c r="B801" t="s">
        <v>5</v>
      </c>
      <c r="C801" t="s">
        <v>15</v>
      </c>
      <c r="D801" t="s">
        <v>16</v>
      </c>
      <c r="E801" t="s">
        <v>119</v>
      </c>
      <c r="F801" t="s">
        <v>123</v>
      </c>
      <c r="G801" t="s">
        <v>73</v>
      </c>
      <c r="L801" t="s">
        <v>74</v>
      </c>
      <c r="M801">
        <v>1950</v>
      </c>
      <c r="N801">
        <f t="shared" ref="N801:W803" ca="1" si="154">M801</f>
        <v>1950</v>
      </c>
      <c r="O801">
        <f t="shared" ca="1" si="154"/>
        <v>1950</v>
      </c>
      <c r="P801">
        <f t="shared" ca="1" si="154"/>
        <v>1950</v>
      </c>
      <c r="Q801">
        <f t="shared" ca="1" si="154"/>
        <v>1950</v>
      </c>
      <c r="R801">
        <f t="shared" ca="1" si="154"/>
        <v>1950</v>
      </c>
      <c r="S801">
        <f t="shared" ca="1" si="154"/>
        <v>1950</v>
      </c>
      <c r="T801">
        <f t="shared" ca="1" si="154"/>
        <v>1950</v>
      </c>
      <c r="U801">
        <f t="shared" ca="1" si="154"/>
        <v>1950</v>
      </c>
      <c r="V801">
        <f t="shared" ca="1" si="154"/>
        <v>1950</v>
      </c>
      <c r="W801">
        <f t="shared" ca="1" si="154"/>
        <v>1950</v>
      </c>
    </row>
    <row r="802" spans="1:23" x14ac:dyDescent="0.3">
      <c r="A802" t="s">
        <v>53</v>
      </c>
      <c r="B802" t="s">
        <v>5</v>
      </c>
      <c r="C802" t="s">
        <v>15</v>
      </c>
      <c r="D802" t="s">
        <v>16</v>
      </c>
      <c r="E802" t="s">
        <v>119</v>
      </c>
      <c r="F802" t="s">
        <v>123</v>
      </c>
      <c r="G802" t="s">
        <v>75</v>
      </c>
      <c r="L802" t="s">
        <v>74</v>
      </c>
      <c r="M802">
        <v>2101</v>
      </c>
      <c r="N802">
        <f t="shared" ca="1" si="154"/>
        <v>2101</v>
      </c>
      <c r="O802">
        <f t="shared" ca="1" si="154"/>
        <v>2101</v>
      </c>
      <c r="P802">
        <f t="shared" ca="1" si="154"/>
        <v>2101</v>
      </c>
      <c r="Q802">
        <f t="shared" ca="1" si="154"/>
        <v>2101</v>
      </c>
      <c r="R802">
        <f t="shared" ca="1" si="154"/>
        <v>2101</v>
      </c>
      <c r="S802">
        <f t="shared" ca="1" si="154"/>
        <v>2101</v>
      </c>
      <c r="T802">
        <f t="shared" ca="1" si="154"/>
        <v>2101</v>
      </c>
      <c r="U802">
        <f t="shared" ca="1" si="154"/>
        <v>2101</v>
      </c>
      <c r="V802">
        <f t="shared" ca="1" si="154"/>
        <v>2101</v>
      </c>
      <c r="W802">
        <f t="shared" ca="1" si="154"/>
        <v>2101</v>
      </c>
    </row>
    <row r="803" spans="1:23" x14ac:dyDescent="0.3">
      <c r="A803" t="s">
        <v>53</v>
      </c>
      <c r="B803" t="s">
        <v>5</v>
      </c>
      <c r="C803" t="s">
        <v>15</v>
      </c>
      <c r="D803" t="s">
        <v>16</v>
      </c>
      <c r="E803" t="s">
        <v>119</v>
      </c>
      <c r="F803" t="s">
        <v>123</v>
      </c>
      <c r="G803" t="s">
        <v>76</v>
      </c>
      <c r="L803" t="s">
        <v>77</v>
      </c>
      <c r="M803">
        <v>10</v>
      </c>
      <c r="N803">
        <f t="shared" ca="1" si="154"/>
        <v>10</v>
      </c>
      <c r="O803">
        <f t="shared" ca="1" si="154"/>
        <v>10</v>
      </c>
      <c r="P803">
        <f t="shared" ca="1" si="154"/>
        <v>10</v>
      </c>
      <c r="Q803">
        <f t="shared" ca="1" si="154"/>
        <v>10</v>
      </c>
      <c r="R803">
        <f t="shared" ca="1" si="154"/>
        <v>10</v>
      </c>
      <c r="S803">
        <f t="shared" ca="1" si="154"/>
        <v>10</v>
      </c>
      <c r="T803">
        <f t="shared" ca="1" si="154"/>
        <v>10</v>
      </c>
      <c r="U803">
        <f t="shared" ca="1" si="154"/>
        <v>10</v>
      </c>
      <c r="V803">
        <f t="shared" ca="1" si="154"/>
        <v>10</v>
      </c>
      <c r="W803">
        <f t="shared" ca="1" si="154"/>
        <v>10</v>
      </c>
    </row>
    <row r="804" spans="1:23" x14ac:dyDescent="0.3">
      <c r="A804" t="s">
        <v>53</v>
      </c>
      <c r="B804" t="s">
        <v>5</v>
      </c>
      <c r="C804" t="s">
        <v>15</v>
      </c>
      <c r="D804" t="s">
        <v>16</v>
      </c>
      <c r="E804" t="s">
        <v>119</v>
      </c>
      <c r="F804" t="s">
        <v>123</v>
      </c>
      <c r="G804" t="s">
        <v>78</v>
      </c>
      <c r="L804" t="s">
        <v>69</v>
      </c>
      <c r="M804">
        <v>0</v>
      </c>
    </row>
    <row r="805" spans="1:23" x14ac:dyDescent="0.3">
      <c r="A805" t="s">
        <v>53</v>
      </c>
      <c r="B805" t="s">
        <v>5</v>
      </c>
      <c r="C805" t="s">
        <v>15</v>
      </c>
      <c r="D805" t="s">
        <v>16</v>
      </c>
      <c r="E805" t="s">
        <v>119</v>
      </c>
      <c r="F805" t="s">
        <v>123</v>
      </c>
      <c r="G805" t="s">
        <v>79</v>
      </c>
      <c r="L805" t="s">
        <v>51</v>
      </c>
      <c r="M805">
        <v>10</v>
      </c>
      <c r="N805">
        <f t="shared" ref="N805:W809" ca="1" si="155">M805</f>
        <v>10</v>
      </c>
      <c r="O805">
        <f t="shared" ca="1" si="155"/>
        <v>10</v>
      </c>
      <c r="P805">
        <f t="shared" ca="1" si="155"/>
        <v>10</v>
      </c>
      <c r="Q805">
        <f t="shared" ca="1" si="155"/>
        <v>10</v>
      </c>
      <c r="R805">
        <f t="shared" ca="1" si="155"/>
        <v>10</v>
      </c>
      <c r="S805">
        <f t="shared" ca="1" si="155"/>
        <v>10</v>
      </c>
      <c r="T805">
        <f t="shared" ca="1" si="155"/>
        <v>10</v>
      </c>
      <c r="U805">
        <f t="shared" ca="1" si="155"/>
        <v>10</v>
      </c>
      <c r="V805">
        <f t="shared" ca="1" si="155"/>
        <v>10</v>
      </c>
      <c r="W805">
        <f t="shared" ca="1" si="155"/>
        <v>10</v>
      </c>
    </row>
    <row r="806" spans="1:23" x14ac:dyDescent="0.3">
      <c r="A806" t="s">
        <v>53</v>
      </c>
      <c r="B806" t="s">
        <v>5</v>
      </c>
      <c r="C806" t="s">
        <v>15</v>
      </c>
      <c r="D806" t="s">
        <v>16</v>
      </c>
      <c r="E806" t="s">
        <v>119</v>
      </c>
      <c r="F806" t="s">
        <v>123</v>
      </c>
      <c r="G806" t="s">
        <v>80</v>
      </c>
      <c r="L806" t="s">
        <v>81</v>
      </c>
      <c r="M806">
        <v>176.913135235976</v>
      </c>
      <c r="N806">
        <f t="shared" ca="1" si="155"/>
        <v>176.913135235976</v>
      </c>
      <c r="O806">
        <f t="shared" ca="1" si="155"/>
        <v>176.913135235976</v>
      </c>
      <c r="P806">
        <f t="shared" ca="1" si="155"/>
        <v>176.913135235976</v>
      </c>
      <c r="Q806">
        <f t="shared" ca="1" si="155"/>
        <v>176.913135235976</v>
      </c>
      <c r="R806">
        <f t="shared" ca="1" si="155"/>
        <v>176.913135235976</v>
      </c>
      <c r="S806">
        <f t="shared" ca="1" si="155"/>
        <v>176.913135235976</v>
      </c>
      <c r="T806">
        <f t="shared" ca="1" si="155"/>
        <v>176.913135235976</v>
      </c>
      <c r="U806">
        <f t="shared" ca="1" si="155"/>
        <v>176.913135235976</v>
      </c>
      <c r="V806">
        <f t="shared" ca="1" si="155"/>
        <v>176.913135235976</v>
      </c>
      <c r="W806">
        <f t="shared" ca="1" si="155"/>
        <v>176.913135235976</v>
      </c>
    </row>
    <row r="807" spans="1:23" x14ac:dyDescent="0.3">
      <c r="A807" t="s">
        <v>53</v>
      </c>
      <c r="B807" t="s">
        <v>5</v>
      </c>
      <c r="C807" t="s">
        <v>15</v>
      </c>
      <c r="D807" t="s">
        <v>16</v>
      </c>
      <c r="E807" t="s">
        <v>119</v>
      </c>
      <c r="F807" t="s">
        <v>123</v>
      </c>
      <c r="G807" t="s">
        <v>83</v>
      </c>
      <c r="L807" t="s">
        <v>81</v>
      </c>
      <c r="M807">
        <v>4.69265610705508E-2</v>
      </c>
      <c r="N807">
        <f t="shared" ca="1" si="155"/>
        <v>4.69265610705508E-2</v>
      </c>
      <c r="O807">
        <f t="shared" ca="1" si="155"/>
        <v>4.69265610705508E-2</v>
      </c>
      <c r="P807">
        <f t="shared" ca="1" si="155"/>
        <v>4.69265610705508E-2</v>
      </c>
      <c r="Q807">
        <f t="shared" ca="1" si="155"/>
        <v>4.69265610705508E-2</v>
      </c>
      <c r="R807">
        <f t="shared" ca="1" si="155"/>
        <v>4.69265610705508E-2</v>
      </c>
      <c r="S807">
        <f t="shared" ca="1" si="155"/>
        <v>4.69265610705508E-2</v>
      </c>
      <c r="T807">
        <f t="shared" ca="1" si="155"/>
        <v>4.69265610705508E-2</v>
      </c>
      <c r="U807">
        <f t="shared" ca="1" si="155"/>
        <v>4.69265610705508E-2</v>
      </c>
      <c r="V807">
        <f t="shared" ca="1" si="155"/>
        <v>4.69265610705508E-2</v>
      </c>
      <c r="W807">
        <f t="shared" ca="1" si="155"/>
        <v>4.69265610705508E-2</v>
      </c>
    </row>
    <row r="808" spans="1:23" x14ac:dyDescent="0.3">
      <c r="A808" t="s">
        <v>53</v>
      </c>
      <c r="B808" t="s">
        <v>5</v>
      </c>
      <c r="C808" t="s">
        <v>15</v>
      </c>
      <c r="D808" t="s">
        <v>16</v>
      </c>
      <c r="E808" t="s">
        <v>119</v>
      </c>
      <c r="F808" t="s">
        <v>123</v>
      </c>
      <c r="G808" t="s">
        <v>17</v>
      </c>
      <c r="J808" t="s">
        <v>38</v>
      </c>
      <c r="L808" t="s">
        <v>85</v>
      </c>
      <c r="M808">
        <v>0.104296771628</v>
      </c>
      <c r="N808">
        <f t="shared" ca="1" si="155"/>
        <v>0.104296771628</v>
      </c>
      <c r="O808">
        <f t="shared" ca="1" si="155"/>
        <v>0.104296771628</v>
      </c>
      <c r="P808">
        <f t="shared" ca="1" si="155"/>
        <v>0.104296771628</v>
      </c>
      <c r="Q808">
        <f t="shared" ca="1" si="155"/>
        <v>0.104296771628</v>
      </c>
      <c r="R808">
        <f t="shared" ca="1" si="155"/>
        <v>0.104296771628</v>
      </c>
      <c r="S808">
        <f t="shared" ca="1" si="155"/>
        <v>0.104296771628</v>
      </c>
      <c r="T808">
        <f t="shared" ca="1" si="155"/>
        <v>0.104296771628</v>
      </c>
      <c r="U808">
        <f t="shared" ca="1" si="155"/>
        <v>0.104296771628</v>
      </c>
      <c r="V808">
        <f t="shared" ca="1" si="155"/>
        <v>0.104296771628</v>
      </c>
      <c r="W808">
        <f t="shared" ca="1" si="155"/>
        <v>0.104296771628</v>
      </c>
    </row>
    <row r="809" spans="1:23" x14ac:dyDescent="0.3">
      <c r="A809" t="s">
        <v>53</v>
      </c>
      <c r="B809" t="s">
        <v>5</v>
      </c>
      <c r="C809" t="s">
        <v>15</v>
      </c>
      <c r="D809" t="s">
        <v>16</v>
      </c>
      <c r="E809" t="s">
        <v>119</v>
      </c>
      <c r="F809" t="s">
        <v>123</v>
      </c>
      <c r="G809" t="s">
        <v>17</v>
      </c>
      <c r="J809" t="s">
        <v>121</v>
      </c>
      <c r="L809" t="s">
        <v>85</v>
      </c>
      <c r="M809">
        <v>3.435932E-3</v>
      </c>
      <c r="N809">
        <f t="shared" ca="1" si="155"/>
        <v>3.435932E-3</v>
      </c>
      <c r="O809">
        <f t="shared" ca="1" si="155"/>
        <v>3.435932E-3</v>
      </c>
      <c r="P809">
        <f t="shared" ca="1" si="155"/>
        <v>3.435932E-3</v>
      </c>
      <c r="Q809">
        <f t="shared" ca="1" si="155"/>
        <v>3.435932E-3</v>
      </c>
      <c r="R809">
        <f t="shared" ca="1" si="155"/>
        <v>3.435932E-3</v>
      </c>
      <c r="S809">
        <f t="shared" ca="1" si="155"/>
        <v>3.435932E-3</v>
      </c>
      <c r="T809">
        <f t="shared" ca="1" si="155"/>
        <v>3.435932E-3</v>
      </c>
      <c r="U809">
        <f t="shared" ca="1" si="155"/>
        <v>3.435932E-3</v>
      </c>
      <c r="V809">
        <f t="shared" ca="1" si="155"/>
        <v>3.435932E-3</v>
      </c>
      <c r="W809">
        <f t="shared" ca="1" si="155"/>
        <v>3.435932E-3</v>
      </c>
    </row>
    <row r="810" spans="1:23" x14ac:dyDescent="0.3">
      <c r="A810" t="s">
        <v>53</v>
      </c>
      <c r="B810" t="s">
        <v>5</v>
      </c>
      <c r="C810" t="s">
        <v>15</v>
      </c>
      <c r="D810" t="s">
        <v>16</v>
      </c>
      <c r="E810" t="s">
        <v>119</v>
      </c>
      <c r="F810" t="s">
        <v>124</v>
      </c>
      <c r="G810" t="s">
        <v>6</v>
      </c>
    </row>
    <row r="811" spans="1:23" x14ac:dyDescent="0.3">
      <c r="A811" t="s">
        <v>53</v>
      </c>
      <c r="B811" t="s">
        <v>5</v>
      </c>
      <c r="C811" t="s">
        <v>15</v>
      </c>
      <c r="D811" t="s">
        <v>16</v>
      </c>
      <c r="E811" t="s">
        <v>119</v>
      </c>
      <c r="F811" t="s">
        <v>124</v>
      </c>
      <c r="G811" t="s">
        <v>73</v>
      </c>
      <c r="L811" t="s">
        <v>74</v>
      </c>
      <c r="M811">
        <v>1950</v>
      </c>
      <c r="N811">
        <f t="shared" ref="N811:W813" ca="1" si="156">M811</f>
        <v>1950</v>
      </c>
      <c r="O811">
        <f t="shared" ca="1" si="156"/>
        <v>1950</v>
      </c>
      <c r="P811">
        <f t="shared" ca="1" si="156"/>
        <v>1950</v>
      </c>
      <c r="Q811">
        <f t="shared" ca="1" si="156"/>
        <v>1950</v>
      </c>
      <c r="R811">
        <f t="shared" ca="1" si="156"/>
        <v>1950</v>
      </c>
      <c r="S811">
        <f t="shared" ca="1" si="156"/>
        <v>1950</v>
      </c>
      <c r="T811">
        <f t="shared" ca="1" si="156"/>
        <v>1950</v>
      </c>
      <c r="U811">
        <f t="shared" ca="1" si="156"/>
        <v>1950</v>
      </c>
      <c r="V811">
        <f t="shared" ca="1" si="156"/>
        <v>1950</v>
      </c>
      <c r="W811">
        <f t="shared" ca="1" si="156"/>
        <v>1950</v>
      </c>
    </row>
    <row r="812" spans="1:23" x14ac:dyDescent="0.3">
      <c r="A812" t="s">
        <v>53</v>
      </c>
      <c r="B812" t="s">
        <v>5</v>
      </c>
      <c r="C812" t="s">
        <v>15</v>
      </c>
      <c r="D812" t="s">
        <v>16</v>
      </c>
      <c r="E812" t="s">
        <v>119</v>
      </c>
      <c r="F812" t="s">
        <v>124</v>
      </c>
      <c r="G812" t="s">
        <v>75</v>
      </c>
      <c r="L812" t="s">
        <v>74</v>
      </c>
      <c r="M812">
        <v>2101</v>
      </c>
      <c r="N812">
        <f t="shared" ca="1" si="156"/>
        <v>2101</v>
      </c>
      <c r="O812">
        <f t="shared" ca="1" si="156"/>
        <v>2101</v>
      </c>
      <c r="P812">
        <f t="shared" ca="1" si="156"/>
        <v>2101</v>
      </c>
      <c r="Q812">
        <f t="shared" ca="1" si="156"/>
        <v>2101</v>
      </c>
      <c r="R812">
        <f t="shared" ca="1" si="156"/>
        <v>2101</v>
      </c>
      <c r="S812">
        <f t="shared" ca="1" si="156"/>
        <v>2101</v>
      </c>
      <c r="T812">
        <f t="shared" ca="1" si="156"/>
        <v>2101</v>
      </c>
      <c r="U812">
        <f t="shared" ca="1" si="156"/>
        <v>2101</v>
      </c>
      <c r="V812">
        <f t="shared" ca="1" si="156"/>
        <v>2101</v>
      </c>
      <c r="W812">
        <f t="shared" ca="1" si="156"/>
        <v>2101</v>
      </c>
    </row>
    <row r="813" spans="1:23" x14ac:dyDescent="0.3">
      <c r="A813" t="s">
        <v>53</v>
      </c>
      <c r="B813" t="s">
        <v>5</v>
      </c>
      <c r="C813" t="s">
        <v>15</v>
      </c>
      <c r="D813" t="s">
        <v>16</v>
      </c>
      <c r="E813" t="s">
        <v>119</v>
      </c>
      <c r="F813" t="s">
        <v>124</v>
      </c>
      <c r="G813" t="s">
        <v>76</v>
      </c>
      <c r="L813" t="s">
        <v>77</v>
      </c>
      <c r="M813">
        <v>10</v>
      </c>
      <c r="N813">
        <f t="shared" ca="1" si="156"/>
        <v>10</v>
      </c>
      <c r="O813">
        <f t="shared" ca="1" si="156"/>
        <v>10</v>
      </c>
      <c r="P813">
        <f t="shared" ca="1" si="156"/>
        <v>10</v>
      </c>
      <c r="Q813">
        <f t="shared" ca="1" si="156"/>
        <v>10</v>
      </c>
      <c r="R813">
        <f t="shared" ca="1" si="156"/>
        <v>10</v>
      </c>
      <c r="S813">
        <f t="shared" ca="1" si="156"/>
        <v>10</v>
      </c>
      <c r="T813">
        <f t="shared" ca="1" si="156"/>
        <v>10</v>
      </c>
      <c r="U813">
        <f t="shared" ca="1" si="156"/>
        <v>10</v>
      </c>
      <c r="V813">
        <f t="shared" ca="1" si="156"/>
        <v>10</v>
      </c>
      <c r="W813">
        <f t="shared" ca="1" si="156"/>
        <v>10</v>
      </c>
    </row>
    <row r="814" spans="1:23" x14ac:dyDescent="0.3">
      <c r="A814" t="s">
        <v>53</v>
      </c>
      <c r="B814" t="s">
        <v>5</v>
      </c>
      <c r="C814" t="s">
        <v>15</v>
      </c>
      <c r="D814" t="s">
        <v>16</v>
      </c>
      <c r="E814" t="s">
        <v>119</v>
      </c>
      <c r="F814" t="s">
        <v>124</v>
      </c>
      <c r="G814" t="s">
        <v>78</v>
      </c>
      <c r="L814" t="s">
        <v>69</v>
      </c>
      <c r="M814">
        <v>0</v>
      </c>
    </row>
    <row r="815" spans="1:23" x14ac:dyDescent="0.3">
      <c r="A815" t="s">
        <v>53</v>
      </c>
      <c r="B815" t="s">
        <v>5</v>
      </c>
      <c r="C815" t="s">
        <v>15</v>
      </c>
      <c r="D815" t="s">
        <v>16</v>
      </c>
      <c r="E815" t="s">
        <v>119</v>
      </c>
      <c r="F815" t="s">
        <v>124</v>
      </c>
      <c r="G815" t="s">
        <v>79</v>
      </c>
      <c r="L815" t="s">
        <v>51</v>
      </c>
      <c r="M815">
        <v>10</v>
      </c>
      <c r="N815">
        <f t="shared" ref="N815:W819" ca="1" si="157">M815</f>
        <v>10</v>
      </c>
      <c r="O815">
        <f t="shared" ca="1" si="157"/>
        <v>10</v>
      </c>
      <c r="P815">
        <f t="shared" ca="1" si="157"/>
        <v>10</v>
      </c>
      <c r="Q815">
        <f t="shared" ca="1" si="157"/>
        <v>10</v>
      </c>
      <c r="R815">
        <f t="shared" ca="1" si="157"/>
        <v>10</v>
      </c>
      <c r="S815">
        <f t="shared" ca="1" si="157"/>
        <v>10</v>
      </c>
      <c r="T815">
        <f t="shared" ca="1" si="157"/>
        <v>10</v>
      </c>
      <c r="U815">
        <f t="shared" ca="1" si="157"/>
        <v>10</v>
      </c>
      <c r="V815">
        <f t="shared" ca="1" si="157"/>
        <v>10</v>
      </c>
      <c r="W815">
        <f t="shared" ca="1" si="157"/>
        <v>10</v>
      </c>
    </row>
    <row r="816" spans="1:23" x14ac:dyDescent="0.3">
      <c r="A816" t="s">
        <v>53</v>
      </c>
      <c r="B816" t="s">
        <v>5</v>
      </c>
      <c r="C816" t="s">
        <v>15</v>
      </c>
      <c r="D816" t="s">
        <v>16</v>
      </c>
      <c r="E816" t="s">
        <v>119</v>
      </c>
      <c r="F816" t="s">
        <v>124</v>
      </c>
      <c r="G816" t="s">
        <v>80</v>
      </c>
      <c r="L816" t="s">
        <v>81</v>
      </c>
      <c r="M816">
        <v>244.33096130733401</v>
      </c>
      <c r="N816">
        <f t="shared" ca="1" si="157"/>
        <v>244.33096130733401</v>
      </c>
      <c r="O816">
        <f t="shared" ca="1" si="157"/>
        <v>244.33096130733401</v>
      </c>
      <c r="P816">
        <f t="shared" ca="1" si="157"/>
        <v>244.33096130733401</v>
      </c>
      <c r="Q816">
        <f t="shared" ca="1" si="157"/>
        <v>244.33096130733401</v>
      </c>
      <c r="R816">
        <f t="shared" ca="1" si="157"/>
        <v>244.33096130733401</v>
      </c>
      <c r="S816">
        <f t="shared" ca="1" si="157"/>
        <v>244.33096130733401</v>
      </c>
      <c r="T816">
        <f t="shared" ca="1" si="157"/>
        <v>244.33096130733401</v>
      </c>
      <c r="U816">
        <f t="shared" ca="1" si="157"/>
        <v>244.33096130733401</v>
      </c>
      <c r="V816">
        <f t="shared" ca="1" si="157"/>
        <v>244.33096130733401</v>
      </c>
      <c r="W816">
        <f t="shared" ca="1" si="157"/>
        <v>244.33096130733401</v>
      </c>
    </row>
    <row r="817" spans="1:23" x14ac:dyDescent="0.3">
      <c r="A817" t="s">
        <v>53</v>
      </c>
      <c r="B817" t="s">
        <v>5</v>
      </c>
      <c r="C817" t="s">
        <v>15</v>
      </c>
      <c r="D817" t="s">
        <v>16</v>
      </c>
      <c r="E817" t="s">
        <v>119</v>
      </c>
      <c r="F817" t="s">
        <v>124</v>
      </c>
      <c r="G817" t="s">
        <v>83</v>
      </c>
      <c r="L817" t="s">
        <v>81</v>
      </c>
      <c r="M817">
        <v>4.69265610705508E-2</v>
      </c>
      <c r="N817">
        <f t="shared" ca="1" si="157"/>
        <v>4.69265610705508E-2</v>
      </c>
      <c r="O817">
        <f t="shared" ca="1" si="157"/>
        <v>4.69265610705508E-2</v>
      </c>
      <c r="P817">
        <f t="shared" ca="1" si="157"/>
        <v>4.69265610705508E-2</v>
      </c>
      <c r="Q817">
        <f t="shared" ca="1" si="157"/>
        <v>4.69265610705508E-2</v>
      </c>
      <c r="R817">
        <f t="shared" ca="1" si="157"/>
        <v>4.69265610705508E-2</v>
      </c>
      <c r="S817">
        <f t="shared" ca="1" si="157"/>
        <v>4.69265610705508E-2</v>
      </c>
      <c r="T817">
        <f t="shared" ca="1" si="157"/>
        <v>4.69265610705508E-2</v>
      </c>
      <c r="U817">
        <f t="shared" ca="1" si="157"/>
        <v>4.69265610705508E-2</v>
      </c>
      <c r="V817">
        <f t="shared" ca="1" si="157"/>
        <v>4.69265610705508E-2</v>
      </c>
      <c r="W817">
        <f t="shared" ca="1" si="157"/>
        <v>4.69265610705508E-2</v>
      </c>
    </row>
    <row r="818" spans="1:23" x14ac:dyDescent="0.3">
      <c r="A818" t="s">
        <v>53</v>
      </c>
      <c r="B818" t="s">
        <v>5</v>
      </c>
      <c r="C818" t="s">
        <v>15</v>
      </c>
      <c r="D818" t="s">
        <v>16</v>
      </c>
      <c r="E818" t="s">
        <v>119</v>
      </c>
      <c r="F818" t="s">
        <v>124</v>
      </c>
      <c r="G818" t="s">
        <v>17</v>
      </c>
      <c r="J818" t="s">
        <v>38</v>
      </c>
      <c r="L818" t="s">
        <v>85</v>
      </c>
      <c r="M818">
        <v>0.1057480649651</v>
      </c>
      <c r="N818">
        <f t="shared" ca="1" si="157"/>
        <v>0.1057480649651</v>
      </c>
      <c r="O818">
        <f t="shared" ca="1" si="157"/>
        <v>0.1057480649651</v>
      </c>
      <c r="P818">
        <f t="shared" ca="1" si="157"/>
        <v>0.1057480649651</v>
      </c>
      <c r="Q818">
        <f t="shared" ca="1" si="157"/>
        <v>0.1057480649651</v>
      </c>
      <c r="R818">
        <f t="shared" ca="1" si="157"/>
        <v>0.1057480649651</v>
      </c>
      <c r="S818">
        <f t="shared" ca="1" si="157"/>
        <v>0.1057480649651</v>
      </c>
      <c r="T818">
        <f t="shared" ca="1" si="157"/>
        <v>0.1057480649651</v>
      </c>
      <c r="U818">
        <f t="shared" ca="1" si="157"/>
        <v>0.1057480649651</v>
      </c>
      <c r="V818">
        <f t="shared" ca="1" si="157"/>
        <v>0.1057480649651</v>
      </c>
      <c r="W818">
        <f t="shared" ca="1" si="157"/>
        <v>0.1057480649651</v>
      </c>
    </row>
    <row r="819" spans="1:23" x14ac:dyDescent="0.3">
      <c r="A819" t="s">
        <v>53</v>
      </c>
      <c r="B819" t="s">
        <v>5</v>
      </c>
      <c r="C819" t="s">
        <v>15</v>
      </c>
      <c r="D819" t="s">
        <v>16</v>
      </c>
      <c r="E819" t="s">
        <v>119</v>
      </c>
      <c r="F819" t="s">
        <v>124</v>
      </c>
      <c r="G819" t="s">
        <v>17</v>
      </c>
      <c r="J819" t="s">
        <v>121</v>
      </c>
      <c r="L819" t="s">
        <v>85</v>
      </c>
      <c r="M819">
        <v>3.435932E-3</v>
      </c>
      <c r="N819">
        <f t="shared" ca="1" si="157"/>
        <v>3.435932E-3</v>
      </c>
      <c r="O819">
        <f t="shared" ca="1" si="157"/>
        <v>3.435932E-3</v>
      </c>
      <c r="P819">
        <f t="shared" ca="1" si="157"/>
        <v>3.435932E-3</v>
      </c>
      <c r="Q819">
        <f t="shared" ca="1" si="157"/>
        <v>3.435932E-3</v>
      </c>
      <c r="R819">
        <f t="shared" ca="1" si="157"/>
        <v>3.435932E-3</v>
      </c>
      <c r="S819">
        <f t="shared" ca="1" si="157"/>
        <v>3.435932E-3</v>
      </c>
      <c r="T819">
        <f t="shared" ca="1" si="157"/>
        <v>3.435932E-3</v>
      </c>
      <c r="U819">
        <f t="shared" ca="1" si="157"/>
        <v>3.435932E-3</v>
      </c>
      <c r="V819">
        <f t="shared" ca="1" si="157"/>
        <v>3.435932E-3</v>
      </c>
      <c r="W819">
        <f t="shared" ca="1" si="157"/>
        <v>3.435932E-3</v>
      </c>
    </row>
    <row r="820" spans="1:23" x14ac:dyDescent="0.3">
      <c r="A820" t="s">
        <v>53</v>
      </c>
      <c r="B820" t="s">
        <v>5</v>
      </c>
      <c r="C820" t="s">
        <v>15</v>
      </c>
      <c r="D820" t="s">
        <v>16</v>
      </c>
      <c r="E820" t="s">
        <v>119</v>
      </c>
      <c r="F820" t="s">
        <v>125</v>
      </c>
      <c r="G820" t="s">
        <v>6</v>
      </c>
    </row>
    <row r="821" spans="1:23" x14ac:dyDescent="0.3">
      <c r="A821" t="s">
        <v>53</v>
      </c>
      <c r="B821" t="s">
        <v>5</v>
      </c>
      <c r="C821" t="s">
        <v>15</v>
      </c>
      <c r="D821" t="s">
        <v>16</v>
      </c>
      <c r="E821" t="s">
        <v>119</v>
      </c>
      <c r="F821" t="s">
        <v>125</v>
      </c>
      <c r="G821" t="s">
        <v>73</v>
      </c>
      <c r="L821" t="s">
        <v>74</v>
      </c>
      <c r="M821">
        <v>1950</v>
      </c>
      <c r="N821">
        <f t="shared" ref="N821:W823" ca="1" si="158">M821</f>
        <v>1950</v>
      </c>
      <c r="O821">
        <f t="shared" ca="1" si="158"/>
        <v>1950</v>
      </c>
      <c r="P821">
        <f t="shared" ca="1" si="158"/>
        <v>1950</v>
      </c>
      <c r="Q821">
        <f t="shared" ca="1" si="158"/>
        <v>1950</v>
      </c>
      <c r="R821">
        <f t="shared" ca="1" si="158"/>
        <v>1950</v>
      </c>
      <c r="S821">
        <f t="shared" ca="1" si="158"/>
        <v>1950</v>
      </c>
      <c r="T821">
        <f t="shared" ca="1" si="158"/>
        <v>1950</v>
      </c>
      <c r="U821">
        <f t="shared" ca="1" si="158"/>
        <v>1950</v>
      </c>
      <c r="V821">
        <f t="shared" ca="1" si="158"/>
        <v>1950</v>
      </c>
      <c r="W821">
        <f t="shared" ca="1" si="158"/>
        <v>1950</v>
      </c>
    </row>
    <row r="822" spans="1:23" x14ac:dyDescent="0.3">
      <c r="A822" t="s">
        <v>53</v>
      </c>
      <c r="B822" t="s">
        <v>5</v>
      </c>
      <c r="C822" t="s">
        <v>15</v>
      </c>
      <c r="D822" t="s">
        <v>16</v>
      </c>
      <c r="E822" t="s">
        <v>119</v>
      </c>
      <c r="F822" t="s">
        <v>125</v>
      </c>
      <c r="G822" t="s">
        <v>75</v>
      </c>
      <c r="L822" t="s">
        <v>74</v>
      </c>
      <c r="M822">
        <v>2101</v>
      </c>
      <c r="N822">
        <f t="shared" ca="1" si="158"/>
        <v>2101</v>
      </c>
      <c r="O822">
        <f t="shared" ca="1" si="158"/>
        <v>2101</v>
      </c>
      <c r="P822">
        <f t="shared" ca="1" si="158"/>
        <v>2101</v>
      </c>
      <c r="Q822">
        <f t="shared" ca="1" si="158"/>
        <v>2101</v>
      </c>
      <c r="R822">
        <f t="shared" ca="1" si="158"/>
        <v>2101</v>
      </c>
      <c r="S822">
        <f t="shared" ca="1" si="158"/>
        <v>2101</v>
      </c>
      <c r="T822">
        <f t="shared" ca="1" si="158"/>
        <v>2101</v>
      </c>
      <c r="U822">
        <f t="shared" ca="1" si="158"/>
        <v>2101</v>
      </c>
      <c r="V822">
        <f t="shared" ca="1" si="158"/>
        <v>2101</v>
      </c>
      <c r="W822">
        <f t="shared" ca="1" si="158"/>
        <v>2101</v>
      </c>
    </row>
    <row r="823" spans="1:23" x14ac:dyDescent="0.3">
      <c r="A823" t="s">
        <v>53</v>
      </c>
      <c r="B823" t="s">
        <v>5</v>
      </c>
      <c r="C823" t="s">
        <v>15</v>
      </c>
      <c r="D823" t="s">
        <v>16</v>
      </c>
      <c r="E823" t="s">
        <v>119</v>
      </c>
      <c r="F823" t="s">
        <v>125</v>
      </c>
      <c r="G823" t="s">
        <v>76</v>
      </c>
      <c r="L823" t="s">
        <v>77</v>
      </c>
      <c r="M823">
        <v>10</v>
      </c>
      <c r="N823">
        <f t="shared" ca="1" si="158"/>
        <v>10</v>
      </c>
      <c r="O823">
        <f t="shared" ca="1" si="158"/>
        <v>10</v>
      </c>
      <c r="P823">
        <f t="shared" ca="1" si="158"/>
        <v>10</v>
      </c>
      <c r="Q823">
        <f t="shared" ca="1" si="158"/>
        <v>10</v>
      </c>
      <c r="R823">
        <f t="shared" ca="1" si="158"/>
        <v>10</v>
      </c>
      <c r="S823">
        <f t="shared" ca="1" si="158"/>
        <v>10</v>
      </c>
      <c r="T823">
        <f t="shared" ca="1" si="158"/>
        <v>10</v>
      </c>
      <c r="U823">
        <f t="shared" ca="1" si="158"/>
        <v>10</v>
      </c>
      <c r="V823">
        <f t="shared" ca="1" si="158"/>
        <v>10</v>
      </c>
      <c r="W823">
        <f t="shared" ca="1" si="158"/>
        <v>10</v>
      </c>
    </row>
    <row r="824" spans="1:23" x14ac:dyDescent="0.3">
      <c r="A824" t="s">
        <v>53</v>
      </c>
      <c r="B824" t="s">
        <v>5</v>
      </c>
      <c r="C824" t="s">
        <v>15</v>
      </c>
      <c r="D824" t="s">
        <v>16</v>
      </c>
      <c r="E824" t="s">
        <v>119</v>
      </c>
      <c r="F824" t="s">
        <v>125</v>
      </c>
      <c r="G824" t="s">
        <v>78</v>
      </c>
      <c r="L824" t="s">
        <v>69</v>
      </c>
      <c r="M824">
        <v>0.188</v>
      </c>
    </row>
    <row r="825" spans="1:23" x14ac:dyDescent="0.3">
      <c r="A825" t="s">
        <v>53</v>
      </c>
      <c r="B825" t="s">
        <v>5</v>
      </c>
      <c r="C825" t="s">
        <v>15</v>
      </c>
      <c r="D825" t="s">
        <v>16</v>
      </c>
      <c r="E825" t="s">
        <v>119</v>
      </c>
      <c r="F825" t="s">
        <v>125</v>
      </c>
      <c r="G825" t="s">
        <v>79</v>
      </c>
      <c r="L825" t="s">
        <v>51</v>
      </c>
      <c r="M825">
        <v>10</v>
      </c>
      <c r="N825">
        <f t="shared" ref="N825:W829" ca="1" si="159">M825</f>
        <v>10</v>
      </c>
      <c r="O825">
        <f t="shared" ca="1" si="159"/>
        <v>10</v>
      </c>
      <c r="P825">
        <f t="shared" ca="1" si="159"/>
        <v>10</v>
      </c>
      <c r="Q825">
        <f t="shared" ca="1" si="159"/>
        <v>10</v>
      </c>
      <c r="R825">
        <f t="shared" ca="1" si="159"/>
        <v>10</v>
      </c>
      <c r="S825">
        <f t="shared" ca="1" si="159"/>
        <v>10</v>
      </c>
      <c r="T825">
        <f t="shared" ca="1" si="159"/>
        <v>10</v>
      </c>
      <c r="U825">
        <f t="shared" ca="1" si="159"/>
        <v>10</v>
      </c>
      <c r="V825">
        <f t="shared" ca="1" si="159"/>
        <v>10</v>
      </c>
      <c r="W825">
        <f t="shared" ca="1" si="159"/>
        <v>10</v>
      </c>
    </row>
    <row r="826" spans="1:23" x14ac:dyDescent="0.3">
      <c r="A826" t="s">
        <v>53</v>
      </c>
      <c r="B826" t="s">
        <v>5</v>
      </c>
      <c r="C826" t="s">
        <v>15</v>
      </c>
      <c r="D826" t="s">
        <v>16</v>
      </c>
      <c r="E826" t="s">
        <v>119</v>
      </c>
      <c r="F826" t="s">
        <v>125</v>
      </c>
      <c r="G826" t="s">
        <v>80</v>
      </c>
      <c r="L826" t="s">
        <v>81</v>
      </c>
      <c r="M826">
        <v>172.06405725868601</v>
      </c>
      <c r="N826">
        <f t="shared" ca="1" si="159"/>
        <v>172.06405725868601</v>
      </c>
      <c r="O826">
        <f t="shared" ca="1" si="159"/>
        <v>172.06405725868601</v>
      </c>
      <c r="P826">
        <f t="shared" ca="1" si="159"/>
        <v>172.06405725868601</v>
      </c>
      <c r="Q826">
        <f t="shared" ca="1" si="159"/>
        <v>172.06405725868601</v>
      </c>
      <c r="R826">
        <f t="shared" ca="1" si="159"/>
        <v>172.06405725868601</v>
      </c>
      <c r="S826">
        <f t="shared" ca="1" si="159"/>
        <v>172.06405725868601</v>
      </c>
      <c r="T826">
        <f t="shared" ca="1" si="159"/>
        <v>172.06405725868601</v>
      </c>
      <c r="U826">
        <f t="shared" ca="1" si="159"/>
        <v>172.06405725868601</v>
      </c>
      <c r="V826">
        <f t="shared" ca="1" si="159"/>
        <v>172.06405725868601</v>
      </c>
      <c r="W826">
        <f t="shared" ca="1" si="159"/>
        <v>172.06405725868601</v>
      </c>
    </row>
    <row r="827" spans="1:23" x14ac:dyDescent="0.3">
      <c r="A827" t="s">
        <v>53</v>
      </c>
      <c r="B827" t="s">
        <v>5</v>
      </c>
      <c r="C827" t="s">
        <v>15</v>
      </c>
      <c r="D827" t="s">
        <v>16</v>
      </c>
      <c r="E827" t="s">
        <v>119</v>
      </c>
      <c r="F827" t="s">
        <v>125</v>
      </c>
      <c r="G827" t="s">
        <v>83</v>
      </c>
      <c r="L827" t="s">
        <v>81</v>
      </c>
      <c r="M827">
        <v>4.69265610705508E-2</v>
      </c>
      <c r="N827">
        <f t="shared" ca="1" si="159"/>
        <v>4.69265610705508E-2</v>
      </c>
      <c r="O827">
        <f t="shared" ca="1" si="159"/>
        <v>4.69265610705508E-2</v>
      </c>
      <c r="P827">
        <f t="shared" ca="1" si="159"/>
        <v>4.69265610705508E-2</v>
      </c>
      <c r="Q827">
        <f t="shared" ca="1" si="159"/>
        <v>4.69265610705508E-2</v>
      </c>
      <c r="R827">
        <f t="shared" ca="1" si="159"/>
        <v>4.69265610705508E-2</v>
      </c>
      <c r="S827">
        <f t="shared" ca="1" si="159"/>
        <v>4.69265610705508E-2</v>
      </c>
      <c r="T827">
        <f t="shared" ca="1" si="159"/>
        <v>4.69265610705508E-2</v>
      </c>
      <c r="U827">
        <f t="shared" ca="1" si="159"/>
        <v>4.69265610705508E-2</v>
      </c>
      <c r="V827">
        <f t="shared" ca="1" si="159"/>
        <v>4.69265610705508E-2</v>
      </c>
      <c r="W827">
        <f t="shared" ca="1" si="159"/>
        <v>4.69265610705508E-2</v>
      </c>
    </row>
    <row r="828" spans="1:23" x14ac:dyDescent="0.3">
      <c r="A828" t="s">
        <v>53</v>
      </c>
      <c r="B828" t="s">
        <v>5</v>
      </c>
      <c r="C828" t="s">
        <v>15</v>
      </c>
      <c r="D828" t="s">
        <v>16</v>
      </c>
      <c r="E828" t="s">
        <v>119</v>
      </c>
      <c r="F828" t="s">
        <v>125</v>
      </c>
      <c r="G828" t="s">
        <v>17</v>
      </c>
      <c r="J828" t="s">
        <v>30</v>
      </c>
      <c r="L828" t="s">
        <v>85</v>
      </c>
      <c r="M828">
        <v>7.7499999999999999E-2</v>
      </c>
      <c r="N828">
        <f t="shared" ca="1" si="159"/>
        <v>7.7499999999999999E-2</v>
      </c>
      <c r="O828">
        <f t="shared" ca="1" si="159"/>
        <v>7.7499999999999999E-2</v>
      </c>
      <c r="P828">
        <f t="shared" ca="1" si="159"/>
        <v>7.7499999999999999E-2</v>
      </c>
      <c r="Q828">
        <f t="shared" ca="1" si="159"/>
        <v>7.7499999999999999E-2</v>
      </c>
      <c r="R828">
        <f t="shared" ca="1" si="159"/>
        <v>7.7499999999999999E-2</v>
      </c>
      <c r="S828">
        <f t="shared" ca="1" si="159"/>
        <v>7.7499999999999999E-2</v>
      </c>
      <c r="T828">
        <f t="shared" ca="1" si="159"/>
        <v>7.7499999999999999E-2</v>
      </c>
      <c r="U828">
        <f t="shared" ca="1" si="159"/>
        <v>7.7499999999999999E-2</v>
      </c>
      <c r="V828">
        <f t="shared" ca="1" si="159"/>
        <v>7.7499999999999999E-2</v>
      </c>
      <c r="W828">
        <f t="shared" ca="1" si="159"/>
        <v>7.7499999999999999E-2</v>
      </c>
    </row>
    <row r="829" spans="1:23" x14ac:dyDescent="0.3">
      <c r="A829" t="s">
        <v>53</v>
      </c>
      <c r="B829" t="s">
        <v>5</v>
      </c>
      <c r="C829" t="s">
        <v>15</v>
      </c>
      <c r="D829" t="s">
        <v>16</v>
      </c>
      <c r="E829" t="s">
        <v>119</v>
      </c>
      <c r="F829" t="s">
        <v>125</v>
      </c>
      <c r="G829" t="s">
        <v>17</v>
      </c>
      <c r="J829" t="s">
        <v>121</v>
      </c>
      <c r="L829" t="s">
        <v>85</v>
      </c>
      <c r="M829">
        <v>3.435932E-3</v>
      </c>
      <c r="N829">
        <f t="shared" ca="1" si="159"/>
        <v>3.435932E-3</v>
      </c>
      <c r="O829">
        <f t="shared" ca="1" si="159"/>
        <v>3.435932E-3</v>
      </c>
      <c r="P829">
        <f t="shared" ca="1" si="159"/>
        <v>3.435932E-3</v>
      </c>
      <c r="Q829">
        <f t="shared" ca="1" si="159"/>
        <v>3.435932E-3</v>
      </c>
      <c r="R829">
        <f t="shared" ca="1" si="159"/>
        <v>3.435932E-3</v>
      </c>
      <c r="S829">
        <f t="shared" ca="1" si="159"/>
        <v>3.435932E-3</v>
      </c>
      <c r="T829">
        <f t="shared" ca="1" si="159"/>
        <v>3.435932E-3</v>
      </c>
      <c r="U829">
        <f t="shared" ca="1" si="159"/>
        <v>3.435932E-3</v>
      </c>
      <c r="V829">
        <f t="shared" ca="1" si="159"/>
        <v>3.435932E-3</v>
      </c>
      <c r="W829">
        <f t="shared" ca="1" si="159"/>
        <v>3.435932E-3</v>
      </c>
    </row>
    <row r="830" spans="1:23" x14ac:dyDescent="0.3">
      <c r="A830" t="s">
        <v>53</v>
      </c>
      <c r="B830" t="s">
        <v>5</v>
      </c>
      <c r="C830" t="s">
        <v>15</v>
      </c>
      <c r="D830" t="s">
        <v>16</v>
      </c>
      <c r="E830" t="s">
        <v>119</v>
      </c>
      <c r="F830" t="s">
        <v>126</v>
      </c>
      <c r="G830" t="s">
        <v>6</v>
      </c>
    </row>
    <row r="831" spans="1:23" x14ac:dyDescent="0.3">
      <c r="A831" t="s">
        <v>53</v>
      </c>
      <c r="B831" t="s">
        <v>5</v>
      </c>
      <c r="C831" t="s">
        <v>15</v>
      </c>
      <c r="D831" t="s">
        <v>16</v>
      </c>
      <c r="E831" t="s">
        <v>119</v>
      </c>
      <c r="F831" t="s">
        <v>126</v>
      </c>
      <c r="G831" t="s">
        <v>73</v>
      </c>
      <c r="L831" t="s">
        <v>74</v>
      </c>
      <c r="M831">
        <v>1950</v>
      </c>
      <c r="N831">
        <f t="shared" ref="N831:W833" ca="1" si="160">M831</f>
        <v>1950</v>
      </c>
      <c r="O831">
        <f t="shared" ca="1" si="160"/>
        <v>1950</v>
      </c>
      <c r="P831">
        <f t="shared" ca="1" si="160"/>
        <v>1950</v>
      </c>
      <c r="Q831">
        <f t="shared" ca="1" si="160"/>
        <v>1950</v>
      </c>
      <c r="R831">
        <f t="shared" ca="1" si="160"/>
        <v>1950</v>
      </c>
      <c r="S831">
        <f t="shared" ca="1" si="160"/>
        <v>1950</v>
      </c>
      <c r="T831">
        <f t="shared" ca="1" si="160"/>
        <v>1950</v>
      </c>
      <c r="U831">
        <f t="shared" ca="1" si="160"/>
        <v>1950</v>
      </c>
      <c r="V831">
        <f t="shared" ca="1" si="160"/>
        <v>1950</v>
      </c>
      <c r="W831">
        <f t="shared" ca="1" si="160"/>
        <v>1950</v>
      </c>
    </row>
    <row r="832" spans="1:23" x14ac:dyDescent="0.3">
      <c r="A832" t="s">
        <v>53</v>
      </c>
      <c r="B832" t="s">
        <v>5</v>
      </c>
      <c r="C832" t="s">
        <v>15</v>
      </c>
      <c r="D832" t="s">
        <v>16</v>
      </c>
      <c r="E832" t="s">
        <v>119</v>
      </c>
      <c r="F832" t="s">
        <v>126</v>
      </c>
      <c r="G832" t="s">
        <v>75</v>
      </c>
      <c r="L832" t="s">
        <v>74</v>
      </c>
      <c r="M832">
        <v>2101</v>
      </c>
      <c r="N832">
        <f t="shared" ca="1" si="160"/>
        <v>2101</v>
      </c>
      <c r="O832">
        <f t="shared" ca="1" si="160"/>
        <v>2101</v>
      </c>
      <c r="P832">
        <f t="shared" ca="1" si="160"/>
        <v>2101</v>
      </c>
      <c r="Q832">
        <f t="shared" ca="1" si="160"/>
        <v>2101</v>
      </c>
      <c r="R832">
        <f t="shared" ca="1" si="160"/>
        <v>2101</v>
      </c>
      <c r="S832">
        <f t="shared" ca="1" si="160"/>
        <v>2101</v>
      </c>
      <c r="T832">
        <f t="shared" ca="1" si="160"/>
        <v>2101</v>
      </c>
      <c r="U832">
        <f t="shared" ca="1" si="160"/>
        <v>2101</v>
      </c>
      <c r="V832">
        <f t="shared" ca="1" si="160"/>
        <v>2101</v>
      </c>
      <c r="W832">
        <f t="shared" ca="1" si="160"/>
        <v>2101</v>
      </c>
    </row>
    <row r="833" spans="1:23" x14ac:dyDescent="0.3">
      <c r="A833" t="s">
        <v>53</v>
      </c>
      <c r="B833" t="s">
        <v>5</v>
      </c>
      <c r="C833" t="s">
        <v>15</v>
      </c>
      <c r="D833" t="s">
        <v>16</v>
      </c>
      <c r="E833" t="s">
        <v>119</v>
      </c>
      <c r="F833" t="s">
        <v>126</v>
      </c>
      <c r="G833" t="s">
        <v>76</v>
      </c>
      <c r="L833" t="s">
        <v>77</v>
      </c>
      <c r="M833">
        <v>10</v>
      </c>
      <c r="N833">
        <f t="shared" ca="1" si="160"/>
        <v>10</v>
      </c>
      <c r="O833">
        <f t="shared" ca="1" si="160"/>
        <v>10</v>
      </c>
      <c r="P833">
        <f t="shared" ca="1" si="160"/>
        <v>10</v>
      </c>
      <c r="Q833">
        <f t="shared" ca="1" si="160"/>
        <v>10</v>
      </c>
      <c r="R833">
        <f t="shared" ca="1" si="160"/>
        <v>10</v>
      </c>
      <c r="S833">
        <f t="shared" ca="1" si="160"/>
        <v>10</v>
      </c>
      <c r="T833">
        <f t="shared" ca="1" si="160"/>
        <v>10</v>
      </c>
      <c r="U833">
        <f t="shared" ca="1" si="160"/>
        <v>10</v>
      </c>
      <c r="V833">
        <f t="shared" ca="1" si="160"/>
        <v>10</v>
      </c>
      <c r="W833">
        <f t="shared" ca="1" si="160"/>
        <v>10</v>
      </c>
    </row>
    <row r="834" spans="1:23" x14ac:dyDescent="0.3">
      <c r="A834" t="s">
        <v>53</v>
      </c>
      <c r="B834" t="s">
        <v>5</v>
      </c>
      <c r="C834" t="s">
        <v>15</v>
      </c>
      <c r="D834" t="s">
        <v>16</v>
      </c>
      <c r="E834" t="s">
        <v>119</v>
      </c>
      <c r="F834" t="s">
        <v>126</v>
      </c>
      <c r="G834" t="s">
        <v>78</v>
      </c>
      <c r="L834" t="s">
        <v>69</v>
      </c>
      <c r="M834">
        <v>0</v>
      </c>
    </row>
    <row r="835" spans="1:23" x14ac:dyDescent="0.3">
      <c r="A835" t="s">
        <v>53</v>
      </c>
      <c r="B835" t="s">
        <v>5</v>
      </c>
      <c r="C835" t="s">
        <v>15</v>
      </c>
      <c r="D835" t="s">
        <v>16</v>
      </c>
      <c r="E835" t="s">
        <v>119</v>
      </c>
      <c r="F835" t="s">
        <v>126</v>
      </c>
      <c r="G835" t="s">
        <v>79</v>
      </c>
      <c r="L835" t="s">
        <v>51</v>
      </c>
      <c r="M835">
        <v>10</v>
      </c>
      <c r="N835">
        <f t="shared" ref="N835:W839" ca="1" si="161">M835</f>
        <v>10</v>
      </c>
      <c r="O835">
        <f t="shared" ca="1" si="161"/>
        <v>10</v>
      </c>
      <c r="P835">
        <f t="shared" ca="1" si="161"/>
        <v>10</v>
      </c>
      <c r="Q835">
        <f t="shared" ca="1" si="161"/>
        <v>10</v>
      </c>
      <c r="R835">
        <f t="shared" ca="1" si="161"/>
        <v>10</v>
      </c>
      <c r="S835">
        <f t="shared" ca="1" si="161"/>
        <v>10</v>
      </c>
      <c r="T835">
        <f t="shared" ca="1" si="161"/>
        <v>10</v>
      </c>
      <c r="U835">
        <f t="shared" ca="1" si="161"/>
        <v>10</v>
      </c>
      <c r="V835">
        <f t="shared" ca="1" si="161"/>
        <v>10</v>
      </c>
      <c r="W835">
        <f t="shared" ca="1" si="161"/>
        <v>10</v>
      </c>
    </row>
    <row r="836" spans="1:23" x14ac:dyDescent="0.3">
      <c r="A836" t="s">
        <v>53</v>
      </c>
      <c r="B836" t="s">
        <v>5</v>
      </c>
      <c r="C836" t="s">
        <v>15</v>
      </c>
      <c r="D836" t="s">
        <v>16</v>
      </c>
      <c r="E836" t="s">
        <v>119</v>
      </c>
      <c r="F836" t="s">
        <v>126</v>
      </c>
      <c r="G836" t="s">
        <v>80</v>
      </c>
      <c r="L836" t="s">
        <v>81</v>
      </c>
      <c r="M836">
        <v>175.97460401456601</v>
      </c>
      <c r="N836">
        <f t="shared" ca="1" si="161"/>
        <v>175.97460401456601</v>
      </c>
      <c r="O836">
        <f t="shared" ca="1" si="161"/>
        <v>175.97460401456601</v>
      </c>
      <c r="P836">
        <f t="shared" ca="1" si="161"/>
        <v>175.97460401456601</v>
      </c>
      <c r="Q836">
        <f t="shared" ca="1" si="161"/>
        <v>175.97460401456601</v>
      </c>
      <c r="R836">
        <f t="shared" ca="1" si="161"/>
        <v>175.97460401456601</v>
      </c>
      <c r="S836">
        <f t="shared" ca="1" si="161"/>
        <v>175.97460401456601</v>
      </c>
      <c r="T836">
        <f t="shared" ca="1" si="161"/>
        <v>175.97460401456601</v>
      </c>
      <c r="U836">
        <f t="shared" ca="1" si="161"/>
        <v>175.97460401456601</v>
      </c>
      <c r="V836">
        <f t="shared" ca="1" si="161"/>
        <v>175.97460401456601</v>
      </c>
      <c r="W836">
        <f t="shared" ca="1" si="161"/>
        <v>175.97460401456601</v>
      </c>
    </row>
    <row r="837" spans="1:23" x14ac:dyDescent="0.3">
      <c r="A837" t="s">
        <v>53</v>
      </c>
      <c r="B837" t="s">
        <v>5</v>
      </c>
      <c r="C837" t="s">
        <v>15</v>
      </c>
      <c r="D837" t="s">
        <v>16</v>
      </c>
      <c r="E837" t="s">
        <v>119</v>
      </c>
      <c r="F837" t="s">
        <v>126</v>
      </c>
      <c r="G837" t="s">
        <v>83</v>
      </c>
      <c r="L837" t="s">
        <v>81</v>
      </c>
      <c r="M837">
        <v>4.69265610705508E-2</v>
      </c>
      <c r="N837">
        <f t="shared" ca="1" si="161"/>
        <v>4.69265610705508E-2</v>
      </c>
      <c r="O837">
        <f t="shared" ca="1" si="161"/>
        <v>4.69265610705508E-2</v>
      </c>
      <c r="P837">
        <f t="shared" ca="1" si="161"/>
        <v>4.69265610705508E-2</v>
      </c>
      <c r="Q837">
        <f t="shared" ca="1" si="161"/>
        <v>4.69265610705508E-2</v>
      </c>
      <c r="R837">
        <f t="shared" ca="1" si="161"/>
        <v>4.69265610705508E-2</v>
      </c>
      <c r="S837">
        <f t="shared" ca="1" si="161"/>
        <v>4.69265610705508E-2</v>
      </c>
      <c r="T837">
        <f t="shared" ca="1" si="161"/>
        <v>4.69265610705508E-2</v>
      </c>
      <c r="U837">
        <f t="shared" ca="1" si="161"/>
        <v>4.69265610705508E-2</v>
      </c>
      <c r="V837">
        <f t="shared" ca="1" si="161"/>
        <v>4.69265610705508E-2</v>
      </c>
      <c r="W837">
        <f t="shared" ca="1" si="161"/>
        <v>4.69265610705508E-2</v>
      </c>
    </row>
    <row r="838" spans="1:23" x14ac:dyDescent="0.3">
      <c r="A838" t="s">
        <v>53</v>
      </c>
      <c r="B838" t="s">
        <v>5</v>
      </c>
      <c r="C838" t="s">
        <v>15</v>
      </c>
      <c r="D838" t="s">
        <v>16</v>
      </c>
      <c r="E838" t="s">
        <v>119</v>
      </c>
      <c r="F838" t="s">
        <v>126</v>
      </c>
      <c r="G838" t="s">
        <v>17</v>
      </c>
      <c r="J838" t="s">
        <v>30</v>
      </c>
      <c r="L838" t="s">
        <v>85</v>
      </c>
      <c r="M838">
        <v>3.875E-2</v>
      </c>
      <c r="N838">
        <f t="shared" ca="1" si="161"/>
        <v>3.875E-2</v>
      </c>
      <c r="O838">
        <f t="shared" ca="1" si="161"/>
        <v>3.875E-2</v>
      </c>
      <c r="P838">
        <f t="shared" ca="1" si="161"/>
        <v>3.875E-2</v>
      </c>
      <c r="Q838">
        <f t="shared" ca="1" si="161"/>
        <v>3.875E-2</v>
      </c>
      <c r="R838">
        <f t="shared" ca="1" si="161"/>
        <v>3.875E-2</v>
      </c>
      <c r="S838">
        <f t="shared" ca="1" si="161"/>
        <v>3.875E-2</v>
      </c>
      <c r="T838">
        <f t="shared" ca="1" si="161"/>
        <v>3.875E-2</v>
      </c>
      <c r="U838">
        <f t="shared" ca="1" si="161"/>
        <v>3.875E-2</v>
      </c>
      <c r="V838">
        <f t="shared" ca="1" si="161"/>
        <v>3.875E-2</v>
      </c>
      <c r="W838">
        <f t="shared" ca="1" si="161"/>
        <v>3.875E-2</v>
      </c>
    </row>
    <row r="839" spans="1:23" x14ac:dyDescent="0.3">
      <c r="A839" t="s">
        <v>53</v>
      </c>
      <c r="B839" t="s">
        <v>5</v>
      </c>
      <c r="C839" t="s">
        <v>15</v>
      </c>
      <c r="D839" t="s">
        <v>16</v>
      </c>
      <c r="E839" t="s">
        <v>119</v>
      </c>
      <c r="F839" t="s">
        <v>126</v>
      </c>
      <c r="G839" t="s">
        <v>17</v>
      </c>
      <c r="J839" t="s">
        <v>121</v>
      </c>
      <c r="L839" t="s">
        <v>85</v>
      </c>
      <c r="M839">
        <v>3.435932E-3</v>
      </c>
      <c r="N839">
        <f t="shared" ca="1" si="161"/>
        <v>3.435932E-3</v>
      </c>
      <c r="O839">
        <f t="shared" ca="1" si="161"/>
        <v>3.435932E-3</v>
      </c>
      <c r="P839">
        <f t="shared" ca="1" si="161"/>
        <v>3.435932E-3</v>
      </c>
      <c r="Q839">
        <f t="shared" ca="1" si="161"/>
        <v>3.435932E-3</v>
      </c>
      <c r="R839">
        <f t="shared" ca="1" si="161"/>
        <v>3.435932E-3</v>
      </c>
      <c r="S839">
        <f t="shared" ca="1" si="161"/>
        <v>3.435932E-3</v>
      </c>
      <c r="T839">
        <f t="shared" ca="1" si="161"/>
        <v>3.435932E-3</v>
      </c>
      <c r="U839">
        <f t="shared" ca="1" si="161"/>
        <v>3.435932E-3</v>
      </c>
      <c r="V839">
        <f t="shared" ca="1" si="161"/>
        <v>3.435932E-3</v>
      </c>
      <c r="W839">
        <f t="shared" ca="1" si="161"/>
        <v>3.435932E-3</v>
      </c>
    </row>
    <row r="840" spans="1:23" x14ac:dyDescent="0.3">
      <c r="A840" t="s">
        <v>53</v>
      </c>
      <c r="B840" t="s">
        <v>5</v>
      </c>
      <c r="C840" t="s">
        <v>15</v>
      </c>
      <c r="D840" t="s">
        <v>16</v>
      </c>
      <c r="E840" t="s">
        <v>119</v>
      </c>
      <c r="F840" t="s">
        <v>127</v>
      </c>
      <c r="G840" t="s">
        <v>6</v>
      </c>
    </row>
    <row r="841" spans="1:23" x14ac:dyDescent="0.3">
      <c r="A841" t="s">
        <v>53</v>
      </c>
      <c r="B841" t="s">
        <v>5</v>
      </c>
      <c r="C841" t="s">
        <v>15</v>
      </c>
      <c r="D841" t="s">
        <v>16</v>
      </c>
      <c r="E841" t="s">
        <v>119</v>
      </c>
      <c r="F841" t="s">
        <v>127</v>
      </c>
      <c r="G841" t="s">
        <v>73</v>
      </c>
      <c r="L841" t="s">
        <v>74</v>
      </c>
      <c r="M841">
        <v>1950</v>
      </c>
      <c r="N841">
        <f t="shared" ref="N841:W843" ca="1" si="162">M841</f>
        <v>1950</v>
      </c>
      <c r="O841">
        <f t="shared" ca="1" si="162"/>
        <v>1950</v>
      </c>
      <c r="P841">
        <f t="shared" ca="1" si="162"/>
        <v>1950</v>
      </c>
      <c r="Q841">
        <f t="shared" ca="1" si="162"/>
        <v>1950</v>
      </c>
      <c r="R841">
        <f t="shared" ca="1" si="162"/>
        <v>1950</v>
      </c>
      <c r="S841">
        <f t="shared" ca="1" si="162"/>
        <v>1950</v>
      </c>
      <c r="T841">
        <f t="shared" ca="1" si="162"/>
        <v>1950</v>
      </c>
      <c r="U841">
        <f t="shared" ca="1" si="162"/>
        <v>1950</v>
      </c>
      <c r="V841">
        <f t="shared" ca="1" si="162"/>
        <v>1950</v>
      </c>
      <c r="W841">
        <f t="shared" ca="1" si="162"/>
        <v>1950</v>
      </c>
    </row>
    <row r="842" spans="1:23" x14ac:dyDescent="0.3">
      <c r="A842" t="s">
        <v>53</v>
      </c>
      <c r="B842" t="s">
        <v>5</v>
      </c>
      <c r="C842" t="s">
        <v>15</v>
      </c>
      <c r="D842" t="s">
        <v>16</v>
      </c>
      <c r="E842" t="s">
        <v>119</v>
      </c>
      <c r="F842" t="s">
        <v>127</v>
      </c>
      <c r="G842" t="s">
        <v>75</v>
      </c>
      <c r="L842" t="s">
        <v>74</v>
      </c>
      <c r="M842">
        <v>2101</v>
      </c>
      <c r="N842">
        <f t="shared" ca="1" si="162"/>
        <v>2101</v>
      </c>
      <c r="O842">
        <f t="shared" ca="1" si="162"/>
        <v>2101</v>
      </c>
      <c r="P842">
        <f t="shared" ca="1" si="162"/>
        <v>2101</v>
      </c>
      <c r="Q842">
        <f t="shared" ca="1" si="162"/>
        <v>2101</v>
      </c>
      <c r="R842">
        <f t="shared" ca="1" si="162"/>
        <v>2101</v>
      </c>
      <c r="S842">
        <f t="shared" ca="1" si="162"/>
        <v>2101</v>
      </c>
      <c r="T842">
        <f t="shared" ca="1" si="162"/>
        <v>2101</v>
      </c>
      <c r="U842">
        <f t="shared" ca="1" si="162"/>
        <v>2101</v>
      </c>
      <c r="V842">
        <f t="shared" ca="1" si="162"/>
        <v>2101</v>
      </c>
      <c r="W842">
        <f t="shared" ca="1" si="162"/>
        <v>2101</v>
      </c>
    </row>
    <row r="843" spans="1:23" x14ac:dyDescent="0.3">
      <c r="A843" t="s">
        <v>53</v>
      </c>
      <c r="B843" t="s">
        <v>5</v>
      </c>
      <c r="C843" t="s">
        <v>15</v>
      </c>
      <c r="D843" t="s">
        <v>16</v>
      </c>
      <c r="E843" t="s">
        <v>119</v>
      </c>
      <c r="F843" t="s">
        <v>127</v>
      </c>
      <c r="G843" t="s">
        <v>76</v>
      </c>
      <c r="L843" t="s">
        <v>77</v>
      </c>
      <c r="M843">
        <v>10</v>
      </c>
      <c r="N843">
        <f t="shared" ca="1" si="162"/>
        <v>10</v>
      </c>
      <c r="O843">
        <f t="shared" ca="1" si="162"/>
        <v>10</v>
      </c>
      <c r="P843">
        <f t="shared" ca="1" si="162"/>
        <v>10</v>
      </c>
      <c r="Q843">
        <f t="shared" ca="1" si="162"/>
        <v>10</v>
      </c>
      <c r="R843">
        <f t="shared" ca="1" si="162"/>
        <v>10</v>
      </c>
      <c r="S843">
        <f t="shared" ca="1" si="162"/>
        <v>10</v>
      </c>
      <c r="T843">
        <f t="shared" ca="1" si="162"/>
        <v>10</v>
      </c>
      <c r="U843">
        <f t="shared" ca="1" si="162"/>
        <v>10</v>
      </c>
      <c r="V843">
        <f t="shared" ca="1" si="162"/>
        <v>10</v>
      </c>
      <c r="W843">
        <f t="shared" ca="1" si="162"/>
        <v>10</v>
      </c>
    </row>
    <row r="844" spans="1:23" x14ac:dyDescent="0.3">
      <c r="A844" t="s">
        <v>53</v>
      </c>
      <c r="B844" t="s">
        <v>5</v>
      </c>
      <c r="C844" t="s">
        <v>15</v>
      </c>
      <c r="D844" t="s">
        <v>16</v>
      </c>
      <c r="E844" t="s">
        <v>119</v>
      </c>
      <c r="F844" t="s">
        <v>127</v>
      </c>
      <c r="G844" t="s">
        <v>78</v>
      </c>
      <c r="L844" t="s">
        <v>69</v>
      </c>
      <c r="M844">
        <v>0</v>
      </c>
    </row>
    <row r="845" spans="1:23" x14ac:dyDescent="0.3">
      <c r="A845" t="s">
        <v>53</v>
      </c>
      <c r="B845" t="s">
        <v>5</v>
      </c>
      <c r="C845" t="s">
        <v>15</v>
      </c>
      <c r="D845" t="s">
        <v>16</v>
      </c>
      <c r="E845" t="s">
        <v>119</v>
      </c>
      <c r="F845" t="s">
        <v>127</v>
      </c>
      <c r="G845" t="s">
        <v>79</v>
      </c>
      <c r="L845" t="s">
        <v>51</v>
      </c>
      <c r="M845">
        <v>10</v>
      </c>
      <c r="N845">
        <f t="shared" ref="N845:W849" ca="1" si="163">M845</f>
        <v>10</v>
      </c>
      <c r="O845">
        <f t="shared" ca="1" si="163"/>
        <v>10</v>
      </c>
      <c r="P845">
        <f t="shared" ca="1" si="163"/>
        <v>10</v>
      </c>
      <c r="Q845">
        <f t="shared" ca="1" si="163"/>
        <v>10</v>
      </c>
      <c r="R845">
        <f t="shared" ca="1" si="163"/>
        <v>10</v>
      </c>
      <c r="S845">
        <f t="shared" ca="1" si="163"/>
        <v>10</v>
      </c>
      <c r="T845">
        <f t="shared" ca="1" si="163"/>
        <v>10</v>
      </c>
      <c r="U845">
        <f t="shared" ca="1" si="163"/>
        <v>10</v>
      </c>
      <c r="V845">
        <f t="shared" ca="1" si="163"/>
        <v>10</v>
      </c>
      <c r="W845">
        <f t="shared" ca="1" si="163"/>
        <v>10</v>
      </c>
    </row>
    <row r="846" spans="1:23" x14ac:dyDescent="0.3">
      <c r="A846" t="s">
        <v>53</v>
      </c>
      <c r="B846" t="s">
        <v>5</v>
      </c>
      <c r="C846" t="s">
        <v>15</v>
      </c>
      <c r="D846" t="s">
        <v>16</v>
      </c>
      <c r="E846" t="s">
        <v>119</v>
      </c>
      <c r="F846" t="s">
        <v>127</v>
      </c>
      <c r="G846" t="s">
        <v>80</v>
      </c>
      <c r="L846" t="s">
        <v>81</v>
      </c>
      <c r="M846">
        <v>176.913135235976</v>
      </c>
      <c r="N846">
        <f t="shared" ca="1" si="163"/>
        <v>176.913135235976</v>
      </c>
      <c r="O846">
        <f t="shared" ca="1" si="163"/>
        <v>176.913135235976</v>
      </c>
      <c r="P846">
        <f t="shared" ca="1" si="163"/>
        <v>176.913135235976</v>
      </c>
      <c r="Q846">
        <f t="shared" ca="1" si="163"/>
        <v>176.913135235976</v>
      </c>
      <c r="R846">
        <f t="shared" ca="1" si="163"/>
        <v>176.913135235976</v>
      </c>
      <c r="S846">
        <f t="shared" ca="1" si="163"/>
        <v>176.913135235976</v>
      </c>
      <c r="T846">
        <f t="shared" ca="1" si="163"/>
        <v>176.913135235976</v>
      </c>
      <c r="U846">
        <f t="shared" ca="1" si="163"/>
        <v>176.913135235976</v>
      </c>
      <c r="V846">
        <f t="shared" ca="1" si="163"/>
        <v>176.913135235976</v>
      </c>
      <c r="W846">
        <f t="shared" ca="1" si="163"/>
        <v>176.913135235976</v>
      </c>
    </row>
    <row r="847" spans="1:23" x14ac:dyDescent="0.3">
      <c r="A847" t="s">
        <v>53</v>
      </c>
      <c r="B847" t="s">
        <v>5</v>
      </c>
      <c r="C847" t="s">
        <v>15</v>
      </c>
      <c r="D847" t="s">
        <v>16</v>
      </c>
      <c r="E847" t="s">
        <v>119</v>
      </c>
      <c r="F847" t="s">
        <v>127</v>
      </c>
      <c r="G847" t="s">
        <v>83</v>
      </c>
      <c r="L847" t="s">
        <v>81</v>
      </c>
      <c r="M847">
        <v>4.69265610705508E-2</v>
      </c>
      <c r="N847">
        <f t="shared" ca="1" si="163"/>
        <v>4.69265610705508E-2</v>
      </c>
      <c r="O847">
        <f t="shared" ca="1" si="163"/>
        <v>4.69265610705508E-2</v>
      </c>
      <c r="P847">
        <f t="shared" ca="1" si="163"/>
        <v>4.69265610705508E-2</v>
      </c>
      <c r="Q847">
        <f t="shared" ca="1" si="163"/>
        <v>4.69265610705508E-2</v>
      </c>
      <c r="R847">
        <f t="shared" ca="1" si="163"/>
        <v>4.69265610705508E-2</v>
      </c>
      <c r="S847">
        <f t="shared" ca="1" si="163"/>
        <v>4.69265610705508E-2</v>
      </c>
      <c r="T847">
        <f t="shared" ca="1" si="163"/>
        <v>4.69265610705508E-2</v>
      </c>
      <c r="U847">
        <f t="shared" ca="1" si="163"/>
        <v>4.69265610705508E-2</v>
      </c>
      <c r="V847">
        <f t="shared" ca="1" si="163"/>
        <v>4.69265610705508E-2</v>
      </c>
      <c r="W847">
        <f t="shared" ca="1" si="163"/>
        <v>4.69265610705508E-2</v>
      </c>
    </row>
    <row r="848" spans="1:23" x14ac:dyDescent="0.3">
      <c r="A848" t="s">
        <v>53</v>
      </c>
      <c r="B848" t="s">
        <v>5</v>
      </c>
      <c r="C848" t="s">
        <v>15</v>
      </c>
      <c r="D848" t="s">
        <v>16</v>
      </c>
      <c r="E848" t="s">
        <v>119</v>
      </c>
      <c r="F848" t="s">
        <v>127</v>
      </c>
      <c r="G848" t="s">
        <v>17</v>
      </c>
      <c r="J848" t="s">
        <v>30</v>
      </c>
      <c r="L848" t="s">
        <v>85</v>
      </c>
      <c r="M848">
        <v>6.5185482267499997E-2</v>
      </c>
      <c r="N848">
        <f t="shared" ca="1" si="163"/>
        <v>6.5185482267499997E-2</v>
      </c>
      <c r="O848">
        <f t="shared" ca="1" si="163"/>
        <v>6.5185482267499997E-2</v>
      </c>
      <c r="P848">
        <f t="shared" ca="1" si="163"/>
        <v>6.5185482267499997E-2</v>
      </c>
      <c r="Q848">
        <f t="shared" ca="1" si="163"/>
        <v>6.5185482267499997E-2</v>
      </c>
      <c r="R848">
        <f t="shared" ca="1" si="163"/>
        <v>6.5185482267499997E-2</v>
      </c>
      <c r="S848">
        <f t="shared" ca="1" si="163"/>
        <v>6.5185482267499997E-2</v>
      </c>
      <c r="T848">
        <f t="shared" ca="1" si="163"/>
        <v>6.5185482267499997E-2</v>
      </c>
      <c r="U848">
        <f t="shared" ca="1" si="163"/>
        <v>6.5185482267499997E-2</v>
      </c>
      <c r="V848">
        <f t="shared" ca="1" si="163"/>
        <v>6.5185482267499997E-2</v>
      </c>
      <c r="W848">
        <f t="shared" ca="1" si="163"/>
        <v>6.5185482267499997E-2</v>
      </c>
    </row>
    <row r="849" spans="1:23" x14ac:dyDescent="0.3">
      <c r="A849" t="s">
        <v>53</v>
      </c>
      <c r="B849" t="s">
        <v>5</v>
      </c>
      <c r="C849" t="s">
        <v>15</v>
      </c>
      <c r="D849" t="s">
        <v>16</v>
      </c>
      <c r="E849" t="s">
        <v>119</v>
      </c>
      <c r="F849" t="s">
        <v>127</v>
      </c>
      <c r="G849" t="s">
        <v>17</v>
      </c>
      <c r="J849" t="s">
        <v>121</v>
      </c>
      <c r="L849" t="s">
        <v>85</v>
      </c>
      <c r="M849">
        <v>3.435932E-3</v>
      </c>
      <c r="N849">
        <f t="shared" ca="1" si="163"/>
        <v>3.435932E-3</v>
      </c>
      <c r="O849">
        <f t="shared" ca="1" si="163"/>
        <v>3.435932E-3</v>
      </c>
      <c r="P849">
        <f t="shared" ca="1" si="163"/>
        <v>3.435932E-3</v>
      </c>
      <c r="Q849">
        <f t="shared" ca="1" si="163"/>
        <v>3.435932E-3</v>
      </c>
      <c r="R849">
        <f t="shared" ca="1" si="163"/>
        <v>3.435932E-3</v>
      </c>
      <c r="S849">
        <f t="shared" ca="1" si="163"/>
        <v>3.435932E-3</v>
      </c>
      <c r="T849">
        <f t="shared" ca="1" si="163"/>
        <v>3.435932E-3</v>
      </c>
      <c r="U849">
        <f t="shared" ca="1" si="163"/>
        <v>3.435932E-3</v>
      </c>
      <c r="V849">
        <f t="shared" ca="1" si="163"/>
        <v>3.435932E-3</v>
      </c>
      <c r="W849">
        <f t="shared" ca="1" si="163"/>
        <v>3.435932E-3</v>
      </c>
    </row>
    <row r="850" spans="1:23" x14ac:dyDescent="0.3">
      <c r="A850" t="s">
        <v>53</v>
      </c>
      <c r="B850" t="s">
        <v>5</v>
      </c>
      <c r="C850" t="s">
        <v>15</v>
      </c>
      <c r="D850" t="s">
        <v>16</v>
      </c>
      <c r="E850" t="s">
        <v>119</v>
      </c>
      <c r="F850" t="s">
        <v>128</v>
      </c>
      <c r="G850" t="s">
        <v>6</v>
      </c>
    </row>
    <row r="851" spans="1:23" x14ac:dyDescent="0.3">
      <c r="A851" t="s">
        <v>53</v>
      </c>
      <c r="B851" t="s">
        <v>5</v>
      </c>
      <c r="C851" t="s">
        <v>15</v>
      </c>
      <c r="D851" t="s">
        <v>16</v>
      </c>
      <c r="E851" t="s">
        <v>119</v>
      </c>
      <c r="F851" t="s">
        <v>128</v>
      </c>
      <c r="G851" t="s">
        <v>73</v>
      </c>
      <c r="L851" t="s">
        <v>74</v>
      </c>
      <c r="M851">
        <v>1950</v>
      </c>
      <c r="N851">
        <f t="shared" ref="N851:W853" ca="1" si="164">M851</f>
        <v>1950</v>
      </c>
      <c r="O851">
        <f t="shared" ca="1" si="164"/>
        <v>1950</v>
      </c>
      <c r="P851">
        <f t="shared" ca="1" si="164"/>
        <v>1950</v>
      </c>
      <c r="Q851">
        <f t="shared" ca="1" si="164"/>
        <v>1950</v>
      </c>
      <c r="R851">
        <f t="shared" ca="1" si="164"/>
        <v>1950</v>
      </c>
      <c r="S851">
        <f t="shared" ca="1" si="164"/>
        <v>1950</v>
      </c>
      <c r="T851">
        <f t="shared" ca="1" si="164"/>
        <v>1950</v>
      </c>
      <c r="U851">
        <f t="shared" ca="1" si="164"/>
        <v>1950</v>
      </c>
      <c r="V851">
        <f t="shared" ca="1" si="164"/>
        <v>1950</v>
      </c>
      <c r="W851">
        <f t="shared" ca="1" si="164"/>
        <v>1950</v>
      </c>
    </row>
    <row r="852" spans="1:23" x14ac:dyDescent="0.3">
      <c r="A852" t="s">
        <v>53</v>
      </c>
      <c r="B852" t="s">
        <v>5</v>
      </c>
      <c r="C852" t="s">
        <v>15</v>
      </c>
      <c r="D852" t="s">
        <v>16</v>
      </c>
      <c r="E852" t="s">
        <v>119</v>
      </c>
      <c r="F852" t="s">
        <v>128</v>
      </c>
      <c r="G852" t="s">
        <v>75</v>
      </c>
      <c r="L852" t="s">
        <v>74</v>
      </c>
      <c r="M852">
        <v>2101</v>
      </c>
      <c r="N852">
        <f t="shared" ca="1" si="164"/>
        <v>2101</v>
      </c>
      <c r="O852">
        <f t="shared" ca="1" si="164"/>
        <v>2101</v>
      </c>
      <c r="P852">
        <f t="shared" ca="1" si="164"/>
        <v>2101</v>
      </c>
      <c r="Q852">
        <f t="shared" ca="1" si="164"/>
        <v>2101</v>
      </c>
      <c r="R852">
        <f t="shared" ca="1" si="164"/>
        <v>2101</v>
      </c>
      <c r="S852">
        <f t="shared" ca="1" si="164"/>
        <v>2101</v>
      </c>
      <c r="T852">
        <f t="shared" ca="1" si="164"/>
        <v>2101</v>
      </c>
      <c r="U852">
        <f t="shared" ca="1" si="164"/>
        <v>2101</v>
      </c>
      <c r="V852">
        <f t="shared" ca="1" si="164"/>
        <v>2101</v>
      </c>
      <c r="W852">
        <f t="shared" ca="1" si="164"/>
        <v>2101</v>
      </c>
    </row>
    <row r="853" spans="1:23" x14ac:dyDescent="0.3">
      <c r="A853" t="s">
        <v>53</v>
      </c>
      <c r="B853" t="s">
        <v>5</v>
      </c>
      <c r="C853" t="s">
        <v>15</v>
      </c>
      <c r="D853" t="s">
        <v>16</v>
      </c>
      <c r="E853" t="s">
        <v>119</v>
      </c>
      <c r="F853" t="s">
        <v>128</v>
      </c>
      <c r="G853" t="s">
        <v>76</v>
      </c>
      <c r="L853" t="s">
        <v>77</v>
      </c>
      <c r="M853">
        <v>10</v>
      </c>
      <c r="N853">
        <f t="shared" ca="1" si="164"/>
        <v>10</v>
      </c>
      <c r="O853">
        <f t="shared" ca="1" si="164"/>
        <v>10</v>
      </c>
      <c r="P853">
        <f t="shared" ca="1" si="164"/>
        <v>10</v>
      </c>
      <c r="Q853">
        <f t="shared" ca="1" si="164"/>
        <v>10</v>
      </c>
      <c r="R853">
        <f t="shared" ca="1" si="164"/>
        <v>10</v>
      </c>
      <c r="S853">
        <f t="shared" ca="1" si="164"/>
        <v>10</v>
      </c>
      <c r="T853">
        <f t="shared" ca="1" si="164"/>
        <v>10</v>
      </c>
      <c r="U853">
        <f t="shared" ca="1" si="164"/>
        <v>10</v>
      </c>
      <c r="V853">
        <f t="shared" ca="1" si="164"/>
        <v>10</v>
      </c>
      <c r="W853">
        <f t="shared" ca="1" si="164"/>
        <v>10</v>
      </c>
    </row>
    <row r="854" spans="1:23" x14ac:dyDescent="0.3">
      <c r="A854" t="s">
        <v>53</v>
      </c>
      <c r="B854" t="s">
        <v>5</v>
      </c>
      <c r="C854" t="s">
        <v>15</v>
      </c>
      <c r="D854" t="s">
        <v>16</v>
      </c>
      <c r="E854" t="s">
        <v>119</v>
      </c>
      <c r="F854" t="s">
        <v>128</v>
      </c>
      <c r="G854" t="s">
        <v>78</v>
      </c>
      <c r="L854" t="s">
        <v>69</v>
      </c>
      <c r="M854">
        <v>0</v>
      </c>
    </row>
    <row r="855" spans="1:23" x14ac:dyDescent="0.3">
      <c r="A855" t="s">
        <v>53</v>
      </c>
      <c r="B855" t="s">
        <v>5</v>
      </c>
      <c r="C855" t="s">
        <v>15</v>
      </c>
      <c r="D855" t="s">
        <v>16</v>
      </c>
      <c r="E855" t="s">
        <v>119</v>
      </c>
      <c r="F855" t="s">
        <v>128</v>
      </c>
      <c r="G855" t="s">
        <v>79</v>
      </c>
      <c r="L855" t="s">
        <v>51</v>
      </c>
      <c r="M855">
        <v>10</v>
      </c>
      <c r="N855">
        <f t="shared" ref="N855:W859" ca="1" si="165">M855</f>
        <v>10</v>
      </c>
      <c r="O855">
        <f t="shared" ca="1" si="165"/>
        <v>10</v>
      </c>
      <c r="P855">
        <f t="shared" ca="1" si="165"/>
        <v>10</v>
      </c>
      <c r="Q855">
        <f t="shared" ca="1" si="165"/>
        <v>10</v>
      </c>
      <c r="R855">
        <f t="shared" ca="1" si="165"/>
        <v>10</v>
      </c>
      <c r="S855">
        <f t="shared" ca="1" si="165"/>
        <v>10</v>
      </c>
      <c r="T855">
        <f t="shared" ca="1" si="165"/>
        <v>10</v>
      </c>
      <c r="U855">
        <f t="shared" ca="1" si="165"/>
        <v>10</v>
      </c>
      <c r="V855">
        <f t="shared" ca="1" si="165"/>
        <v>10</v>
      </c>
      <c r="W855">
        <f t="shared" ca="1" si="165"/>
        <v>10</v>
      </c>
    </row>
    <row r="856" spans="1:23" x14ac:dyDescent="0.3">
      <c r="A856" t="s">
        <v>53</v>
      </c>
      <c r="B856" t="s">
        <v>5</v>
      </c>
      <c r="C856" t="s">
        <v>15</v>
      </c>
      <c r="D856" t="s">
        <v>16</v>
      </c>
      <c r="E856" t="s">
        <v>119</v>
      </c>
      <c r="F856" t="s">
        <v>128</v>
      </c>
      <c r="G856" t="s">
        <v>80</v>
      </c>
      <c r="L856" t="s">
        <v>81</v>
      </c>
      <c r="M856">
        <v>244.33096130733401</v>
      </c>
      <c r="N856">
        <f t="shared" ca="1" si="165"/>
        <v>244.33096130733401</v>
      </c>
      <c r="O856">
        <f t="shared" ca="1" si="165"/>
        <v>244.33096130733401</v>
      </c>
      <c r="P856">
        <f t="shared" ca="1" si="165"/>
        <v>244.33096130733401</v>
      </c>
      <c r="Q856">
        <f t="shared" ca="1" si="165"/>
        <v>244.33096130733401</v>
      </c>
      <c r="R856">
        <f t="shared" ca="1" si="165"/>
        <v>244.33096130733401</v>
      </c>
      <c r="S856">
        <f t="shared" ca="1" si="165"/>
        <v>244.33096130733401</v>
      </c>
      <c r="T856">
        <f t="shared" ca="1" si="165"/>
        <v>244.33096130733401</v>
      </c>
      <c r="U856">
        <f t="shared" ca="1" si="165"/>
        <v>244.33096130733401</v>
      </c>
      <c r="V856">
        <f t="shared" ca="1" si="165"/>
        <v>244.33096130733401</v>
      </c>
      <c r="W856">
        <f t="shared" ca="1" si="165"/>
        <v>244.33096130733401</v>
      </c>
    </row>
    <row r="857" spans="1:23" x14ac:dyDescent="0.3">
      <c r="A857" t="s">
        <v>53</v>
      </c>
      <c r="B857" t="s">
        <v>5</v>
      </c>
      <c r="C857" t="s">
        <v>15</v>
      </c>
      <c r="D857" t="s">
        <v>16</v>
      </c>
      <c r="E857" t="s">
        <v>119</v>
      </c>
      <c r="F857" t="s">
        <v>128</v>
      </c>
      <c r="G857" t="s">
        <v>83</v>
      </c>
      <c r="L857" t="s">
        <v>81</v>
      </c>
      <c r="M857">
        <v>4.69265610705508E-2</v>
      </c>
      <c r="N857">
        <f t="shared" ca="1" si="165"/>
        <v>4.69265610705508E-2</v>
      </c>
      <c r="O857">
        <f t="shared" ca="1" si="165"/>
        <v>4.69265610705508E-2</v>
      </c>
      <c r="P857">
        <f t="shared" ca="1" si="165"/>
        <v>4.69265610705508E-2</v>
      </c>
      <c r="Q857">
        <f t="shared" ca="1" si="165"/>
        <v>4.69265610705508E-2</v>
      </c>
      <c r="R857">
        <f t="shared" ca="1" si="165"/>
        <v>4.69265610705508E-2</v>
      </c>
      <c r="S857">
        <f t="shared" ca="1" si="165"/>
        <v>4.69265610705508E-2</v>
      </c>
      <c r="T857">
        <f t="shared" ca="1" si="165"/>
        <v>4.69265610705508E-2</v>
      </c>
      <c r="U857">
        <f t="shared" ca="1" si="165"/>
        <v>4.69265610705508E-2</v>
      </c>
      <c r="V857">
        <f t="shared" ca="1" si="165"/>
        <v>4.69265610705508E-2</v>
      </c>
      <c r="W857">
        <f t="shared" ca="1" si="165"/>
        <v>4.69265610705508E-2</v>
      </c>
    </row>
    <row r="858" spans="1:23" x14ac:dyDescent="0.3">
      <c r="A858" t="s">
        <v>53</v>
      </c>
      <c r="B858" t="s">
        <v>5</v>
      </c>
      <c r="C858" t="s">
        <v>15</v>
      </c>
      <c r="D858" t="s">
        <v>16</v>
      </c>
      <c r="E858" t="s">
        <v>119</v>
      </c>
      <c r="F858" t="s">
        <v>128</v>
      </c>
      <c r="G858" t="s">
        <v>17</v>
      </c>
      <c r="J858" t="s">
        <v>30</v>
      </c>
      <c r="L858" t="s">
        <v>85</v>
      </c>
      <c r="M858">
        <v>6.6092540603187505E-2</v>
      </c>
      <c r="N858">
        <f t="shared" ca="1" si="165"/>
        <v>6.6092540603187505E-2</v>
      </c>
      <c r="O858">
        <f t="shared" ca="1" si="165"/>
        <v>6.6092540603187505E-2</v>
      </c>
      <c r="P858">
        <f t="shared" ca="1" si="165"/>
        <v>6.6092540603187505E-2</v>
      </c>
      <c r="Q858">
        <f t="shared" ca="1" si="165"/>
        <v>6.6092540603187505E-2</v>
      </c>
      <c r="R858">
        <f t="shared" ca="1" si="165"/>
        <v>6.6092540603187505E-2</v>
      </c>
      <c r="S858">
        <f t="shared" ca="1" si="165"/>
        <v>6.6092540603187505E-2</v>
      </c>
      <c r="T858">
        <f t="shared" ca="1" si="165"/>
        <v>6.6092540603187505E-2</v>
      </c>
      <c r="U858">
        <f t="shared" ca="1" si="165"/>
        <v>6.6092540603187505E-2</v>
      </c>
      <c r="V858">
        <f t="shared" ca="1" si="165"/>
        <v>6.6092540603187505E-2</v>
      </c>
      <c r="W858">
        <f t="shared" ca="1" si="165"/>
        <v>6.6092540603187505E-2</v>
      </c>
    </row>
    <row r="859" spans="1:23" x14ac:dyDescent="0.3">
      <c r="A859" t="s">
        <v>53</v>
      </c>
      <c r="B859" t="s">
        <v>5</v>
      </c>
      <c r="C859" t="s">
        <v>15</v>
      </c>
      <c r="D859" t="s">
        <v>16</v>
      </c>
      <c r="E859" t="s">
        <v>119</v>
      </c>
      <c r="F859" t="s">
        <v>128</v>
      </c>
      <c r="G859" t="s">
        <v>17</v>
      </c>
      <c r="J859" t="s">
        <v>121</v>
      </c>
      <c r="L859" t="s">
        <v>85</v>
      </c>
      <c r="M859">
        <v>3.435932E-3</v>
      </c>
      <c r="N859">
        <f t="shared" ca="1" si="165"/>
        <v>3.435932E-3</v>
      </c>
      <c r="O859">
        <f t="shared" ca="1" si="165"/>
        <v>3.435932E-3</v>
      </c>
      <c r="P859">
        <f t="shared" ca="1" si="165"/>
        <v>3.435932E-3</v>
      </c>
      <c r="Q859">
        <f t="shared" ca="1" si="165"/>
        <v>3.435932E-3</v>
      </c>
      <c r="R859">
        <f t="shared" ca="1" si="165"/>
        <v>3.435932E-3</v>
      </c>
      <c r="S859">
        <f t="shared" ca="1" si="165"/>
        <v>3.435932E-3</v>
      </c>
      <c r="T859">
        <f t="shared" ca="1" si="165"/>
        <v>3.435932E-3</v>
      </c>
      <c r="U859">
        <f t="shared" ca="1" si="165"/>
        <v>3.435932E-3</v>
      </c>
      <c r="V859">
        <f t="shared" ca="1" si="165"/>
        <v>3.435932E-3</v>
      </c>
      <c r="W859">
        <f t="shared" ca="1" si="165"/>
        <v>3.435932E-3</v>
      </c>
    </row>
    <row r="860" spans="1:23" x14ac:dyDescent="0.3">
      <c r="A860" t="s">
        <v>53</v>
      </c>
      <c r="B860" t="s">
        <v>5</v>
      </c>
      <c r="C860" t="s">
        <v>15</v>
      </c>
      <c r="D860" t="s">
        <v>16</v>
      </c>
      <c r="E860" t="s">
        <v>119</v>
      </c>
      <c r="F860" t="s">
        <v>129</v>
      </c>
      <c r="G860" t="s">
        <v>6</v>
      </c>
    </row>
    <row r="861" spans="1:23" x14ac:dyDescent="0.3">
      <c r="A861" t="s">
        <v>53</v>
      </c>
      <c r="B861" t="s">
        <v>5</v>
      </c>
      <c r="C861" t="s">
        <v>15</v>
      </c>
      <c r="D861" t="s">
        <v>16</v>
      </c>
      <c r="E861" t="s">
        <v>119</v>
      </c>
      <c r="F861" t="s">
        <v>129</v>
      </c>
      <c r="G861" t="s">
        <v>73</v>
      </c>
      <c r="L861" t="s">
        <v>74</v>
      </c>
      <c r="M861">
        <v>2015</v>
      </c>
      <c r="N861">
        <f t="shared" ref="N861:W863" ca="1" si="166">M861</f>
        <v>2015</v>
      </c>
      <c r="O861">
        <f t="shared" ca="1" si="166"/>
        <v>2015</v>
      </c>
      <c r="P861">
        <f t="shared" ca="1" si="166"/>
        <v>2015</v>
      </c>
      <c r="Q861">
        <f t="shared" ca="1" si="166"/>
        <v>2015</v>
      </c>
      <c r="R861">
        <f t="shared" ca="1" si="166"/>
        <v>2015</v>
      </c>
      <c r="S861">
        <f t="shared" ca="1" si="166"/>
        <v>2015</v>
      </c>
      <c r="T861">
        <f t="shared" ca="1" si="166"/>
        <v>2015</v>
      </c>
      <c r="U861">
        <f t="shared" ca="1" si="166"/>
        <v>2015</v>
      </c>
      <c r="V861">
        <f t="shared" ca="1" si="166"/>
        <v>2015</v>
      </c>
      <c r="W861">
        <f t="shared" ca="1" si="166"/>
        <v>2015</v>
      </c>
    </row>
    <row r="862" spans="1:23" x14ac:dyDescent="0.3">
      <c r="A862" t="s">
        <v>53</v>
      </c>
      <c r="B862" t="s">
        <v>5</v>
      </c>
      <c r="C862" t="s">
        <v>15</v>
      </c>
      <c r="D862" t="s">
        <v>16</v>
      </c>
      <c r="E862" t="s">
        <v>119</v>
      </c>
      <c r="F862" t="s">
        <v>129</v>
      </c>
      <c r="G862" t="s">
        <v>75</v>
      </c>
      <c r="L862" t="s">
        <v>74</v>
      </c>
      <c r="M862">
        <v>2101</v>
      </c>
      <c r="N862">
        <f t="shared" ca="1" si="166"/>
        <v>2101</v>
      </c>
      <c r="O862">
        <f t="shared" ca="1" si="166"/>
        <v>2101</v>
      </c>
      <c r="P862">
        <f t="shared" ca="1" si="166"/>
        <v>2101</v>
      </c>
      <c r="Q862">
        <f t="shared" ca="1" si="166"/>
        <v>2101</v>
      </c>
      <c r="R862">
        <f t="shared" ca="1" si="166"/>
        <v>2101</v>
      </c>
      <c r="S862">
        <f t="shared" ca="1" si="166"/>
        <v>2101</v>
      </c>
      <c r="T862">
        <f t="shared" ca="1" si="166"/>
        <v>2101</v>
      </c>
      <c r="U862">
        <f t="shared" ca="1" si="166"/>
        <v>2101</v>
      </c>
      <c r="V862">
        <f t="shared" ca="1" si="166"/>
        <v>2101</v>
      </c>
      <c r="W862">
        <f t="shared" ca="1" si="166"/>
        <v>2101</v>
      </c>
    </row>
    <row r="863" spans="1:23" x14ac:dyDescent="0.3">
      <c r="A863" t="s">
        <v>53</v>
      </c>
      <c r="B863" t="s">
        <v>5</v>
      </c>
      <c r="C863" t="s">
        <v>15</v>
      </c>
      <c r="D863" t="s">
        <v>16</v>
      </c>
      <c r="E863" t="s">
        <v>119</v>
      </c>
      <c r="F863" t="s">
        <v>129</v>
      </c>
      <c r="G863" t="s">
        <v>76</v>
      </c>
      <c r="L863" t="s">
        <v>77</v>
      </c>
      <c r="M863">
        <v>10</v>
      </c>
      <c r="N863">
        <f t="shared" ca="1" si="166"/>
        <v>10</v>
      </c>
      <c r="O863">
        <f t="shared" ca="1" si="166"/>
        <v>10</v>
      </c>
      <c r="P863">
        <f t="shared" ca="1" si="166"/>
        <v>10</v>
      </c>
      <c r="Q863">
        <f t="shared" ca="1" si="166"/>
        <v>10</v>
      </c>
      <c r="R863">
        <f t="shared" ca="1" si="166"/>
        <v>10</v>
      </c>
      <c r="S863">
        <f t="shared" ca="1" si="166"/>
        <v>10</v>
      </c>
      <c r="T863">
        <f t="shared" ca="1" si="166"/>
        <v>10</v>
      </c>
      <c r="U863">
        <f t="shared" ca="1" si="166"/>
        <v>10</v>
      </c>
      <c r="V863">
        <f t="shared" ca="1" si="166"/>
        <v>10</v>
      </c>
      <c r="W863">
        <f t="shared" ca="1" si="166"/>
        <v>10</v>
      </c>
    </row>
    <row r="864" spans="1:23" x14ac:dyDescent="0.3">
      <c r="A864" t="s">
        <v>53</v>
      </c>
      <c r="B864" t="s">
        <v>5</v>
      </c>
      <c r="C864" t="s">
        <v>15</v>
      </c>
      <c r="D864" t="s">
        <v>16</v>
      </c>
      <c r="E864" t="s">
        <v>119</v>
      </c>
      <c r="F864" t="s">
        <v>129</v>
      </c>
      <c r="G864" t="s">
        <v>78</v>
      </c>
      <c r="L864" t="s">
        <v>69</v>
      </c>
      <c r="M864">
        <v>0</v>
      </c>
    </row>
    <row r="865" spans="1:23" x14ac:dyDescent="0.3">
      <c r="A865" t="s">
        <v>53</v>
      </c>
      <c r="B865" t="s">
        <v>5</v>
      </c>
      <c r="C865" t="s">
        <v>15</v>
      </c>
      <c r="D865" t="s">
        <v>16</v>
      </c>
      <c r="E865" t="s">
        <v>119</v>
      </c>
      <c r="F865" t="s">
        <v>129</v>
      </c>
      <c r="G865" t="s">
        <v>79</v>
      </c>
      <c r="L865" t="s">
        <v>51</v>
      </c>
      <c r="M865">
        <v>10</v>
      </c>
      <c r="N865">
        <f t="shared" ref="N865:W869" ca="1" si="167">M865</f>
        <v>10</v>
      </c>
      <c r="O865">
        <f t="shared" ca="1" si="167"/>
        <v>10</v>
      </c>
      <c r="P865">
        <f t="shared" ca="1" si="167"/>
        <v>10</v>
      </c>
      <c r="Q865">
        <f t="shared" ca="1" si="167"/>
        <v>10</v>
      </c>
      <c r="R865">
        <f t="shared" ca="1" si="167"/>
        <v>10</v>
      </c>
      <c r="S865">
        <f t="shared" ca="1" si="167"/>
        <v>10</v>
      </c>
      <c r="T865">
        <f t="shared" ca="1" si="167"/>
        <v>10</v>
      </c>
      <c r="U865">
        <f t="shared" ca="1" si="167"/>
        <v>10</v>
      </c>
      <c r="V865">
        <f t="shared" ca="1" si="167"/>
        <v>10</v>
      </c>
      <c r="W865">
        <f t="shared" ca="1" si="167"/>
        <v>10</v>
      </c>
    </row>
    <row r="866" spans="1:23" x14ac:dyDescent="0.3">
      <c r="A866" t="s">
        <v>53</v>
      </c>
      <c r="B866" t="s">
        <v>5</v>
      </c>
      <c r="C866" t="s">
        <v>15</v>
      </c>
      <c r="D866" t="s">
        <v>16</v>
      </c>
      <c r="E866" t="s">
        <v>119</v>
      </c>
      <c r="F866" t="s">
        <v>129</v>
      </c>
      <c r="G866" t="s">
        <v>80</v>
      </c>
      <c r="L866" t="s">
        <v>81</v>
      </c>
      <c r="M866">
        <v>251.11971962616801</v>
      </c>
      <c r="N866">
        <f t="shared" ca="1" si="167"/>
        <v>251.11971962616801</v>
      </c>
      <c r="O866">
        <f t="shared" ca="1" si="167"/>
        <v>251.11971962616801</v>
      </c>
      <c r="P866">
        <f t="shared" ca="1" si="167"/>
        <v>251.11971962616801</v>
      </c>
      <c r="Q866">
        <f t="shared" ca="1" si="167"/>
        <v>251.11971962616801</v>
      </c>
      <c r="R866">
        <f t="shared" ca="1" si="167"/>
        <v>251.11971962616801</v>
      </c>
      <c r="S866">
        <f t="shared" ca="1" si="167"/>
        <v>251.11971962616801</v>
      </c>
      <c r="T866">
        <f t="shared" ca="1" si="167"/>
        <v>251.11971962616801</v>
      </c>
      <c r="U866">
        <f t="shared" ca="1" si="167"/>
        <v>251.11971962616801</v>
      </c>
      <c r="V866">
        <f t="shared" ca="1" si="167"/>
        <v>251.11971962616801</v>
      </c>
      <c r="W866">
        <f t="shared" ca="1" si="167"/>
        <v>251.11971962616801</v>
      </c>
    </row>
    <row r="867" spans="1:23" x14ac:dyDescent="0.3">
      <c r="A867" t="s">
        <v>53</v>
      </c>
      <c r="B867" t="s">
        <v>5</v>
      </c>
      <c r="C867" t="s">
        <v>15</v>
      </c>
      <c r="D867" t="s">
        <v>16</v>
      </c>
      <c r="E867" t="s">
        <v>119</v>
      </c>
      <c r="F867" t="s">
        <v>129</v>
      </c>
      <c r="G867" t="s">
        <v>83</v>
      </c>
      <c r="L867" t="s">
        <v>81</v>
      </c>
      <c r="M867">
        <v>4.69265610705508E-2</v>
      </c>
      <c r="N867">
        <f t="shared" ca="1" si="167"/>
        <v>4.69265610705508E-2</v>
      </c>
      <c r="O867">
        <f t="shared" ca="1" si="167"/>
        <v>4.69265610705508E-2</v>
      </c>
      <c r="P867">
        <f t="shared" ca="1" si="167"/>
        <v>4.69265610705508E-2</v>
      </c>
      <c r="Q867">
        <f t="shared" ca="1" si="167"/>
        <v>4.69265610705508E-2</v>
      </c>
      <c r="R867">
        <f t="shared" ca="1" si="167"/>
        <v>4.69265610705508E-2</v>
      </c>
      <c r="S867">
        <f t="shared" ca="1" si="167"/>
        <v>4.69265610705508E-2</v>
      </c>
      <c r="T867">
        <f t="shared" ca="1" si="167"/>
        <v>4.69265610705508E-2</v>
      </c>
      <c r="U867">
        <f t="shared" ca="1" si="167"/>
        <v>4.69265610705508E-2</v>
      </c>
      <c r="V867">
        <f t="shared" ca="1" si="167"/>
        <v>4.69265610705508E-2</v>
      </c>
      <c r="W867">
        <f t="shared" ca="1" si="167"/>
        <v>4.69265610705508E-2</v>
      </c>
    </row>
    <row r="868" spans="1:23" x14ac:dyDescent="0.3">
      <c r="A868" t="s">
        <v>53</v>
      </c>
      <c r="B868" t="s">
        <v>5</v>
      </c>
      <c r="C868" t="s">
        <v>15</v>
      </c>
      <c r="D868" t="s">
        <v>16</v>
      </c>
      <c r="E868" t="s">
        <v>119</v>
      </c>
      <c r="F868" t="s">
        <v>129</v>
      </c>
      <c r="G868" t="s">
        <v>17</v>
      </c>
      <c r="J868" t="s">
        <v>30</v>
      </c>
      <c r="L868" t="s">
        <v>85</v>
      </c>
      <c r="M868">
        <v>3.0000000000000001E-3</v>
      </c>
      <c r="N868">
        <f t="shared" ca="1" si="167"/>
        <v>3.0000000000000001E-3</v>
      </c>
      <c r="O868">
        <f t="shared" ca="1" si="167"/>
        <v>3.0000000000000001E-3</v>
      </c>
      <c r="P868">
        <f t="shared" ca="1" si="167"/>
        <v>3.0000000000000001E-3</v>
      </c>
      <c r="Q868">
        <f t="shared" ca="1" si="167"/>
        <v>3.0000000000000001E-3</v>
      </c>
      <c r="R868">
        <f t="shared" ca="1" si="167"/>
        <v>3.0000000000000001E-3</v>
      </c>
      <c r="S868">
        <f t="shared" ca="1" si="167"/>
        <v>3.0000000000000001E-3</v>
      </c>
      <c r="T868">
        <f t="shared" ca="1" si="167"/>
        <v>3.0000000000000001E-3</v>
      </c>
      <c r="U868">
        <f t="shared" ca="1" si="167"/>
        <v>3.0000000000000001E-3</v>
      </c>
      <c r="V868">
        <f t="shared" ca="1" si="167"/>
        <v>3.0000000000000001E-3</v>
      </c>
      <c r="W868">
        <f t="shared" ca="1" si="167"/>
        <v>3.0000000000000001E-3</v>
      </c>
    </row>
    <row r="869" spans="1:23" x14ac:dyDescent="0.3">
      <c r="A869" t="s">
        <v>53</v>
      </c>
      <c r="B869" t="s">
        <v>5</v>
      </c>
      <c r="C869" t="s">
        <v>15</v>
      </c>
      <c r="D869" t="s">
        <v>16</v>
      </c>
      <c r="E869" t="s">
        <v>119</v>
      </c>
      <c r="F869" t="s">
        <v>129</v>
      </c>
      <c r="G869" t="s">
        <v>17</v>
      </c>
      <c r="J869" t="s">
        <v>121</v>
      </c>
      <c r="L869" t="s">
        <v>85</v>
      </c>
      <c r="M869">
        <v>3.435932E-3</v>
      </c>
      <c r="N869">
        <f t="shared" ca="1" si="167"/>
        <v>3.435932E-3</v>
      </c>
      <c r="O869">
        <f t="shared" ca="1" si="167"/>
        <v>3.435932E-3</v>
      </c>
      <c r="P869">
        <f t="shared" ca="1" si="167"/>
        <v>3.435932E-3</v>
      </c>
      <c r="Q869">
        <f t="shared" ca="1" si="167"/>
        <v>3.435932E-3</v>
      </c>
      <c r="R869">
        <f t="shared" ca="1" si="167"/>
        <v>3.435932E-3</v>
      </c>
      <c r="S869">
        <f t="shared" ca="1" si="167"/>
        <v>3.435932E-3</v>
      </c>
      <c r="T869">
        <f t="shared" ca="1" si="167"/>
        <v>3.435932E-3</v>
      </c>
      <c r="U869">
        <f t="shared" ca="1" si="167"/>
        <v>3.435932E-3</v>
      </c>
      <c r="V869">
        <f t="shared" ca="1" si="167"/>
        <v>3.435932E-3</v>
      </c>
      <c r="W869">
        <f t="shared" ca="1" si="167"/>
        <v>3.435932E-3</v>
      </c>
    </row>
    <row r="870" spans="1:23" x14ac:dyDescent="0.3">
      <c r="A870" t="s">
        <v>53</v>
      </c>
      <c r="B870" t="s">
        <v>5</v>
      </c>
      <c r="C870" t="s">
        <v>15</v>
      </c>
      <c r="D870" t="s">
        <v>16</v>
      </c>
      <c r="E870" t="s">
        <v>119</v>
      </c>
      <c r="F870" t="s">
        <v>130</v>
      </c>
      <c r="G870" t="s">
        <v>6</v>
      </c>
    </row>
    <row r="871" spans="1:23" x14ac:dyDescent="0.3">
      <c r="A871" t="s">
        <v>53</v>
      </c>
      <c r="B871" t="s">
        <v>5</v>
      </c>
      <c r="C871" t="s">
        <v>15</v>
      </c>
      <c r="D871" t="s">
        <v>16</v>
      </c>
      <c r="E871" t="s">
        <v>119</v>
      </c>
      <c r="F871" t="s">
        <v>130</v>
      </c>
      <c r="G871" t="s">
        <v>73</v>
      </c>
      <c r="L871" t="s">
        <v>74</v>
      </c>
      <c r="M871">
        <v>1950</v>
      </c>
      <c r="N871">
        <f t="shared" ref="N871:W873" ca="1" si="168">M871</f>
        <v>1950</v>
      </c>
      <c r="O871">
        <f t="shared" ca="1" si="168"/>
        <v>1950</v>
      </c>
      <c r="P871">
        <f t="shared" ca="1" si="168"/>
        <v>1950</v>
      </c>
      <c r="Q871">
        <f t="shared" ca="1" si="168"/>
        <v>1950</v>
      </c>
      <c r="R871">
        <f t="shared" ca="1" si="168"/>
        <v>1950</v>
      </c>
      <c r="S871">
        <f t="shared" ca="1" si="168"/>
        <v>1950</v>
      </c>
      <c r="T871">
        <f t="shared" ca="1" si="168"/>
        <v>1950</v>
      </c>
      <c r="U871">
        <f t="shared" ca="1" si="168"/>
        <v>1950</v>
      </c>
      <c r="V871">
        <f t="shared" ca="1" si="168"/>
        <v>1950</v>
      </c>
      <c r="W871">
        <f t="shared" ca="1" si="168"/>
        <v>1950</v>
      </c>
    </row>
    <row r="872" spans="1:23" x14ac:dyDescent="0.3">
      <c r="A872" t="s">
        <v>53</v>
      </c>
      <c r="B872" t="s">
        <v>5</v>
      </c>
      <c r="C872" t="s">
        <v>15</v>
      </c>
      <c r="D872" t="s">
        <v>16</v>
      </c>
      <c r="E872" t="s">
        <v>119</v>
      </c>
      <c r="F872" t="s">
        <v>130</v>
      </c>
      <c r="G872" t="s">
        <v>75</v>
      </c>
      <c r="L872" t="s">
        <v>74</v>
      </c>
      <c r="M872">
        <v>2101</v>
      </c>
      <c r="N872">
        <f t="shared" ca="1" si="168"/>
        <v>2101</v>
      </c>
      <c r="O872">
        <f t="shared" ca="1" si="168"/>
        <v>2101</v>
      </c>
      <c r="P872">
        <f t="shared" ca="1" si="168"/>
        <v>2101</v>
      </c>
      <c r="Q872">
        <f t="shared" ca="1" si="168"/>
        <v>2101</v>
      </c>
      <c r="R872">
        <f t="shared" ca="1" si="168"/>
        <v>2101</v>
      </c>
      <c r="S872">
        <f t="shared" ca="1" si="168"/>
        <v>2101</v>
      </c>
      <c r="T872">
        <f t="shared" ca="1" si="168"/>
        <v>2101</v>
      </c>
      <c r="U872">
        <f t="shared" ca="1" si="168"/>
        <v>2101</v>
      </c>
      <c r="V872">
        <f t="shared" ca="1" si="168"/>
        <v>2101</v>
      </c>
      <c r="W872">
        <f t="shared" ca="1" si="168"/>
        <v>2101</v>
      </c>
    </row>
    <row r="873" spans="1:23" x14ac:dyDescent="0.3">
      <c r="A873" t="s">
        <v>53</v>
      </c>
      <c r="B873" t="s">
        <v>5</v>
      </c>
      <c r="C873" t="s">
        <v>15</v>
      </c>
      <c r="D873" t="s">
        <v>16</v>
      </c>
      <c r="E873" t="s">
        <v>119</v>
      </c>
      <c r="F873" t="s">
        <v>130</v>
      </c>
      <c r="G873" t="s">
        <v>76</v>
      </c>
      <c r="L873" t="s">
        <v>77</v>
      </c>
      <c r="M873">
        <v>10</v>
      </c>
      <c r="N873">
        <f t="shared" ca="1" si="168"/>
        <v>10</v>
      </c>
      <c r="O873">
        <f t="shared" ca="1" si="168"/>
        <v>10</v>
      </c>
      <c r="P873">
        <f t="shared" ca="1" si="168"/>
        <v>10</v>
      </c>
      <c r="Q873">
        <f t="shared" ca="1" si="168"/>
        <v>10</v>
      </c>
      <c r="R873">
        <f t="shared" ca="1" si="168"/>
        <v>10</v>
      </c>
      <c r="S873">
        <f t="shared" ca="1" si="168"/>
        <v>10</v>
      </c>
      <c r="T873">
        <f t="shared" ca="1" si="168"/>
        <v>10</v>
      </c>
      <c r="U873">
        <f t="shared" ca="1" si="168"/>
        <v>10</v>
      </c>
      <c r="V873">
        <f t="shared" ca="1" si="168"/>
        <v>10</v>
      </c>
      <c r="W873">
        <f t="shared" ca="1" si="168"/>
        <v>10</v>
      </c>
    </row>
    <row r="874" spans="1:23" x14ac:dyDescent="0.3">
      <c r="A874" t="s">
        <v>53</v>
      </c>
      <c r="B874" t="s">
        <v>5</v>
      </c>
      <c r="C874" t="s">
        <v>15</v>
      </c>
      <c r="D874" t="s">
        <v>16</v>
      </c>
      <c r="E874" t="s">
        <v>119</v>
      </c>
      <c r="F874" t="s">
        <v>130</v>
      </c>
      <c r="G874" t="s">
        <v>78</v>
      </c>
      <c r="L874" t="s">
        <v>69</v>
      </c>
      <c r="M874">
        <v>0.81200000000000006</v>
      </c>
    </row>
    <row r="875" spans="1:23" x14ac:dyDescent="0.3">
      <c r="A875" t="s">
        <v>53</v>
      </c>
      <c r="B875" t="s">
        <v>5</v>
      </c>
      <c r="C875" t="s">
        <v>15</v>
      </c>
      <c r="D875" t="s">
        <v>16</v>
      </c>
      <c r="E875" t="s">
        <v>119</v>
      </c>
      <c r="F875" t="s">
        <v>130</v>
      </c>
      <c r="G875" t="s">
        <v>79</v>
      </c>
      <c r="L875" t="s">
        <v>51</v>
      </c>
      <c r="M875">
        <v>10</v>
      </c>
      <c r="N875">
        <f t="shared" ref="N875:W879" ca="1" si="169">M875</f>
        <v>10</v>
      </c>
      <c r="O875">
        <f t="shared" ca="1" si="169"/>
        <v>10</v>
      </c>
      <c r="P875">
        <f t="shared" ca="1" si="169"/>
        <v>10</v>
      </c>
      <c r="Q875">
        <f t="shared" ca="1" si="169"/>
        <v>10</v>
      </c>
      <c r="R875">
        <f t="shared" ca="1" si="169"/>
        <v>10</v>
      </c>
      <c r="S875">
        <f t="shared" ca="1" si="169"/>
        <v>10</v>
      </c>
      <c r="T875">
        <f t="shared" ca="1" si="169"/>
        <v>10</v>
      </c>
      <c r="U875">
        <f t="shared" ca="1" si="169"/>
        <v>10</v>
      </c>
      <c r="V875">
        <f t="shared" ca="1" si="169"/>
        <v>10</v>
      </c>
      <c r="W875">
        <f t="shared" ca="1" si="169"/>
        <v>10</v>
      </c>
    </row>
    <row r="876" spans="1:23" x14ac:dyDescent="0.3">
      <c r="A876" t="s">
        <v>53</v>
      </c>
      <c r="B876" t="s">
        <v>5</v>
      </c>
      <c r="C876" t="s">
        <v>15</v>
      </c>
      <c r="D876" t="s">
        <v>16</v>
      </c>
      <c r="E876" t="s">
        <v>119</v>
      </c>
      <c r="F876" t="s">
        <v>130</v>
      </c>
      <c r="G876" t="s">
        <v>80</v>
      </c>
      <c r="L876" t="s">
        <v>81</v>
      </c>
      <c r="M876">
        <v>172.06405725868601</v>
      </c>
      <c r="N876">
        <f t="shared" ca="1" si="169"/>
        <v>172.06405725868601</v>
      </c>
      <c r="O876">
        <f t="shared" ca="1" si="169"/>
        <v>172.06405725868601</v>
      </c>
      <c r="P876">
        <f t="shared" ca="1" si="169"/>
        <v>172.06405725868601</v>
      </c>
      <c r="Q876">
        <f t="shared" ca="1" si="169"/>
        <v>172.06405725868601</v>
      </c>
      <c r="R876">
        <f t="shared" ca="1" si="169"/>
        <v>172.06405725868601</v>
      </c>
      <c r="S876">
        <f t="shared" ca="1" si="169"/>
        <v>172.06405725868601</v>
      </c>
      <c r="T876">
        <f t="shared" ca="1" si="169"/>
        <v>172.06405725868601</v>
      </c>
      <c r="U876">
        <f t="shared" ca="1" si="169"/>
        <v>172.06405725868601</v>
      </c>
      <c r="V876">
        <f t="shared" ca="1" si="169"/>
        <v>172.06405725868601</v>
      </c>
      <c r="W876">
        <f t="shared" ca="1" si="169"/>
        <v>172.06405725868601</v>
      </c>
    </row>
    <row r="877" spans="1:23" x14ac:dyDescent="0.3">
      <c r="A877" t="s">
        <v>53</v>
      </c>
      <c r="B877" t="s">
        <v>5</v>
      </c>
      <c r="C877" t="s">
        <v>15</v>
      </c>
      <c r="D877" t="s">
        <v>16</v>
      </c>
      <c r="E877" t="s">
        <v>119</v>
      </c>
      <c r="F877" t="s">
        <v>130</v>
      </c>
      <c r="G877" t="s">
        <v>83</v>
      </c>
      <c r="L877" t="s">
        <v>81</v>
      </c>
      <c r="M877">
        <v>4.69265610705508E-2</v>
      </c>
      <c r="N877">
        <f t="shared" ca="1" si="169"/>
        <v>4.69265610705508E-2</v>
      </c>
      <c r="O877">
        <f t="shared" ca="1" si="169"/>
        <v>4.69265610705508E-2</v>
      </c>
      <c r="P877">
        <f t="shared" ca="1" si="169"/>
        <v>4.69265610705508E-2</v>
      </c>
      <c r="Q877">
        <f t="shared" ca="1" si="169"/>
        <v>4.69265610705508E-2</v>
      </c>
      <c r="R877">
        <f t="shared" ca="1" si="169"/>
        <v>4.69265610705508E-2</v>
      </c>
      <c r="S877">
        <f t="shared" ca="1" si="169"/>
        <v>4.69265610705508E-2</v>
      </c>
      <c r="T877">
        <f t="shared" ca="1" si="169"/>
        <v>4.69265610705508E-2</v>
      </c>
      <c r="U877">
        <f t="shared" ca="1" si="169"/>
        <v>4.69265610705508E-2</v>
      </c>
      <c r="V877">
        <f t="shared" ca="1" si="169"/>
        <v>4.69265610705508E-2</v>
      </c>
      <c r="W877">
        <f t="shared" ca="1" si="169"/>
        <v>4.69265610705508E-2</v>
      </c>
    </row>
    <row r="878" spans="1:23" x14ac:dyDescent="0.3">
      <c r="A878" t="s">
        <v>53</v>
      </c>
      <c r="B878" t="s">
        <v>5</v>
      </c>
      <c r="C878" t="s">
        <v>15</v>
      </c>
      <c r="D878" t="s">
        <v>16</v>
      </c>
      <c r="E878" t="s">
        <v>119</v>
      </c>
      <c r="F878" t="s">
        <v>130</v>
      </c>
      <c r="G878" t="s">
        <v>17</v>
      </c>
      <c r="J878" t="s">
        <v>33</v>
      </c>
      <c r="L878" t="s">
        <v>85</v>
      </c>
      <c r="M878">
        <v>0.124</v>
      </c>
      <c r="N878">
        <f t="shared" ca="1" si="169"/>
        <v>0.124</v>
      </c>
      <c r="O878">
        <f t="shared" ca="1" si="169"/>
        <v>0.124</v>
      </c>
      <c r="P878">
        <f t="shared" ca="1" si="169"/>
        <v>0.124</v>
      </c>
      <c r="Q878">
        <f t="shared" ca="1" si="169"/>
        <v>0.124</v>
      </c>
      <c r="R878">
        <f t="shared" ca="1" si="169"/>
        <v>0.124</v>
      </c>
      <c r="S878">
        <f t="shared" ca="1" si="169"/>
        <v>0.124</v>
      </c>
      <c r="T878">
        <f t="shared" ca="1" si="169"/>
        <v>0.124</v>
      </c>
      <c r="U878">
        <f t="shared" ca="1" si="169"/>
        <v>0.124</v>
      </c>
      <c r="V878">
        <f t="shared" ca="1" si="169"/>
        <v>0.124</v>
      </c>
      <c r="W878">
        <f t="shared" ca="1" si="169"/>
        <v>0.124</v>
      </c>
    </row>
    <row r="879" spans="1:23" x14ac:dyDescent="0.3">
      <c r="A879" t="s">
        <v>53</v>
      </c>
      <c r="B879" t="s">
        <v>5</v>
      </c>
      <c r="C879" t="s">
        <v>15</v>
      </c>
      <c r="D879" t="s">
        <v>16</v>
      </c>
      <c r="E879" t="s">
        <v>119</v>
      </c>
      <c r="F879" t="s">
        <v>130</v>
      </c>
      <c r="G879" t="s">
        <v>17</v>
      </c>
      <c r="J879" t="s">
        <v>121</v>
      </c>
      <c r="L879" t="s">
        <v>85</v>
      </c>
      <c r="M879">
        <v>3.435932E-3</v>
      </c>
      <c r="N879">
        <f t="shared" ca="1" si="169"/>
        <v>3.435932E-3</v>
      </c>
      <c r="O879">
        <f t="shared" ca="1" si="169"/>
        <v>3.435932E-3</v>
      </c>
      <c r="P879">
        <f t="shared" ca="1" si="169"/>
        <v>3.435932E-3</v>
      </c>
      <c r="Q879">
        <f t="shared" ca="1" si="169"/>
        <v>3.435932E-3</v>
      </c>
      <c r="R879">
        <f t="shared" ca="1" si="169"/>
        <v>3.435932E-3</v>
      </c>
      <c r="S879">
        <f t="shared" ca="1" si="169"/>
        <v>3.435932E-3</v>
      </c>
      <c r="T879">
        <f t="shared" ca="1" si="169"/>
        <v>3.435932E-3</v>
      </c>
      <c r="U879">
        <f t="shared" ca="1" si="169"/>
        <v>3.435932E-3</v>
      </c>
      <c r="V879">
        <f t="shared" ca="1" si="169"/>
        <v>3.435932E-3</v>
      </c>
      <c r="W879">
        <f t="shared" ca="1" si="169"/>
        <v>3.435932E-3</v>
      </c>
    </row>
    <row r="880" spans="1:23" x14ac:dyDescent="0.3">
      <c r="A880" t="s">
        <v>54</v>
      </c>
      <c r="B880" t="s">
        <v>5</v>
      </c>
      <c r="C880" t="s">
        <v>15</v>
      </c>
      <c r="D880" t="s">
        <v>16</v>
      </c>
      <c r="E880" t="s">
        <v>131</v>
      </c>
      <c r="G880" t="s">
        <v>20</v>
      </c>
      <c r="L880" t="s">
        <v>51</v>
      </c>
    </row>
    <row r="881" spans="1:23" x14ac:dyDescent="0.3">
      <c r="A881" t="s">
        <v>54</v>
      </c>
      <c r="B881" t="s">
        <v>5</v>
      </c>
      <c r="C881" t="s">
        <v>15</v>
      </c>
      <c r="D881" t="s">
        <v>16</v>
      </c>
      <c r="E881" t="s">
        <v>131</v>
      </c>
      <c r="G881" t="s">
        <v>21</v>
      </c>
      <c r="H881" t="s">
        <v>67</v>
      </c>
    </row>
    <row r="882" spans="1:23" x14ac:dyDescent="0.3">
      <c r="A882" t="s">
        <v>54</v>
      </c>
      <c r="B882" t="s">
        <v>5</v>
      </c>
      <c r="C882" t="s">
        <v>15</v>
      </c>
      <c r="D882" t="s">
        <v>16</v>
      </c>
      <c r="E882" t="s">
        <v>131</v>
      </c>
      <c r="G882" t="s">
        <v>68</v>
      </c>
      <c r="L882" t="s">
        <v>69</v>
      </c>
      <c r="M882">
        <v>0.4</v>
      </c>
      <c r="N882">
        <f t="shared" ref="N882:W884" ca="1" si="170">M882</f>
        <v>0.4</v>
      </c>
      <c r="O882">
        <f t="shared" ca="1" si="170"/>
        <v>0.4</v>
      </c>
      <c r="P882">
        <f t="shared" ca="1" si="170"/>
        <v>0.4</v>
      </c>
      <c r="Q882">
        <f t="shared" ca="1" si="170"/>
        <v>0.4</v>
      </c>
      <c r="R882">
        <f t="shared" ca="1" si="170"/>
        <v>0.4</v>
      </c>
      <c r="S882">
        <f t="shared" ca="1" si="170"/>
        <v>0.4</v>
      </c>
      <c r="T882">
        <f t="shared" ca="1" si="170"/>
        <v>0.4</v>
      </c>
      <c r="U882">
        <f t="shared" ca="1" si="170"/>
        <v>0.4</v>
      </c>
      <c r="V882">
        <f t="shared" ca="1" si="170"/>
        <v>0.4</v>
      </c>
      <c r="W882">
        <f t="shared" ca="1" si="170"/>
        <v>0.4</v>
      </c>
    </row>
    <row r="883" spans="1:23" x14ac:dyDescent="0.3">
      <c r="A883" t="s">
        <v>54</v>
      </c>
      <c r="B883" t="s">
        <v>5</v>
      </c>
      <c r="C883" t="s">
        <v>15</v>
      </c>
      <c r="D883" t="s">
        <v>16</v>
      </c>
      <c r="E883" t="s">
        <v>131</v>
      </c>
      <c r="G883" t="s">
        <v>70</v>
      </c>
      <c r="L883" t="s">
        <v>69</v>
      </c>
      <c r="M883">
        <v>0.4</v>
      </c>
      <c r="N883">
        <f t="shared" ca="1" si="170"/>
        <v>0.4</v>
      </c>
      <c r="O883">
        <f t="shared" ca="1" si="170"/>
        <v>0.4</v>
      </c>
      <c r="P883">
        <f t="shared" ca="1" si="170"/>
        <v>0.4</v>
      </c>
      <c r="Q883">
        <f t="shared" ca="1" si="170"/>
        <v>0.4</v>
      </c>
      <c r="R883">
        <f t="shared" ca="1" si="170"/>
        <v>0.4</v>
      </c>
      <c r="S883">
        <f t="shared" ca="1" si="170"/>
        <v>0.4</v>
      </c>
      <c r="T883">
        <f t="shared" ca="1" si="170"/>
        <v>0.4</v>
      </c>
      <c r="U883">
        <f t="shared" ca="1" si="170"/>
        <v>0.4</v>
      </c>
      <c r="V883">
        <f t="shared" ca="1" si="170"/>
        <v>0.4</v>
      </c>
      <c r="W883">
        <f t="shared" ca="1" si="170"/>
        <v>0.4</v>
      </c>
    </row>
    <row r="884" spans="1:23" x14ac:dyDescent="0.3">
      <c r="A884" t="s">
        <v>54</v>
      </c>
      <c r="B884" t="s">
        <v>5</v>
      </c>
      <c r="C884" t="s">
        <v>15</v>
      </c>
      <c r="D884" t="s">
        <v>16</v>
      </c>
      <c r="E884" t="s">
        <v>131</v>
      </c>
      <c r="G884" t="s">
        <v>71</v>
      </c>
      <c r="M884">
        <v>10</v>
      </c>
      <c r="N884">
        <f t="shared" ca="1" si="170"/>
        <v>10</v>
      </c>
      <c r="O884">
        <f t="shared" ca="1" si="170"/>
        <v>10</v>
      </c>
      <c r="P884">
        <f t="shared" ca="1" si="170"/>
        <v>10</v>
      </c>
      <c r="Q884">
        <f t="shared" ca="1" si="170"/>
        <v>10</v>
      </c>
      <c r="R884">
        <f t="shared" ca="1" si="170"/>
        <v>10</v>
      </c>
      <c r="S884">
        <f t="shared" ca="1" si="170"/>
        <v>10</v>
      </c>
      <c r="T884">
        <f t="shared" ca="1" si="170"/>
        <v>10</v>
      </c>
      <c r="U884">
        <f t="shared" ca="1" si="170"/>
        <v>10</v>
      </c>
      <c r="V884">
        <f t="shared" ca="1" si="170"/>
        <v>10</v>
      </c>
      <c r="W884">
        <f t="shared" ca="1" si="170"/>
        <v>10</v>
      </c>
    </row>
    <row r="885" spans="1:23" x14ac:dyDescent="0.3">
      <c r="A885" t="s">
        <v>54</v>
      </c>
      <c r="B885" t="s">
        <v>5</v>
      </c>
      <c r="C885" t="s">
        <v>15</v>
      </c>
      <c r="D885" t="s">
        <v>16</v>
      </c>
      <c r="E885" t="s">
        <v>131</v>
      </c>
      <c r="F885" t="s">
        <v>132</v>
      </c>
      <c r="G885" t="s">
        <v>6</v>
      </c>
    </row>
    <row r="886" spans="1:23" x14ac:dyDescent="0.3">
      <c r="A886" t="s">
        <v>54</v>
      </c>
      <c r="B886" t="s">
        <v>5</v>
      </c>
      <c r="C886" t="s">
        <v>15</v>
      </c>
      <c r="D886" t="s">
        <v>16</v>
      </c>
      <c r="E886" t="s">
        <v>131</v>
      </c>
      <c r="F886" t="s">
        <v>132</v>
      </c>
      <c r="G886" t="s">
        <v>73</v>
      </c>
      <c r="L886" t="s">
        <v>74</v>
      </c>
      <c r="M886">
        <v>1950</v>
      </c>
      <c r="N886">
        <f t="shared" ref="N886:W888" ca="1" si="171">M886</f>
        <v>1950</v>
      </c>
      <c r="O886">
        <f t="shared" ca="1" si="171"/>
        <v>1950</v>
      </c>
      <c r="P886">
        <f t="shared" ca="1" si="171"/>
        <v>1950</v>
      </c>
      <c r="Q886">
        <f t="shared" ca="1" si="171"/>
        <v>1950</v>
      </c>
      <c r="R886">
        <f t="shared" ca="1" si="171"/>
        <v>1950</v>
      </c>
      <c r="S886">
        <f t="shared" ca="1" si="171"/>
        <v>1950</v>
      </c>
      <c r="T886">
        <f t="shared" ca="1" si="171"/>
        <v>1950</v>
      </c>
      <c r="U886">
        <f t="shared" ca="1" si="171"/>
        <v>1950</v>
      </c>
      <c r="V886">
        <f t="shared" ca="1" si="171"/>
        <v>1950</v>
      </c>
      <c r="W886">
        <f t="shared" ca="1" si="171"/>
        <v>1950</v>
      </c>
    </row>
    <row r="887" spans="1:23" x14ac:dyDescent="0.3">
      <c r="A887" t="s">
        <v>54</v>
      </c>
      <c r="B887" t="s">
        <v>5</v>
      </c>
      <c r="C887" t="s">
        <v>15</v>
      </c>
      <c r="D887" t="s">
        <v>16</v>
      </c>
      <c r="E887" t="s">
        <v>131</v>
      </c>
      <c r="F887" t="s">
        <v>132</v>
      </c>
      <c r="G887" t="s">
        <v>75</v>
      </c>
      <c r="L887" t="s">
        <v>74</v>
      </c>
      <c r="M887">
        <v>2101</v>
      </c>
      <c r="N887">
        <f t="shared" ca="1" si="171"/>
        <v>2101</v>
      </c>
      <c r="O887">
        <f t="shared" ca="1" si="171"/>
        <v>2101</v>
      </c>
      <c r="P887">
        <f t="shared" ca="1" si="171"/>
        <v>2101</v>
      </c>
      <c r="Q887">
        <f t="shared" ca="1" si="171"/>
        <v>2101</v>
      </c>
      <c r="R887">
        <f t="shared" ca="1" si="171"/>
        <v>2101</v>
      </c>
      <c r="S887">
        <f t="shared" ca="1" si="171"/>
        <v>2101</v>
      </c>
      <c r="T887">
        <f t="shared" ca="1" si="171"/>
        <v>2101</v>
      </c>
      <c r="U887">
        <f t="shared" ca="1" si="171"/>
        <v>2101</v>
      </c>
      <c r="V887">
        <f t="shared" ca="1" si="171"/>
        <v>2101</v>
      </c>
      <c r="W887">
        <f t="shared" ca="1" si="171"/>
        <v>2101</v>
      </c>
    </row>
    <row r="888" spans="1:23" x14ac:dyDescent="0.3">
      <c r="A888" t="s">
        <v>54</v>
      </c>
      <c r="B888" t="s">
        <v>5</v>
      </c>
      <c r="C888" t="s">
        <v>15</v>
      </c>
      <c r="D888" t="s">
        <v>16</v>
      </c>
      <c r="E888" t="s">
        <v>131</v>
      </c>
      <c r="F888" t="s">
        <v>132</v>
      </c>
      <c r="G888" t="s">
        <v>76</v>
      </c>
      <c r="L888" t="s">
        <v>77</v>
      </c>
      <c r="M888">
        <v>15</v>
      </c>
      <c r="N888">
        <f t="shared" ca="1" si="171"/>
        <v>15</v>
      </c>
      <c r="O888">
        <f t="shared" ca="1" si="171"/>
        <v>15</v>
      </c>
      <c r="P888">
        <f t="shared" ca="1" si="171"/>
        <v>15</v>
      </c>
      <c r="Q888">
        <f t="shared" ca="1" si="171"/>
        <v>15</v>
      </c>
      <c r="R888">
        <f t="shared" ca="1" si="171"/>
        <v>15</v>
      </c>
      <c r="S888">
        <f t="shared" ca="1" si="171"/>
        <v>15</v>
      </c>
      <c r="T888">
        <f t="shared" ca="1" si="171"/>
        <v>15</v>
      </c>
      <c r="U888">
        <f t="shared" ca="1" si="171"/>
        <v>15</v>
      </c>
      <c r="V888">
        <f t="shared" ca="1" si="171"/>
        <v>15</v>
      </c>
      <c r="W888">
        <f t="shared" ca="1" si="171"/>
        <v>15</v>
      </c>
    </row>
    <row r="889" spans="1:23" x14ac:dyDescent="0.3">
      <c r="A889" t="s">
        <v>54</v>
      </c>
      <c r="B889" t="s">
        <v>5</v>
      </c>
      <c r="C889" t="s">
        <v>15</v>
      </c>
      <c r="D889" t="s">
        <v>16</v>
      </c>
      <c r="E889" t="s">
        <v>131</v>
      </c>
      <c r="F889" t="s">
        <v>132</v>
      </c>
      <c r="G889" t="s">
        <v>78</v>
      </c>
      <c r="L889" t="s">
        <v>69</v>
      </c>
      <c r="M889">
        <v>1</v>
      </c>
    </row>
    <row r="890" spans="1:23" x14ac:dyDescent="0.3">
      <c r="A890" t="s">
        <v>54</v>
      </c>
      <c r="B890" t="s">
        <v>5</v>
      </c>
      <c r="C890" t="s">
        <v>15</v>
      </c>
      <c r="D890" t="s">
        <v>16</v>
      </c>
      <c r="E890" t="s">
        <v>131</v>
      </c>
      <c r="F890" t="s">
        <v>132</v>
      </c>
      <c r="G890" t="s">
        <v>79</v>
      </c>
      <c r="L890" t="s">
        <v>51</v>
      </c>
      <c r="M890">
        <v>10</v>
      </c>
      <c r="N890">
        <f t="shared" ref="N890:W892" ca="1" si="172">M890</f>
        <v>10</v>
      </c>
      <c r="O890">
        <f t="shared" ca="1" si="172"/>
        <v>10</v>
      </c>
      <c r="P890">
        <f t="shared" ca="1" si="172"/>
        <v>10</v>
      </c>
      <c r="Q890">
        <f t="shared" ca="1" si="172"/>
        <v>10</v>
      </c>
      <c r="R890">
        <f t="shared" ca="1" si="172"/>
        <v>10</v>
      </c>
      <c r="S890">
        <f t="shared" ca="1" si="172"/>
        <v>10</v>
      </c>
      <c r="T890">
        <f t="shared" ca="1" si="172"/>
        <v>10</v>
      </c>
      <c r="U890">
        <f t="shared" ca="1" si="172"/>
        <v>10</v>
      </c>
      <c r="V890">
        <f t="shared" ca="1" si="172"/>
        <v>10</v>
      </c>
      <c r="W890">
        <f t="shared" ca="1" si="172"/>
        <v>10</v>
      </c>
    </row>
    <row r="891" spans="1:23" x14ac:dyDescent="0.3">
      <c r="A891" t="s">
        <v>54</v>
      </c>
      <c r="B891" t="s">
        <v>5</v>
      </c>
      <c r="C891" t="s">
        <v>15</v>
      </c>
      <c r="D891" t="s">
        <v>16</v>
      </c>
      <c r="E891" t="s">
        <v>131</v>
      </c>
      <c r="F891" t="s">
        <v>132</v>
      </c>
      <c r="G891" t="s">
        <v>80</v>
      </c>
      <c r="L891" t="s">
        <v>81</v>
      </c>
      <c r="M891">
        <v>8.5282924292787001</v>
      </c>
      <c r="N891">
        <f t="shared" ca="1" si="172"/>
        <v>8.5282924292787001</v>
      </c>
      <c r="O891">
        <f t="shared" ca="1" si="172"/>
        <v>8.5282924292787001</v>
      </c>
      <c r="P891">
        <f t="shared" ca="1" si="172"/>
        <v>8.5282924292787001</v>
      </c>
      <c r="Q891">
        <f t="shared" ca="1" si="172"/>
        <v>8.5282924292787001</v>
      </c>
      <c r="R891">
        <f t="shared" ca="1" si="172"/>
        <v>8.5282924292787001</v>
      </c>
      <c r="S891">
        <f t="shared" ca="1" si="172"/>
        <v>8.5282924292787001</v>
      </c>
      <c r="T891">
        <f t="shared" ca="1" si="172"/>
        <v>8.5282924292787001</v>
      </c>
      <c r="U891">
        <f t="shared" ca="1" si="172"/>
        <v>8.5282924292787001</v>
      </c>
      <c r="V891">
        <f t="shared" ca="1" si="172"/>
        <v>8.5282924292787001</v>
      </c>
      <c r="W891">
        <f t="shared" ca="1" si="172"/>
        <v>8.5282924292787001</v>
      </c>
    </row>
    <row r="892" spans="1:23" x14ac:dyDescent="0.3">
      <c r="A892" t="s">
        <v>54</v>
      </c>
      <c r="B892" t="s">
        <v>5</v>
      </c>
      <c r="C892" t="s">
        <v>15</v>
      </c>
      <c r="D892" t="s">
        <v>16</v>
      </c>
      <c r="E892" t="s">
        <v>131</v>
      </c>
      <c r="F892" t="s">
        <v>132</v>
      </c>
      <c r="G892" t="s">
        <v>17</v>
      </c>
      <c r="J892" t="s">
        <v>30</v>
      </c>
      <c r="L892" t="s">
        <v>85</v>
      </c>
      <c r="M892">
        <v>1.4043E-2</v>
      </c>
      <c r="N892">
        <f t="shared" ca="1" si="172"/>
        <v>1.4043E-2</v>
      </c>
      <c r="O892">
        <f t="shared" ca="1" si="172"/>
        <v>1.4043E-2</v>
      </c>
      <c r="P892">
        <f t="shared" ca="1" si="172"/>
        <v>1.4043E-2</v>
      </c>
      <c r="Q892">
        <f t="shared" ca="1" si="172"/>
        <v>1.4043E-2</v>
      </c>
      <c r="R892">
        <f t="shared" ca="1" si="172"/>
        <v>1.4043E-2</v>
      </c>
      <c r="S892">
        <f t="shared" ca="1" si="172"/>
        <v>1.4043E-2</v>
      </c>
      <c r="T892">
        <f t="shared" ca="1" si="172"/>
        <v>1.4043E-2</v>
      </c>
      <c r="U892">
        <f t="shared" ca="1" si="172"/>
        <v>1.4043E-2</v>
      </c>
      <c r="V892">
        <f t="shared" ca="1" si="172"/>
        <v>1.4043E-2</v>
      </c>
      <c r="W892">
        <f t="shared" ca="1" si="172"/>
        <v>1.4043E-2</v>
      </c>
    </row>
    <row r="893" spans="1:23" x14ac:dyDescent="0.3">
      <c r="A893" t="s">
        <v>54</v>
      </c>
      <c r="B893" t="s">
        <v>5</v>
      </c>
      <c r="C893" t="s">
        <v>15</v>
      </c>
      <c r="D893" t="s">
        <v>16</v>
      </c>
      <c r="E893" t="s">
        <v>131</v>
      </c>
      <c r="F893" t="s">
        <v>133</v>
      </c>
      <c r="G893" t="s">
        <v>6</v>
      </c>
    </row>
    <row r="894" spans="1:23" x14ac:dyDescent="0.3">
      <c r="A894" t="s">
        <v>54</v>
      </c>
      <c r="B894" t="s">
        <v>5</v>
      </c>
      <c r="C894" t="s">
        <v>15</v>
      </c>
      <c r="D894" t="s">
        <v>16</v>
      </c>
      <c r="E894" t="s">
        <v>131</v>
      </c>
      <c r="F894" t="s">
        <v>133</v>
      </c>
      <c r="G894" t="s">
        <v>73</v>
      </c>
      <c r="L894" t="s">
        <v>74</v>
      </c>
      <c r="M894">
        <v>1950</v>
      </c>
      <c r="N894">
        <f t="shared" ref="N894:W896" ca="1" si="173">M894</f>
        <v>1950</v>
      </c>
      <c r="O894">
        <f t="shared" ca="1" si="173"/>
        <v>1950</v>
      </c>
      <c r="P894">
        <f t="shared" ca="1" si="173"/>
        <v>1950</v>
      </c>
      <c r="Q894">
        <f t="shared" ca="1" si="173"/>
        <v>1950</v>
      </c>
      <c r="R894">
        <f t="shared" ca="1" si="173"/>
        <v>1950</v>
      </c>
      <c r="S894">
        <f t="shared" ca="1" si="173"/>
        <v>1950</v>
      </c>
      <c r="T894">
        <f t="shared" ca="1" si="173"/>
        <v>1950</v>
      </c>
      <c r="U894">
        <f t="shared" ca="1" si="173"/>
        <v>1950</v>
      </c>
      <c r="V894">
        <f t="shared" ca="1" si="173"/>
        <v>1950</v>
      </c>
      <c r="W894">
        <f t="shared" ca="1" si="173"/>
        <v>1950</v>
      </c>
    </row>
    <row r="895" spans="1:23" x14ac:dyDescent="0.3">
      <c r="A895" t="s">
        <v>54</v>
      </c>
      <c r="B895" t="s">
        <v>5</v>
      </c>
      <c r="C895" t="s">
        <v>15</v>
      </c>
      <c r="D895" t="s">
        <v>16</v>
      </c>
      <c r="E895" t="s">
        <v>131</v>
      </c>
      <c r="F895" t="s">
        <v>133</v>
      </c>
      <c r="G895" t="s">
        <v>75</v>
      </c>
      <c r="L895" t="s">
        <v>74</v>
      </c>
      <c r="M895">
        <v>2101</v>
      </c>
      <c r="N895">
        <f t="shared" ca="1" si="173"/>
        <v>2101</v>
      </c>
      <c r="O895">
        <f t="shared" ca="1" si="173"/>
        <v>2101</v>
      </c>
      <c r="P895">
        <f t="shared" ca="1" si="173"/>
        <v>2101</v>
      </c>
      <c r="Q895">
        <f t="shared" ca="1" si="173"/>
        <v>2101</v>
      </c>
      <c r="R895">
        <f t="shared" ca="1" si="173"/>
        <v>2101</v>
      </c>
      <c r="S895">
        <f t="shared" ca="1" si="173"/>
        <v>2101</v>
      </c>
      <c r="T895">
        <f t="shared" ca="1" si="173"/>
        <v>2101</v>
      </c>
      <c r="U895">
        <f t="shared" ca="1" si="173"/>
        <v>2101</v>
      </c>
      <c r="V895">
        <f t="shared" ca="1" si="173"/>
        <v>2101</v>
      </c>
      <c r="W895">
        <f t="shared" ca="1" si="173"/>
        <v>2101</v>
      </c>
    </row>
    <row r="896" spans="1:23" x14ac:dyDescent="0.3">
      <c r="A896" t="s">
        <v>54</v>
      </c>
      <c r="B896" t="s">
        <v>5</v>
      </c>
      <c r="C896" t="s">
        <v>15</v>
      </c>
      <c r="D896" t="s">
        <v>16</v>
      </c>
      <c r="E896" t="s">
        <v>131</v>
      </c>
      <c r="F896" t="s">
        <v>133</v>
      </c>
      <c r="G896" t="s">
        <v>76</v>
      </c>
      <c r="L896" t="s">
        <v>77</v>
      </c>
      <c r="M896">
        <v>15</v>
      </c>
      <c r="N896">
        <f t="shared" ca="1" si="173"/>
        <v>15</v>
      </c>
      <c r="O896">
        <f t="shared" ca="1" si="173"/>
        <v>15</v>
      </c>
      <c r="P896">
        <f t="shared" ca="1" si="173"/>
        <v>15</v>
      </c>
      <c r="Q896">
        <f t="shared" ca="1" si="173"/>
        <v>15</v>
      </c>
      <c r="R896">
        <f t="shared" ca="1" si="173"/>
        <v>15</v>
      </c>
      <c r="S896">
        <f t="shared" ca="1" si="173"/>
        <v>15</v>
      </c>
      <c r="T896">
        <f t="shared" ca="1" si="173"/>
        <v>15</v>
      </c>
      <c r="U896">
        <f t="shared" ca="1" si="173"/>
        <v>15</v>
      </c>
      <c r="V896">
        <f t="shared" ca="1" si="173"/>
        <v>15</v>
      </c>
      <c r="W896">
        <f t="shared" ca="1" si="173"/>
        <v>15</v>
      </c>
    </row>
    <row r="897" spans="1:23" x14ac:dyDescent="0.3">
      <c r="A897" t="s">
        <v>54</v>
      </c>
      <c r="B897" t="s">
        <v>5</v>
      </c>
      <c r="C897" t="s">
        <v>15</v>
      </c>
      <c r="D897" t="s">
        <v>16</v>
      </c>
      <c r="E897" t="s">
        <v>131</v>
      </c>
      <c r="F897" t="s">
        <v>133</v>
      </c>
      <c r="G897" t="s">
        <v>78</v>
      </c>
      <c r="L897" t="s">
        <v>69</v>
      </c>
      <c r="M897">
        <v>0</v>
      </c>
    </row>
    <row r="898" spans="1:23" x14ac:dyDescent="0.3">
      <c r="A898" t="s">
        <v>54</v>
      </c>
      <c r="B898" t="s">
        <v>5</v>
      </c>
      <c r="C898" t="s">
        <v>15</v>
      </c>
      <c r="D898" t="s">
        <v>16</v>
      </c>
      <c r="E898" t="s">
        <v>131</v>
      </c>
      <c r="F898" t="s">
        <v>133</v>
      </c>
      <c r="G898" t="s">
        <v>79</v>
      </c>
      <c r="L898" t="s">
        <v>51</v>
      </c>
      <c r="M898">
        <v>10</v>
      </c>
      <c r="N898">
        <f t="shared" ref="N898:W900" ca="1" si="174">M898</f>
        <v>10</v>
      </c>
      <c r="O898">
        <f t="shared" ca="1" si="174"/>
        <v>10</v>
      </c>
      <c r="P898">
        <f t="shared" ca="1" si="174"/>
        <v>10</v>
      </c>
      <c r="Q898">
        <f t="shared" ca="1" si="174"/>
        <v>10</v>
      </c>
      <c r="R898">
        <f t="shared" ca="1" si="174"/>
        <v>10</v>
      </c>
      <c r="S898">
        <f t="shared" ca="1" si="174"/>
        <v>10</v>
      </c>
      <c r="T898">
        <f t="shared" ca="1" si="174"/>
        <v>10</v>
      </c>
      <c r="U898">
        <f t="shared" ca="1" si="174"/>
        <v>10</v>
      </c>
      <c r="V898">
        <f t="shared" ca="1" si="174"/>
        <v>10</v>
      </c>
      <c r="W898">
        <f t="shared" ca="1" si="174"/>
        <v>10</v>
      </c>
    </row>
    <row r="899" spans="1:23" x14ac:dyDescent="0.3">
      <c r="A899" t="s">
        <v>54</v>
      </c>
      <c r="B899" t="s">
        <v>5</v>
      </c>
      <c r="C899" t="s">
        <v>15</v>
      </c>
      <c r="D899" t="s">
        <v>16</v>
      </c>
      <c r="E899" t="s">
        <v>131</v>
      </c>
      <c r="F899" t="s">
        <v>133</v>
      </c>
      <c r="G899" t="s">
        <v>80</v>
      </c>
      <c r="L899" t="s">
        <v>81</v>
      </c>
      <c r="M899">
        <v>243.16109778203199</v>
      </c>
      <c r="N899">
        <f t="shared" ca="1" si="174"/>
        <v>243.16109778203199</v>
      </c>
      <c r="O899">
        <f t="shared" ca="1" si="174"/>
        <v>243.16109778203199</v>
      </c>
      <c r="P899">
        <f t="shared" ca="1" si="174"/>
        <v>243.16109778203199</v>
      </c>
      <c r="Q899">
        <f t="shared" ca="1" si="174"/>
        <v>243.16109778203199</v>
      </c>
      <c r="R899">
        <f t="shared" ca="1" si="174"/>
        <v>243.16109778203199</v>
      </c>
      <c r="S899">
        <f t="shared" ca="1" si="174"/>
        <v>243.16109778203199</v>
      </c>
      <c r="T899">
        <f t="shared" ca="1" si="174"/>
        <v>243.16109778203199</v>
      </c>
      <c r="U899">
        <f t="shared" ca="1" si="174"/>
        <v>243.16109778203199</v>
      </c>
      <c r="V899">
        <f t="shared" ca="1" si="174"/>
        <v>243.16109778203199</v>
      </c>
      <c r="W899">
        <f t="shared" ca="1" si="174"/>
        <v>243.16109778203199</v>
      </c>
    </row>
    <row r="900" spans="1:23" x14ac:dyDescent="0.3">
      <c r="A900" t="s">
        <v>54</v>
      </c>
      <c r="B900" t="s">
        <v>5</v>
      </c>
      <c r="C900" t="s">
        <v>15</v>
      </c>
      <c r="D900" t="s">
        <v>16</v>
      </c>
      <c r="E900" t="s">
        <v>131</v>
      </c>
      <c r="F900" t="s">
        <v>133</v>
      </c>
      <c r="G900" t="s">
        <v>17</v>
      </c>
      <c r="J900" t="s">
        <v>30</v>
      </c>
      <c r="L900" t="s">
        <v>85</v>
      </c>
      <c r="M900">
        <v>1.053225E-2</v>
      </c>
      <c r="N900">
        <f t="shared" ca="1" si="174"/>
        <v>1.053225E-2</v>
      </c>
      <c r="O900">
        <f t="shared" ca="1" si="174"/>
        <v>1.053225E-2</v>
      </c>
      <c r="P900">
        <f t="shared" ca="1" si="174"/>
        <v>1.053225E-2</v>
      </c>
      <c r="Q900">
        <f t="shared" ca="1" si="174"/>
        <v>1.053225E-2</v>
      </c>
      <c r="R900">
        <f t="shared" ca="1" si="174"/>
        <v>1.053225E-2</v>
      </c>
      <c r="S900">
        <f t="shared" ca="1" si="174"/>
        <v>1.053225E-2</v>
      </c>
      <c r="T900">
        <f t="shared" ca="1" si="174"/>
        <v>1.053225E-2</v>
      </c>
      <c r="U900">
        <f t="shared" ca="1" si="174"/>
        <v>1.053225E-2</v>
      </c>
      <c r="V900">
        <f t="shared" ca="1" si="174"/>
        <v>1.053225E-2</v>
      </c>
      <c r="W900">
        <f t="shared" ca="1" si="174"/>
        <v>1.053225E-2</v>
      </c>
    </row>
    <row r="901" spans="1:23" x14ac:dyDescent="0.3">
      <c r="A901" t="s">
        <v>84</v>
      </c>
      <c r="B901" t="s">
        <v>5</v>
      </c>
      <c r="C901" t="s">
        <v>15</v>
      </c>
      <c r="D901" t="s">
        <v>16</v>
      </c>
      <c r="E901" t="s">
        <v>134</v>
      </c>
      <c r="G901" t="s">
        <v>20</v>
      </c>
      <c r="L901" t="s">
        <v>85</v>
      </c>
    </row>
    <row r="902" spans="1:23" x14ac:dyDescent="0.3">
      <c r="A902" t="s">
        <v>84</v>
      </c>
      <c r="B902" t="s">
        <v>5</v>
      </c>
      <c r="C902" t="s">
        <v>15</v>
      </c>
      <c r="D902" t="s">
        <v>16</v>
      </c>
      <c r="E902" t="s">
        <v>134</v>
      </c>
      <c r="G902" t="s">
        <v>21</v>
      </c>
      <c r="H902" t="s">
        <v>67</v>
      </c>
    </row>
    <row r="903" spans="1:23" x14ac:dyDescent="0.3">
      <c r="A903" t="s">
        <v>84</v>
      </c>
      <c r="B903" t="s">
        <v>5</v>
      </c>
      <c r="C903" t="s">
        <v>15</v>
      </c>
      <c r="D903" t="s">
        <v>16</v>
      </c>
      <c r="E903" t="s">
        <v>134</v>
      </c>
      <c r="G903" t="s">
        <v>68</v>
      </c>
      <c r="L903" t="s">
        <v>69</v>
      </c>
      <c r="M903">
        <v>0.4</v>
      </c>
      <c r="N903">
        <f t="shared" ref="N903:W905" ca="1" si="175">M903</f>
        <v>0.4</v>
      </c>
      <c r="O903">
        <f t="shared" ca="1" si="175"/>
        <v>0.4</v>
      </c>
      <c r="P903">
        <f t="shared" ca="1" si="175"/>
        <v>0.4</v>
      </c>
      <c r="Q903">
        <f t="shared" ca="1" si="175"/>
        <v>0.4</v>
      </c>
      <c r="R903">
        <f t="shared" ca="1" si="175"/>
        <v>0.4</v>
      </c>
      <c r="S903">
        <f t="shared" ca="1" si="175"/>
        <v>0.4</v>
      </c>
      <c r="T903">
        <f t="shared" ca="1" si="175"/>
        <v>0.4</v>
      </c>
      <c r="U903">
        <f t="shared" ca="1" si="175"/>
        <v>0.4</v>
      </c>
      <c r="V903">
        <f t="shared" ca="1" si="175"/>
        <v>0.4</v>
      </c>
      <c r="W903">
        <f t="shared" ca="1" si="175"/>
        <v>0.4</v>
      </c>
    </row>
    <row r="904" spans="1:23" x14ac:dyDescent="0.3">
      <c r="A904" t="s">
        <v>84</v>
      </c>
      <c r="B904" t="s">
        <v>5</v>
      </c>
      <c r="C904" t="s">
        <v>15</v>
      </c>
      <c r="D904" t="s">
        <v>16</v>
      </c>
      <c r="E904" t="s">
        <v>134</v>
      </c>
      <c r="G904" t="s">
        <v>70</v>
      </c>
      <c r="L904" t="s">
        <v>69</v>
      </c>
      <c r="M904">
        <v>0.4</v>
      </c>
      <c r="N904">
        <f t="shared" ca="1" si="175"/>
        <v>0.4</v>
      </c>
      <c r="O904">
        <f t="shared" ca="1" si="175"/>
        <v>0.4</v>
      </c>
      <c r="P904">
        <f t="shared" ca="1" si="175"/>
        <v>0.4</v>
      </c>
      <c r="Q904">
        <f t="shared" ca="1" si="175"/>
        <v>0.4</v>
      </c>
      <c r="R904">
        <f t="shared" ca="1" si="175"/>
        <v>0.4</v>
      </c>
      <c r="S904">
        <f t="shared" ca="1" si="175"/>
        <v>0.4</v>
      </c>
      <c r="T904">
        <f t="shared" ca="1" si="175"/>
        <v>0.4</v>
      </c>
      <c r="U904">
        <f t="shared" ca="1" si="175"/>
        <v>0.4</v>
      </c>
      <c r="V904">
        <f t="shared" ca="1" si="175"/>
        <v>0.4</v>
      </c>
      <c r="W904">
        <f t="shared" ca="1" si="175"/>
        <v>0.4</v>
      </c>
    </row>
    <row r="905" spans="1:23" x14ac:dyDescent="0.3">
      <c r="A905" t="s">
        <v>84</v>
      </c>
      <c r="B905" t="s">
        <v>5</v>
      </c>
      <c r="C905" t="s">
        <v>15</v>
      </c>
      <c r="D905" t="s">
        <v>16</v>
      </c>
      <c r="E905" t="s">
        <v>134</v>
      </c>
      <c r="G905" t="s">
        <v>71</v>
      </c>
      <c r="M905">
        <v>10</v>
      </c>
      <c r="N905">
        <f t="shared" ca="1" si="175"/>
        <v>10</v>
      </c>
      <c r="O905">
        <f t="shared" ca="1" si="175"/>
        <v>10</v>
      </c>
      <c r="P905">
        <f t="shared" ca="1" si="175"/>
        <v>10</v>
      </c>
      <c r="Q905">
        <f t="shared" ca="1" si="175"/>
        <v>10</v>
      </c>
      <c r="R905">
        <f t="shared" ca="1" si="175"/>
        <v>10</v>
      </c>
      <c r="S905">
        <f t="shared" ca="1" si="175"/>
        <v>10</v>
      </c>
      <c r="T905">
        <f t="shared" ca="1" si="175"/>
        <v>10</v>
      </c>
      <c r="U905">
        <f t="shared" ca="1" si="175"/>
        <v>10</v>
      </c>
      <c r="V905">
        <f t="shared" ca="1" si="175"/>
        <v>10</v>
      </c>
      <c r="W905">
        <f t="shared" ca="1" si="175"/>
        <v>10</v>
      </c>
    </row>
    <row r="906" spans="1:23" x14ac:dyDescent="0.3">
      <c r="A906" t="s">
        <v>84</v>
      </c>
      <c r="B906" t="s">
        <v>5</v>
      </c>
      <c r="C906" t="s">
        <v>15</v>
      </c>
      <c r="D906" t="s">
        <v>16</v>
      </c>
      <c r="E906" t="s">
        <v>134</v>
      </c>
      <c r="F906" t="s">
        <v>135</v>
      </c>
      <c r="G906" t="s">
        <v>6</v>
      </c>
    </row>
    <row r="907" spans="1:23" x14ac:dyDescent="0.3">
      <c r="A907" t="s">
        <v>84</v>
      </c>
      <c r="B907" t="s">
        <v>5</v>
      </c>
      <c r="C907" t="s">
        <v>15</v>
      </c>
      <c r="D907" t="s">
        <v>16</v>
      </c>
      <c r="E907" t="s">
        <v>134</v>
      </c>
      <c r="F907" t="s">
        <v>135</v>
      </c>
      <c r="G907" t="s">
        <v>73</v>
      </c>
      <c r="L907" t="s">
        <v>74</v>
      </c>
      <c r="M907">
        <v>1950</v>
      </c>
      <c r="N907">
        <f t="shared" ref="N907:W909" ca="1" si="176">M907</f>
        <v>1950</v>
      </c>
      <c r="O907">
        <f t="shared" ca="1" si="176"/>
        <v>1950</v>
      </c>
      <c r="P907">
        <f t="shared" ca="1" si="176"/>
        <v>1950</v>
      </c>
      <c r="Q907">
        <f t="shared" ca="1" si="176"/>
        <v>1950</v>
      </c>
      <c r="R907">
        <f t="shared" ca="1" si="176"/>
        <v>1950</v>
      </c>
      <c r="S907">
        <f t="shared" ca="1" si="176"/>
        <v>1950</v>
      </c>
      <c r="T907">
        <f t="shared" ca="1" si="176"/>
        <v>1950</v>
      </c>
      <c r="U907">
        <f t="shared" ca="1" si="176"/>
        <v>1950</v>
      </c>
      <c r="V907">
        <f t="shared" ca="1" si="176"/>
        <v>1950</v>
      </c>
      <c r="W907">
        <f t="shared" ca="1" si="176"/>
        <v>1950</v>
      </c>
    </row>
    <row r="908" spans="1:23" x14ac:dyDescent="0.3">
      <c r="A908" t="s">
        <v>84</v>
      </c>
      <c r="B908" t="s">
        <v>5</v>
      </c>
      <c r="C908" t="s">
        <v>15</v>
      </c>
      <c r="D908" t="s">
        <v>16</v>
      </c>
      <c r="E908" t="s">
        <v>134</v>
      </c>
      <c r="F908" t="s">
        <v>135</v>
      </c>
      <c r="G908" t="s">
        <v>75</v>
      </c>
      <c r="L908" t="s">
        <v>74</v>
      </c>
      <c r="M908">
        <v>1996</v>
      </c>
      <c r="N908">
        <f t="shared" ca="1" si="176"/>
        <v>1996</v>
      </c>
      <c r="O908">
        <f t="shared" ca="1" si="176"/>
        <v>1996</v>
      </c>
      <c r="P908">
        <f t="shared" ca="1" si="176"/>
        <v>1996</v>
      </c>
      <c r="Q908">
        <f t="shared" ca="1" si="176"/>
        <v>1996</v>
      </c>
      <c r="R908">
        <f t="shared" ca="1" si="176"/>
        <v>1996</v>
      </c>
      <c r="S908">
        <f t="shared" ca="1" si="176"/>
        <v>1996</v>
      </c>
      <c r="T908">
        <f t="shared" ca="1" si="176"/>
        <v>1996</v>
      </c>
      <c r="U908">
        <f t="shared" ca="1" si="176"/>
        <v>1996</v>
      </c>
      <c r="V908">
        <f t="shared" ca="1" si="176"/>
        <v>1996</v>
      </c>
      <c r="W908">
        <f t="shared" ca="1" si="176"/>
        <v>1996</v>
      </c>
    </row>
    <row r="909" spans="1:23" x14ac:dyDescent="0.3">
      <c r="A909" t="s">
        <v>84</v>
      </c>
      <c r="B909" t="s">
        <v>5</v>
      </c>
      <c r="C909" t="s">
        <v>15</v>
      </c>
      <c r="D909" t="s">
        <v>16</v>
      </c>
      <c r="E909" t="s">
        <v>134</v>
      </c>
      <c r="F909" t="s">
        <v>135</v>
      </c>
      <c r="G909" t="s">
        <v>76</v>
      </c>
      <c r="L909" t="s">
        <v>77</v>
      </c>
      <c r="M909">
        <v>25</v>
      </c>
      <c r="N909">
        <f t="shared" ca="1" si="176"/>
        <v>25</v>
      </c>
      <c r="O909">
        <f t="shared" ca="1" si="176"/>
        <v>25</v>
      </c>
      <c r="P909">
        <f t="shared" ca="1" si="176"/>
        <v>25</v>
      </c>
      <c r="Q909">
        <f t="shared" ca="1" si="176"/>
        <v>25</v>
      </c>
      <c r="R909">
        <f t="shared" ca="1" si="176"/>
        <v>25</v>
      </c>
      <c r="S909">
        <f t="shared" ca="1" si="176"/>
        <v>25</v>
      </c>
      <c r="T909">
        <f t="shared" ca="1" si="176"/>
        <v>25</v>
      </c>
      <c r="U909">
        <f t="shared" ca="1" si="176"/>
        <v>25</v>
      </c>
      <c r="V909">
        <f t="shared" ca="1" si="176"/>
        <v>25</v>
      </c>
      <c r="W909">
        <f t="shared" ca="1" si="176"/>
        <v>25</v>
      </c>
    </row>
    <row r="910" spans="1:23" x14ac:dyDescent="0.3">
      <c r="A910" t="s">
        <v>84</v>
      </c>
      <c r="B910" t="s">
        <v>5</v>
      </c>
      <c r="C910" t="s">
        <v>15</v>
      </c>
      <c r="D910" t="s">
        <v>16</v>
      </c>
      <c r="E910" t="s">
        <v>134</v>
      </c>
      <c r="F910" t="s">
        <v>135</v>
      </c>
      <c r="G910" t="s">
        <v>78</v>
      </c>
      <c r="L910" t="s">
        <v>69</v>
      </c>
      <c r="M910">
        <v>0.9</v>
      </c>
    </row>
    <row r="911" spans="1:23" x14ac:dyDescent="0.3">
      <c r="A911" t="s">
        <v>84</v>
      </c>
      <c r="B911" t="s">
        <v>5</v>
      </c>
      <c r="C911" t="s">
        <v>15</v>
      </c>
      <c r="D911" t="s">
        <v>16</v>
      </c>
      <c r="E911" t="s">
        <v>134</v>
      </c>
      <c r="F911" t="s">
        <v>135</v>
      </c>
      <c r="G911" t="s">
        <v>79</v>
      </c>
      <c r="L911" t="s">
        <v>85</v>
      </c>
      <c r="M911">
        <v>1</v>
      </c>
      <c r="N911">
        <f t="shared" ref="N911:W916" ca="1" si="177">M911</f>
        <v>1</v>
      </c>
      <c r="O911">
        <f t="shared" ca="1" si="177"/>
        <v>1</v>
      </c>
      <c r="P911">
        <f t="shared" ca="1" si="177"/>
        <v>1</v>
      </c>
      <c r="Q911">
        <f t="shared" ca="1" si="177"/>
        <v>1</v>
      </c>
      <c r="R911">
        <f t="shared" ca="1" si="177"/>
        <v>1</v>
      </c>
      <c r="S911">
        <f t="shared" ca="1" si="177"/>
        <v>1</v>
      </c>
      <c r="T911">
        <f t="shared" ca="1" si="177"/>
        <v>1</v>
      </c>
      <c r="U911">
        <f t="shared" ca="1" si="177"/>
        <v>1</v>
      </c>
      <c r="V911">
        <f t="shared" ca="1" si="177"/>
        <v>1</v>
      </c>
      <c r="W911">
        <f t="shared" ca="1" si="177"/>
        <v>1</v>
      </c>
    </row>
    <row r="912" spans="1:23" x14ac:dyDescent="0.3">
      <c r="A912" t="s">
        <v>84</v>
      </c>
      <c r="B912" t="s">
        <v>5</v>
      </c>
      <c r="C912" t="s">
        <v>15</v>
      </c>
      <c r="D912" t="s">
        <v>16</v>
      </c>
      <c r="E912" t="s">
        <v>134</v>
      </c>
      <c r="F912" t="s">
        <v>135</v>
      </c>
      <c r="G912" t="s">
        <v>80</v>
      </c>
      <c r="L912" t="s">
        <v>81</v>
      </c>
      <c r="M912">
        <v>1.5955030763987199</v>
      </c>
      <c r="N912">
        <f t="shared" ca="1" si="177"/>
        <v>1.5955030763987199</v>
      </c>
      <c r="O912">
        <f t="shared" ca="1" si="177"/>
        <v>1.5955030763987199</v>
      </c>
      <c r="P912">
        <f t="shared" ca="1" si="177"/>
        <v>1.5955030763987199</v>
      </c>
      <c r="Q912">
        <f t="shared" ca="1" si="177"/>
        <v>1.5955030763987199</v>
      </c>
      <c r="R912">
        <f t="shared" ca="1" si="177"/>
        <v>1.5955030763987199</v>
      </c>
      <c r="S912">
        <f t="shared" ca="1" si="177"/>
        <v>1.5955030763987199</v>
      </c>
      <c r="T912">
        <f t="shared" ca="1" si="177"/>
        <v>1.5955030763987199</v>
      </c>
      <c r="U912">
        <f t="shared" ca="1" si="177"/>
        <v>1.5955030763987199</v>
      </c>
      <c r="V912">
        <f t="shared" ca="1" si="177"/>
        <v>1.5955030763987199</v>
      </c>
      <c r="W912">
        <f t="shared" ca="1" si="177"/>
        <v>1.5955030763987199</v>
      </c>
    </row>
    <row r="913" spans="1:23" x14ac:dyDescent="0.3">
      <c r="A913" t="s">
        <v>84</v>
      </c>
      <c r="B913" t="s">
        <v>5</v>
      </c>
      <c r="C913" t="s">
        <v>15</v>
      </c>
      <c r="D913" t="s">
        <v>16</v>
      </c>
      <c r="E913" t="s">
        <v>134</v>
      </c>
      <c r="F913" t="s">
        <v>135</v>
      </c>
      <c r="G913" t="s">
        <v>83</v>
      </c>
      <c r="L913" t="s">
        <v>81</v>
      </c>
      <c r="M913">
        <v>4.69265610705508E-2</v>
      </c>
      <c r="N913">
        <f t="shared" ca="1" si="177"/>
        <v>4.69265610705508E-2</v>
      </c>
      <c r="O913">
        <f t="shared" ca="1" si="177"/>
        <v>4.69265610705508E-2</v>
      </c>
      <c r="P913">
        <f t="shared" ca="1" si="177"/>
        <v>4.69265610705508E-2</v>
      </c>
      <c r="Q913">
        <f t="shared" ca="1" si="177"/>
        <v>4.69265610705508E-2</v>
      </c>
      <c r="R913">
        <f t="shared" ca="1" si="177"/>
        <v>4.69265610705508E-2</v>
      </c>
      <c r="S913">
        <f t="shared" ca="1" si="177"/>
        <v>4.69265610705508E-2</v>
      </c>
      <c r="T913">
        <f t="shared" ca="1" si="177"/>
        <v>4.69265610705508E-2</v>
      </c>
      <c r="U913">
        <f t="shared" ca="1" si="177"/>
        <v>4.69265610705508E-2</v>
      </c>
      <c r="V913">
        <f t="shared" ca="1" si="177"/>
        <v>4.69265610705508E-2</v>
      </c>
      <c r="W913">
        <f t="shared" ca="1" si="177"/>
        <v>4.69265610705508E-2</v>
      </c>
    </row>
    <row r="914" spans="1:23" x14ac:dyDescent="0.3">
      <c r="A914" t="s">
        <v>84</v>
      </c>
      <c r="B914" t="s">
        <v>5</v>
      </c>
      <c r="C914" t="s">
        <v>15</v>
      </c>
      <c r="D914" t="s">
        <v>16</v>
      </c>
      <c r="E914" t="s">
        <v>134</v>
      </c>
      <c r="F914" t="s">
        <v>135</v>
      </c>
      <c r="G914" t="s">
        <v>17</v>
      </c>
      <c r="J914" t="s">
        <v>30</v>
      </c>
      <c r="L914" t="s">
        <v>85</v>
      </c>
      <c r="M914">
        <v>0.124295105</v>
      </c>
      <c r="N914">
        <f t="shared" ca="1" si="177"/>
        <v>0.124295105</v>
      </c>
      <c r="O914">
        <f t="shared" ca="1" si="177"/>
        <v>0.124295105</v>
      </c>
      <c r="P914">
        <f t="shared" ca="1" si="177"/>
        <v>0.124295105</v>
      </c>
      <c r="Q914">
        <f t="shared" ca="1" si="177"/>
        <v>0.124295105</v>
      </c>
      <c r="R914">
        <f t="shared" ca="1" si="177"/>
        <v>0.124295105</v>
      </c>
      <c r="S914">
        <f t="shared" ca="1" si="177"/>
        <v>0.124295105</v>
      </c>
      <c r="T914">
        <f t="shared" ca="1" si="177"/>
        <v>0.124295105</v>
      </c>
      <c r="U914">
        <f t="shared" ca="1" si="177"/>
        <v>0.124295105</v>
      </c>
      <c r="V914">
        <f t="shared" ca="1" si="177"/>
        <v>0.124295105</v>
      </c>
      <c r="W914">
        <f t="shared" ca="1" si="177"/>
        <v>0.124295105</v>
      </c>
    </row>
    <row r="915" spans="1:23" x14ac:dyDescent="0.3">
      <c r="A915" t="s">
        <v>84</v>
      </c>
      <c r="B915" t="s">
        <v>5</v>
      </c>
      <c r="C915" t="s">
        <v>15</v>
      </c>
      <c r="D915" t="s">
        <v>16</v>
      </c>
      <c r="E915" t="s">
        <v>134</v>
      </c>
      <c r="F915" t="s">
        <v>135</v>
      </c>
      <c r="G915" t="s">
        <v>17</v>
      </c>
      <c r="J915" t="s">
        <v>33</v>
      </c>
      <c r="L915" t="s">
        <v>85</v>
      </c>
      <c r="M915">
        <v>0.96465005100000001</v>
      </c>
      <c r="N915">
        <f t="shared" ca="1" si="177"/>
        <v>0.96465005100000001</v>
      </c>
      <c r="O915">
        <f t="shared" ca="1" si="177"/>
        <v>0.96465005100000001</v>
      </c>
      <c r="P915">
        <f t="shared" ca="1" si="177"/>
        <v>0.96465005100000001</v>
      </c>
      <c r="Q915">
        <f t="shared" ca="1" si="177"/>
        <v>0.96465005100000001</v>
      </c>
      <c r="R915">
        <f t="shared" ca="1" si="177"/>
        <v>0.96465005100000001</v>
      </c>
      <c r="S915">
        <f t="shared" ca="1" si="177"/>
        <v>0.96465005100000001</v>
      </c>
      <c r="T915">
        <f t="shared" ca="1" si="177"/>
        <v>0.96465005100000001</v>
      </c>
      <c r="U915">
        <f t="shared" ca="1" si="177"/>
        <v>0.96465005100000001</v>
      </c>
      <c r="V915">
        <f t="shared" ca="1" si="177"/>
        <v>0.96465005100000001</v>
      </c>
      <c r="W915">
        <f t="shared" ca="1" si="177"/>
        <v>0.96465005100000001</v>
      </c>
    </row>
    <row r="916" spans="1:23" x14ac:dyDescent="0.3">
      <c r="A916" t="s">
        <v>84</v>
      </c>
      <c r="B916" t="s">
        <v>5</v>
      </c>
      <c r="C916" t="s">
        <v>15</v>
      </c>
      <c r="D916" t="s">
        <v>16</v>
      </c>
      <c r="E916" t="s">
        <v>134</v>
      </c>
      <c r="F916" t="s">
        <v>135</v>
      </c>
      <c r="G916" t="s">
        <v>17</v>
      </c>
      <c r="J916" t="s">
        <v>121</v>
      </c>
      <c r="L916" t="s">
        <v>85</v>
      </c>
      <c r="M916">
        <v>6.5977874000000006E-2</v>
      </c>
      <c r="N916">
        <f t="shared" ca="1" si="177"/>
        <v>6.5977874000000006E-2</v>
      </c>
      <c r="O916">
        <f t="shared" ca="1" si="177"/>
        <v>6.5977874000000006E-2</v>
      </c>
      <c r="P916">
        <f t="shared" ca="1" si="177"/>
        <v>6.5977874000000006E-2</v>
      </c>
      <c r="Q916">
        <f t="shared" ca="1" si="177"/>
        <v>6.5977874000000006E-2</v>
      </c>
      <c r="R916">
        <f t="shared" ca="1" si="177"/>
        <v>6.5977874000000006E-2</v>
      </c>
      <c r="S916">
        <f t="shared" ca="1" si="177"/>
        <v>6.5977874000000006E-2</v>
      </c>
      <c r="T916">
        <f t="shared" ca="1" si="177"/>
        <v>6.5977874000000006E-2</v>
      </c>
      <c r="U916">
        <f t="shared" ca="1" si="177"/>
        <v>6.5977874000000006E-2</v>
      </c>
      <c r="V916">
        <f t="shared" ca="1" si="177"/>
        <v>6.5977874000000006E-2</v>
      </c>
      <c r="W916">
        <f t="shared" ca="1" si="177"/>
        <v>6.5977874000000006E-2</v>
      </c>
    </row>
    <row r="917" spans="1:23" x14ac:dyDescent="0.3">
      <c r="A917" t="s">
        <v>84</v>
      </c>
      <c r="B917" t="s">
        <v>5</v>
      </c>
      <c r="C917" t="s">
        <v>15</v>
      </c>
      <c r="D917" t="s">
        <v>16</v>
      </c>
      <c r="E917" t="s">
        <v>134</v>
      </c>
      <c r="F917" t="s">
        <v>136</v>
      </c>
      <c r="G917" t="s">
        <v>6</v>
      </c>
    </row>
    <row r="918" spans="1:23" x14ac:dyDescent="0.3">
      <c r="A918" t="s">
        <v>84</v>
      </c>
      <c r="B918" t="s">
        <v>5</v>
      </c>
      <c r="C918" t="s">
        <v>15</v>
      </c>
      <c r="D918" t="s">
        <v>16</v>
      </c>
      <c r="E918" t="s">
        <v>134</v>
      </c>
      <c r="F918" t="s">
        <v>136</v>
      </c>
      <c r="G918" t="s">
        <v>73</v>
      </c>
      <c r="L918" t="s">
        <v>74</v>
      </c>
      <c r="M918">
        <v>1995</v>
      </c>
      <c r="N918">
        <f t="shared" ref="N918:W920" ca="1" si="178">M918</f>
        <v>1995</v>
      </c>
      <c r="O918">
        <f t="shared" ca="1" si="178"/>
        <v>1995</v>
      </c>
      <c r="P918">
        <f t="shared" ca="1" si="178"/>
        <v>1995</v>
      </c>
      <c r="Q918">
        <f t="shared" ca="1" si="178"/>
        <v>1995</v>
      </c>
      <c r="R918">
        <f t="shared" ca="1" si="178"/>
        <v>1995</v>
      </c>
      <c r="S918">
        <f t="shared" ca="1" si="178"/>
        <v>1995</v>
      </c>
      <c r="T918">
        <f t="shared" ca="1" si="178"/>
        <v>1995</v>
      </c>
      <c r="U918">
        <f t="shared" ca="1" si="178"/>
        <v>1995</v>
      </c>
      <c r="V918">
        <f t="shared" ca="1" si="178"/>
        <v>1995</v>
      </c>
      <c r="W918">
        <f t="shared" ca="1" si="178"/>
        <v>1995</v>
      </c>
    </row>
    <row r="919" spans="1:23" x14ac:dyDescent="0.3">
      <c r="A919" t="s">
        <v>84</v>
      </c>
      <c r="B919" t="s">
        <v>5</v>
      </c>
      <c r="C919" t="s">
        <v>15</v>
      </c>
      <c r="D919" t="s">
        <v>16</v>
      </c>
      <c r="E919" t="s">
        <v>134</v>
      </c>
      <c r="F919" t="s">
        <v>136</v>
      </c>
      <c r="G919" t="s">
        <v>75</v>
      </c>
      <c r="L919" t="s">
        <v>74</v>
      </c>
      <c r="M919">
        <v>2101</v>
      </c>
      <c r="N919">
        <f t="shared" ca="1" si="178"/>
        <v>2101</v>
      </c>
      <c r="O919">
        <f t="shared" ca="1" si="178"/>
        <v>2101</v>
      </c>
      <c r="P919">
        <f t="shared" ca="1" si="178"/>
        <v>2101</v>
      </c>
      <c r="Q919">
        <f t="shared" ca="1" si="178"/>
        <v>2101</v>
      </c>
      <c r="R919">
        <f t="shared" ca="1" si="178"/>
        <v>2101</v>
      </c>
      <c r="S919">
        <f t="shared" ca="1" si="178"/>
        <v>2101</v>
      </c>
      <c r="T919">
        <f t="shared" ca="1" si="178"/>
        <v>2101</v>
      </c>
      <c r="U919">
        <f t="shared" ca="1" si="178"/>
        <v>2101</v>
      </c>
      <c r="V919">
        <f t="shared" ca="1" si="178"/>
        <v>2101</v>
      </c>
      <c r="W919">
        <f t="shared" ca="1" si="178"/>
        <v>2101</v>
      </c>
    </row>
    <row r="920" spans="1:23" x14ac:dyDescent="0.3">
      <c r="A920" t="s">
        <v>84</v>
      </c>
      <c r="B920" t="s">
        <v>5</v>
      </c>
      <c r="C920" t="s">
        <v>15</v>
      </c>
      <c r="D920" t="s">
        <v>16</v>
      </c>
      <c r="E920" t="s">
        <v>134</v>
      </c>
      <c r="F920" t="s">
        <v>136</v>
      </c>
      <c r="G920" t="s">
        <v>76</v>
      </c>
      <c r="L920" t="s">
        <v>77</v>
      </c>
      <c r="M920">
        <v>25</v>
      </c>
      <c r="N920">
        <f t="shared" ca="1" si="178"/>
        <v>25</v>
      </c>
      <c r="O920">
        <f t="shared" ca="1" si="178"/>
        <v>25</v>
      </c>
      <c r="P920">
        <f t="shared" ca="1" si="178"/>
        <v>25</v>
      </c>
      <c r="Q920">
        <f t="shared" ca="1" si="178"/>
        <v>25</v>
      </c>
      <c r="R920">
        <f t="shared" ca="1" si="178"/>
        <v>25</v>
      </c>
      <c r="S920">
        <f t="shared" ca="1" si="178"/>
        <v>25</v>
      </c>
      <c r="T920">
        <f t="shared" ca="1" si="178"/>
        <v>25</v>
      </c>
      <c r="U920">
        <f t="shared" ca="1" si="178"/>
        <v>25</v>
      </c>
      <c r="V920">
        <f t="shared" ca="1" si="178"/>
        <v>25</v>
      </c>
      <c r="W920">
        <f t="shared" ca="1" si="178"/>
        <v>25</v>
      </c>
    </row>
    <row r="921" spans="1:23" x14ac:dyDescent="0.3">
      <c r="A921" t="s">
        <v>84</v>
      </c>
      <c r="B921" t="s">
        <v>5</v>
      </c>
      <c r="C921" t="s">
        <v>15</v>
      </c>
      <c r="D921" t="s">
        <v>16</v>
      </c>
      <c r="E921" t="s">
        <v>134</v>
      </c>
      <c r="F921" t="s">
        <v>136</v>
      </c>
      <c r="G921" t="s">
        <v>78</v>
      </c>
      <c r="L921" t="s">
        <v>69</v>
      </c>
      <c r="M921">
        <v>0</v>
      </c>
    </row>
    <row r="922" spans="1:23" x14ac:dyDescent="0.3">
      <c r="A922" t="s">
        <v>84</v>
      </c>
      <c r="B922" t="s">
        <v>5</v>
      </c>
      <c r="C922" t="s">
        <v>15</v>
      </c>
      <c r="D922" t="s">
        <v>16</v>
      </c>
      <c r="E922" t="s">
        <v>134</v>
      </c>
      <c r="F922" t="s">
        <v>136</v>
      </c>
      <c r="G922" t="s">
        <v>79</v>
      </c>
      <c r="L922" t="s">
        <v>85</v>
      </c>
      <c r="M922">
        <v>1</v>
      </c>
      <c r="N922">
        <f t="shared" ref="N922:W927" ca="1" si="179">M922</f>
        <v>1</v>
      </c>
      <c r="O922">
        <f t="shared" ca="1" si="179"/>
        <v>1</v>
      </c>
      <c r="P922">
        <f t="shared" ca="1" si="179"/>
        <v>1</v>
      </c>
      <c r="Q922">
        <f t="shared" ca="1" si="179"/>
        <v>1</v>
      </c>
      <c r="R922">
        <f t="shared" ca="1" si="179"/>
        <v>1</v>
      </c>
      <c r="S922">
        <f t="shared" ca="1" si="179"/>
        <v>1</v>
      </c>
      <c r="T922">
        <f t="shared" ca="1" si="179"/>
        <v>1</v>
      </c>
      <c r="U922">
        <f t="shared" ca="1" si="179"/>
        <v>1</v>
      </c>
      <c r="V922">
        <f t="shared" ca="1" si="179"/>
        <v>1</v>
      </c>
      <c r="W922">
        <f t="shared" ca="1" si="179"/>
        <v>1</v>
      </c>
    </row>
    <row r="923" spans="1:23" x14ac:dyDescent="0.3">
      <c r="A923" t="s">
        <v>84</v>
      </c>
      <c r="B923" t="s">
        <v>5</v>
      </c>
      <c r="C923" t="s">
        <v>15</v>
      </c>
      <c r="D923" t="s">
        <v>16</v>
      </c>
      <c r="E923" t="s">
        <v>134</v>
      </c>
      <c r="F923" t="s">
        <v>136</v>
      </c>
      <c r="G923" t="s">
        <v>80</v>
      </c>
      <c r="L923" t="s">
        <v>81</v>
      </c>
      <c r="M923">
        <v>1.5955030763987199</v>
      </c>
      <c r="N923">
        <f t="shared" ca="1" si="179"/>
        <v>1.5955030763987199</v>
      </c>
      <c r="O923">
        <f t="shared" ca="1" si="179"/>
        <v>1.5955030763987199</v>
      </c>
      <c r="P923">
        <f t="shared" ca="1" si="179"/>
        <v>1.5955030763987199</v>
      </c>
      <c r="Q923">
        <f t="shared" ca="1" si="179"/>
        <v>1.5955030763987199</v>
      </c>
      <c r="R923">
        <f t="shared" ca="1" si="179"/>
        <v>1.5955030763987199</v>
      </c>
      <c r="S923">
        <f t="shared" ca="1" si="179"/>
        <v>1.5955030763987199</v>
      </c>
      <c r="T923">
        <f t="shared" ca="1" si="179"/>
        <v>1.5955030763987199</v>
      </c>
      <c r="U923">
        <f t="shared" ca="1" si="179"/>
        <v>1.5955030763987199</v>
      </c>
      <c r="V923">
        <f t="shared" ca="1" si="179"/>
        <v>1.5955030763987199</v>
      </c>
      <c r="W923">
        <f t="shared" ca="1" si="179"/>
        <v>1.5955030763987199</v>
      </c>
    </row>
    <row r="924" spans="1:23" x14ac:dyDescent="0.3">
      <c r="A924" t="s">
        <v>84</v>
      </c>
      <c r="B924" t="s">
        <v>5</v>
      </c>
      <c r="C924" t="s">
        <v>15</v>
      </c>
      <c r="D924" t="s">
        <v>16</v>
      </c>
      <c r="E924" t="s">
        <v>134</v>
      </c>
      <c r="F924" t="s">
        <v>136</v>
      </c>
      <c r="G924" t="s">
        <v>83</v>
      </c>
      <c r="L924" t="s">
        <v>81</v>
      </c>
      <c r="M924">
        <v>4.69265610705508E-2</v>
      </c>
      <c r="N924">
        <f t="shared" ca="1" si="179"/>
        <v>4.69265610705508E-2</v>
      </c>
      <c r="O924">
        <f t="shared" ca="1" si="179"/>
        <v>4.69265610705508E-2</v>
      </c>
      <c r="P924">
        <f t="shared" ca="1" si="179"/>
        <v>4.69265610705508E-2</v>
      </c>
      <c r="Q924">
        <f t="shared" ca="1" si="179"/>
        <v>4.69265610705508E-2</v>
      </c>
      <c r="R924">
        <f t="shared" ca="1" si="179"/>
        <v>4.69265610705508E-2</v>
      </c>
      <c r="S924">
        <f t="shared" ca="1" si="179"/>
        <v>4.69265610705508E-2</v>
      </c>
      <c r="T924">
        <f t="shared" ca="1" si="179"/>
        <v>4.69265610705508E-2</v>
      </c>
      <c r="U924">
        <f t="shared" ca="1" si="179"/>
        <v>4.69265610705508E-2</v>
      </c>
      <c r="V924">
        <f t="shared" ca="1" si="179"/>
        <v>4.69265610705508E-2</v>
      </c>
      <c r="W924">
        <f t="shared" ca="1" si="179"/>
        <v>4.69265610705508E-2</v>
      </c>
    </row>
    <row r="925" spans="1:23" x14ac:dyDescent="0.3">
      <c r="A925" t="s">
        <v>84</v>
      </c>
      <c r="B925" t="s">
        <v>5</v>
      </c>
      <c r="C925" t="s">
        <v>15</v>
      </c>
      <c r="D925" t="s">
        <v>16</v>
      </c>
      <c r="E925" t="s">
        <v>134</v>
      </c>
      <c r="F925" t="s">
        <v>136</v>
      </c>
      <c r="G925" t="s">
        <v>17</v>
      </c>
      <c r="J925" t="s">
        <v>30</v>
      </c>
      <c r="L925" t="s">
        <v>85</v>
      </c>
      <c r="M925">
        <v>0.10490986300000001</v>
      </c>
      <c r="N925">
        <f t="shared" ca="1" si="179"/>
        <v>0.10490986300000001</v>
      </c>
      <c r="O925">
        <f t="shared" ca="1" si="179"/>
        <v>0.10490986300000001</v>
      </c>
      <c r="P925">
        <f t="shared" ca="1" si="179"/>
        <v>0.10490986300000001</v>
      </c>
      <c r="Q925">
        <f t="shared" ca="1" si="179"/>
        <v>0.10490986300000001</v>
      </c>
      <c r="R925">
        <f t="shared" ca="1" si="179"/>
        <v>0.10490986300000001</v>
      </c>
      <c r="S925">
        <f t="shared" ca="1" si="179"/>
        <v>0.10490986300000001</v>
      </c>
      <c r="T925">
        <f t="shared" ca="1" si="179"/>
        <v>0.10490986300000001</v>
      </c>
      <c r="U925">
        <f t="shared" ca="1" si="179"/>
        <v>0.10490986300000001</v>
      </c>
      <c r="V925">
        <f t="shared" ca="1" si="179"/>
        <v>0.10490986300000001</v>
      </c>
      <c r="W925">
        <f t="shared" ca="1" si="179"/>
        <v>0.10490986300000001</v>
      </c>
    </row>
    <row r="926" spans="1:23" x14ac:dyDescent="0.3">
      <c r="A926" t="s">
        <v>84</v>
      </c>
      <c r="B926" t="s">
        <v>5</v>
      </c>
      <c r="C926" t="s">
        <v>15</v>
      </c>
      <c r="D926" t="s">
        <v>16</v>
      </c>
      <c r="E926" t="s">
        <v>134</v>
      </c>
      <c r="F926" t="s">
        <v>136</v>
      </c>
      <c r="G926" t="s">
        <v>17</v>
      </c>
      <c r="J926" t="s">
        <v>33</v>
      </c>
      <c r="L926" t="s">
        <v>85</v>
      </c>
      <c r="M926">
        <v>0.95195728599999996</v>
      </c>
      <c r="N926">
        <f t="shared" ca="1" si="179"/>
        <v>0.95195728599999996</v>
      </c>
      <c r="O926">
        <f t="shared" ca="1" si="179"/>
        <v>0.95195728599999996</v>
      </c>
      <c r="P926">
        <f t="shared" ca="1" si="179"/>
        <v>0.95195728599999996</v>
      </c>
      <c r="Q926">
        <f t="shared" ca="1" si="179"/>
        <v>0.95195728599999996</v>
      </c>
      <c r="R926">
        <f t="shared" ca="1" si="179"/>
        <v>0.95195728599999996</v>
      </c>
      <c r="S926">
        <f t="shared" ca="1" si="179"/>
        <v>0.95195728599999996</v>
      </c>
      <c r="T926">
        <f t="shared" ca="1" si="179"/>
        <v>0.95195728599999996</v>
      </c>
      <c r="U926">
        <f t="shared" ca="1" si="179"/>
        <v>0.95195728599999996</v>
      </c>
      <c r="V926">
        <f t="shared" ca="1" si="179"/>
        <v>0.95195728599999996</v>
      </c>
      <c r="W926">
        <f t="shared" ca="1" si="179"/>
        <v>0.95195728599999996</v>
      </c>
    </row>
    <row r="927" spans="1:23" x14ac:dyDescent="0.3">
      <c r="A927" t="s">
        <v>84</v>
      </c>
      <c r="B927" t="s">
        <v>5</v>
      </c>
      <c r="C927" t="s">
        <v>15</v>
      </c>
      <c r="D927" t="s">
        <v>16</v>
      </c>
      <c r="E927" t="s">
        <v>134</v>
      </c>
      <c r="F927" t="s">
        <v>136</v>
      </c>
      <c r="G927" t="s">
        <v>17</v>
      </c>
      <c r="J927" t="s">
        <v>121</v>
      </c>
      <c r="L927" t="s">
        <v>85</v>
      </c>
      <c r="M927">
        <v>6.5977874000000006E-2</v>
      </c>
      <c r="N927">
        <f t="shared" ca="1" si="179"/>
        <v>6.5977874000000006E-2</v>
      </c>
      <c r="O927">
        <f t="shared" ca="1" si="179"/>
        <v>6.5977874000000006E-2</v>
      </c>
      <c r="P927">
        <f t="shared" ca="1" si="179"/>
        <v>6.5977874000000006E-2</v>
      </c>
      <c r="Q927">
        <f t="shared" ca="1" si="179"/>
        <v>6.5977874000000006E-2</v>
      </c>
      <c r="R927">
        <f t="shared" ca="1" si="179"/>
        <v>6.5977874000000006E-2</v>
      </c>
      <c r="S927">
        <f t="shared" ca="1" si="179"/>
        <v>6.5977874000000006E-2</v>
      </c>
      <c r="T927">
        <f t="shared" ca="1" si="179"/>
        <v>6.5977874000000006E-2</v>
      </c>
      <c r="U927">
        <f t="shared" ca="1" si="179"/>
        <v>6.5977874000000006E-2</v>
      </c>
      <c r="V927">
        <f t="shared" ca="1" si="179"/>
        <v>6.5977874000000006E-2</v>
      </c>
      <c r="W927">
        <f t="shared" ca="1" si="179"/>
        <v>6.5977874000000006E-2</v>
      </c>
    </row>
    <row r="928" spans="1:23" x14ac:dyDescent="0.3">
      <c r="A928" t="s">
        <v>84</v>
      </c>
      <c r="B928" t="s">
        <v>5</v>
      </c>
      <c r="C928" t="s">
        <v>15</v>
      </c>
      <c r="D928" t="s">
        <v>16</v>
      </c>
      <c r="E928" t="s">
        <v>134</v>
      </c>
      <c r="F928" t="s">
        <v>137</v>
      </c>
      <c r="G928" t="s">
        <v>6</v>
      </c>
    </row>
    <row r="929" spans="1:23" x14ac:dyDescent="0.3">
      <c r="A929" t="s">
        <v>84</v>
      </c>
      <c r="B929" t="s">
        <v>5</v>
      </c>
      <c r="C929" t="s">
        <v>15</v>
      </c>
      <c r="D929" t="s">
        <v>16</v>
      </c>
      <c r="E929" t="s">
        <v>134</v>
      </c>
      <c r="F929" t="s">
        <v>137</v>
      </c>
      <c r="G929" t="s">
        <v>73</v>
      </c>
      <c r="L929" t="s">
        <v>74</v>
      </c>
      <c r="M929">
        <v>1995</v>
      </c>
      <c r="N929">
        <f t="shared" ref="N929:W931" ca="1" si="180">M929</f>
        <v>1995</v>
      </c>
      <c r="O929">
        <f t="shared" ca="1" si="180"/>
        <v>1995</v>
      </c>
      <c r="P929">
        <f t="shared" ca="1" si="180"/>
        <v>1995</v>
      </c>
      <c r="Q929">
        <f t="shared" ca="1" si="180"/>
        <v>1995</v>
      </c>
      <c r="R929">
        <f t="shared" ca="1" si="180"/>
        <v>1995</v>
      </c>
      <c r="S929">
        <f t="shared" ca="1" si="180"/>
        <v>1995</v>
      </c>
      <c r="T929">
        <f t="shared" ca="1" si="180"/>
        <v>1995</v>
      </c>
      <c r="U929">
        <f t="shared" ca="1" si="180"/>
        <v>1995</v>
      </c>
      <c r="V929">
        <f t="shared" ca="1" si="180"/>
        <v>1995</v>
      </c>
      <c r="W929">
        <f t="shared" ca="1" si="180"/>
        <v>1995</v>
      </c>
    </row>
    <row r="930" spans="1:23" x14ac:dyDescent="0.3">
      <c r="A930" t="s">
        <v>84</v>
      </c>
      <c r="B930" t="s">
        <v>5</v>
      </c>
      <c r="C930" t="s">
        <v>15</v>
      </c>
      <c r="D930" t="s">
        <v>16</v>
      </c>
      <c r="E930" t="s">
        <v>134</v>
      </c>
      <c r="F930" t="s">
        <v>137</v>
      </c>
      <c r="G930" t="s">
        <v>75</v>
      </c>
      <c r="L930" t="s">
        <v>74</v>
      </c>
      <c r="M930">
        <v>2101</v>
      </c>
      <c r="N930">
        <f t="shared" ca="1" si="180"/>
        <v>2101</v>
      </c>
      <c r="O930">
        <f t="shared" ca="1" si="180"/>
        <v>2101</v>
      </c>
      <c r="P930">
        <f t="shared" ca="1" si="180"/>
        <v>2101</v>
      </c>
      <c r="Q930">
        <f t="shared" ca="1" si="180"/>
        <v>2101</v>
      </c>
      <c r="R930">
        <f t="shared" ca="1" si="180"/>
        <v>2101</v>
      </c>
      <c r="S930">
        <f t="shared" ca="1" si="180"/>
        <v>2101</v>
      </c>
      <c r="T930">
        <f t="shared" ca="1" si="180"/>
        <v>2101</v>
      </c>
      <c r="U930">
        <f t="shared" ca="1" si="180"/>
        <v>2101</v>
      </c>
      <c r="V930">
        <f t="shared" ca="1" si="180"/>
        <v>2101</v>
      </c>
      <c r="W930">
        <f t="shared" ca="1" si="180"/>
        <v>2101</v>
      </c>
    </row>
    <row r="931" spans="1:23" x14ac:dyDescent="0.3">
      <c r="A931" t="s">
        <v>84</v>
      </c>
      <c r="B931" t="s">
        <v>5</v>
      </c>
      <c r="C931" t="s">
        <v>15</v>
      </c>
      <c r="D931" t="s">
        <v>16</v>
      </c>
      <c r="E931" t="s">
        <v>134</v>
      </c>
      <c r="F931" t="s">
        <v>137</v>
      </c>
      <c r="G931" t="s">
        <v>76</v>
      </c>
      <c r="L931" t="s">
        <v>77</v>
      </c>
      <c r="M931">
        <v>25</v>
      </c>
      <c r="N931">
        <f t="shared" ca="1" si="180"/>
        <v>25</v>
      </c>
      <c r="O931">
        <f t="shared" ca="1" si="180"/>
        <v>25</v>
      </c>
      <c r="P931">
        <f t="shared" ca="1" si="180"/>
        <v>25</v>
      </c>
      <c r="Q931">
        <f t="shared" ca="1" si="180"/>
        <v>25</v>
      </c>
      <c r="R931">
        <f t="shared" ca="1" si="180"/>
        <v>25</v>
      </c>
      <c r="S931">
        <f t="shared" ca="1" si="180"/>
        <v>25</v>
      </c>
      <c r="T931">
        <f t="shared" ca="1" si="180"/>
        <v>25</v>
      </c>
      <c r="U931">
        <f t="shared" ca="1" si="180"/>
        <v>25</v>
      </c>
      <c r="V931">
        <f t="shared" ca="1" si="180"/>
        <v>25</v>
      </c>
      <c r="W931">
        <f t="shared" ca="1" si="180"/>
        <v>25</v>
      </c>
    </row>
    <row r="932" spans="1:23" x14ac:dyDescent="0.3">
      <c r="A932" t="s">
        <v>84</v>
      </c>
      <c r="B932" t="s">
        <v>5</v>
      </c>
      <c r="C932" t="s">
        <v>15</v>
      </c>
      <c r="D932" t="s">
        <v>16</v>
      </c>
      <c r="E932" t="s">
        <v>134</v>
      </c>
      <c r="F932" t="s">
        <v>137</v>
      </c>
      <c r="G932" t="s">
        <v>78</v>
      </c>
      <c r="L932" t="s">
        <v>69</v>
      </c>
      <c r="M932">
        <v>0</v>
      </c>
    </row>
    <row r="933" spans="1:23" x14ac:dyDescent="0.3">
      <c r="A933" t="s">
        <v>84</v>
      </c>
      <c r="B933" t="s">
        <v>5</v>
      </c>
      <c r="C933" t="s">
        <v>15</v>
      </c>
      <c r="D933" t="s">
        <v>16</v>
      </c>
      <c r="E933" t="s">
        <v>134</v>
      </c>
      <c r="F933" t="s">
        <v>137</v>
      </c>
      <c r="G933" t="s">
        <v>79</v>
      </c>
      <c r="L933" t="s">
        <v>85</v>
      </c>
      <c r="M933">
        <v>1</v>
      </c>
      <c r="N933">
        <f t="shared" ref="N933:W938" ca="1" si="181">M933</f>
        <v>1</v>
      </c>
      <c r="O933">
        <f t="shared" ca="1" si="181"/>
        <v>1</v>
      </c>
      <c r="P933">
        <f t="shared" ca="1" si="181"/>
        <v>1</v>
      </c>
      <c r="Q933">
        <f t="shared" ca="1" si="181"/>
        <v>1</v>
      </c>
      <c r="R933">
        <f t="shared" ca="1" si="181"/>
        <v>1</v>
      </c>
      <c r="S933">
        <f t="shared" ca="1" si="181"/>
        <v>1</v>
      </c>
      <c r="T933">
        <f t="shared" ca="1" si="181"/>
        <v>1</v>
      </c>
      <c r="U933">
        <f t="shared" ca="1" si="181"/>
        <v>1</v>
      </c>
      <c r="V933">
        <f t="shared" ca="1" si="181"/>
        <v>1</v>
      </c>
      <c r="W933">
        <f t="shared" ca="1" si="181"/>
        <v>1</v>
      </c>
    </row>
    <row r="934" spans="1:23" x14ac:dyDescent="0.3">
      <c r="A934" t="s">
        <v>84</v>
      </c>
      <c r="B934" t="s">
        <v>5</v>
      </c>
      <c r="C934" t="s">
        <v>15</v>
      </c>
      <c r="D934" t="s">
        <v>16</v>
      </c>
      <c r="E934" t="s">
        <v>134</v>
      </c>
      <c r="F934" t="s">
        <v>137</v>
      </c>
      <c r="G934" t="s">
        <v>80</v>
      </c>
      <c r="L934" t="s">
        <v>81</v>
      </c>
      <c r="M934">
        <v>10.9808152905089</v>
      </c>
      <c r="N934">
        <f t="shared" ca="1" si="181"/>
        <v>10.9808152905089</v>
      </c>
      <c r="O934">
        <f t="shared" ca="1" si="181"/>
        <v>10.9808152905089</v>
      </c>
      <c r="P934">
        <f t="shared" ca="1" si="181"/>
        <v>10.9808152905089</v>
      </c>
      <c r="Q934">
        <f t="shared" ca="1" si="181"/>
        <v>10.9808152905089</v>
      </c>
      <c r="R934">
        <f t="shared" ca="1" si="181"/>
        <v>10.9808152905089</v>
      </c>
      <c r="S934">
        <f t="shared" ca="1" si="181"/>
        <v>10.9808152905089</v>
      </c>
      <c r="T934">
        <f t="shared" ca="1" si="181"/>
        <v>10.9808152905089</v>
      </c>
      <c r="U934">
        <f t="shared" ca="1" si="181"/>
        <v>10.9808152905089</v>
      </c>
      <c r="V934">
        <f t="shared" ca="1" si="181"/>
        <v>10.9808152905089</v>
      </c>
      <c r="W934">
        <f t="shared" ca="1" si="181"/>
        <v>10.9808152905089</v>
      </c>
    </row>
    <row r="935" spans="1:23" x14ac:dyDescent="0.3">
      <c r="A935" t="s">
        <v>84</v>
      </c>
      <c r="B935" t="s">
        <v>5</v>
      </c>
      <c r="C935" t="s">
        <v>15</v>
      </c>
      <c r="D935" t="s">
        <v>16</v>
      </c>
      <c r="E935" t="s">
        <v>134</v>
      </c>
      <c r="F935" t="s">
        <v>137</v>
      </c>
      <c r="G935" t="s">
        <v>83</v>
      </c>
      <c r="L935" t="s">
        <v>81</v>
      </c>
      <c r="M935">
        <v>4.69265610705508E-2</v>
      </c>
      <c r="N935">
        <f t="shared" ca="1" si="181"/>
        <v>4.69265610705508E-2</v>
      </c>
      <c r="O935">
        <f t="shared" ca="1" si="181"/>
        <v>4.69265610705508E-2</v>
      </c>
      <c r="P935">
        <f t="shared" ca="1" si="181"/>
        <v>4.69265610705508E-2</v>
      </c>
      <c r="Q935">
        <f t="shared" ca="1" si="181"/>
        <v>4.69265610705508E-2</v>
      </c>
      <c r="R935">
        <f t="shared" ca="1" si="181"/>
        <v>4.69265610705508E-2</v>
      </c>
      <c r="S935">
        <f t="shared" ca="1" si="181"/>
        <v>4.69265610705508E-2</v>
      </c>
      <c r="T935">
        <f t="shared" ca="1" si="181"/>
        <v>4.69265610705508E-2</v>
      </c>
      <c r="U935">
        <f t="shared" ca="1" si="181"/>
        <v>4.69265610705508E-2</v>
      </c>
      <c r="V935">
        <f t="shared" ca="1" si="181"/>
        <v>4.69265610705508E-2</v>
      </c>
      <c r="W935">
        <f t="shared" ca="1" si="181"/>
        <v>4.69265610705508E-2</v>
      </c>
    </row>
    <row r="936" spans="1:23" x14ac:dyDescent="0.3">
      <c r="A936" t="s">
        <v>84</v>
      </c>
      <c r="B936" t="s">
        <v>5</v>
      </c>
      <c r="C936" t="s">
        <v>15</v>
      </c>
      <c r="D936" t="s">
        <v>16</v>
      </c>
      <c r="E936" t="s">
        <v>134</v>
      </c>
      <c r="F936" t="s">
        <v>137</v>
      </c>
      <c r="G936" t="s">
        <v>17</v>
      </c>
      <c r="J936" t="s">
        <v>30</v>
      </c>
      <c r="L936" t="s">
        <v>85</v>
      </c>
      <c r="M936">
        <v>9.6517073999999994E-2</v>
      </c>
      <c r="N936">
        <f t="shared" ca="1" si="181"/>
        <v>9.6517073999999994E-2</v>
      </c>
      <c r="O936">
        <f t="shared" ca="1" si="181"/>
        <v>9.6517073999999994E-2</v>
      </c>
      <c r="P936">
        <f t="shared" ca="1" si="181"/>
        <v>9.6517073999999994E-2</v>
      </c>
      <c r="Q936">
        <f t="shared" ca="1" si="181"/>
        <v>9.6517073999999994E-2</v>
      </c>
      <c r="R936">
        <f t="shared" ca="1" si="181"/>
        <v>9.6517073999999994E-2</v>
      </c>
      <c r="S936">
        <f t="shared" ca="1" si="181"/>
        <v>9.6517073999999994E-2</v>
      </c>
      <c r="T936">
        <f t="shared" ca="1" si="181"/>
        <v>9.6517073999999994E-2</v>
      </c>
      <c r="U936">
        <f t="shared" ca="1" si="181"/>
        <v>9.6517073999999994E-2</v>
      </c>
      <c r="V936">
        <f t="shared" ca="1" si="181"/>
        <v>9.6517073999999994E-2</v>
      </c>
      <c r="W936">
        <f t="shared" ca="1" si="181"/>
        <v>9.6517073999999994E-2</v>
      </c>
    </row>
    <row r="937" spans="1:23" x14ac:dyDescent="0.3">
      <c r="A937" t="s">
        <v>84</v>
      </c>
      <c r="B937" t="s">
        <v>5</v>
      </c>
      <c r="C937" t="s">
        <v>15</v>
      </c>
      <c r="D937" t="s">
        <v>16</v>
      </c>
      <c r="E937" t="s">
        <v>134</v>
      </c>
      <c r="F937" t="s">
        <v>137</v>
      </c>
      <c r="G937" t="s">
        <v>17</v>
      </c>
      <c r="J937" t="s">
        <v>33</v>
      </c>
      <c r="L937" t="s">
        <v>85</v>
      </c>
      <c r="M937">
        <v>0.97956404799999997</v>
      </c>
      <c r="N937">
        <f t="shared" ca="1" si="181"/>
        <v>0.97956404799999997</v>
      </c>
      <c r="O937">
        <f t="shared" ca="1" si="181"/>
        <v>0.97956404799999997</v>
      </c>
      <c r="P937">
        <f t="shared" ca="1" si="181"/>
        <v>0.97956404799999997</v>
      </c>
      <c r="Q937">
        <f t="shared" ca="1" si="181"/>
        <v>0.97956404799999997</v>
      </c>
      <c r="R937">
        <f t="shared" ca="1" si="181"/>
        <v>0.97956404799999997</v>
      </c>
      <c r="S937">
        <f t="shared" ca="1" si="181"/>
        <v>0.97956404799999997</v>
      </c>
      <c r="T937">
        <f t="shared" ca="1" si="181"/>
        <v>0.97956404799999997</v>
      </c>
      <c r="U937">
        <f t="shared" ca="1" si="181"/>
        <v>0.97956404799999997</v>
      </c>
      <c r="V937">
        <f t="shared" ca="1" si="181"/>
        <v>0.97956404799999997</v>
      </c>
      <c r="W937">
        <f t="shared" ca="1" si="181"/>
        <v>0.97956404799999997</v>
      </c>
    </row>
    <row r="938" spans="1:23" x14ac:dyDescent="0.3">
      <c r="A938" t="s">
        <v>84</v>
      </c>
      <c r="B938" t="s">
        <v>5</v>
      </c>
      <c r="C938" t="s">
        <v>15</v>
      </c>
      <c r="D938" t="s">
        <v>16</v>
      </c>
      <c r="E938" t="s">
        <v>134</v>
      </c>
      <c r="F938" t="s">
        <v>137</v>
      </c>
      <c r="G938" t="s">
        <v>17</v>
      </c>
      <c r="J938" t="s">
        <v>121</v>
      </c>
      <c r="L938" t="s">
        <v>85</v>
      </c>
      <c r="M938">
        <v>3.7079565000000002E-2</v>
      </c>
      <c r="N938">
        <f t="shared" ca="1" si="181"/>
        <v>3.7079565000000002E-2</v>
      </c>
      <c r="O938">
        <f t="shared" ca="1" si="181"/>
        <v>3.7079565000000002E-2</v>
      </c>
      <c r="P938">
        <f t="shared" ca="1" si="181"/>
        <v>3.7079565000000002E-2</v>
      </c>
      <c r="Q938">
        <f t="shared" ca="1" si="181"/>
        <v>3.7079565000000002E-2</v>
      </c>
      <c r="R938">
        <f t="shared" ca="1" si="181"/>
        <v>3.7079565000000002E-2</v>
      </c>
      <c r="S938">
        <f t="shared" ca="1" si="181"/>
        <v>3.7079565000000002E-2</v>
      </c>
      <c r="T938">
        <f t="shared" ca="1" si="181"/>
        <v>3.7079565000000002E-2</v>
      </c>
      <c r="U938">
        <f t="shared" ca="1" si="181"/>
        <v>3.7079565000000002E-2</v>
      </c>
      <c r="V938">
        <f t="shared" ca="1" si="181"/>
        <v>3.7079565000000002E-2</v>
      </c>
      <c r="W938">
        <f t="shared" ca="1" si="181"/>
        <v>3.7079565000000002E-2</v>
      </c>
    </row>
    <row r="939" spans="1:23" x14ac:dyDescent="0.3">
      <c r="A939" t="s">
        <v>84</v>
      </c>
      <c r="B939" t="s">
        <v>5</v>
      </c>
      <c r="C939" t="s">
        <v>15</v>
      </c>
      <c r="D939" t="s">
        <v>16</v>
      </c>
      <c r="E939" t="s">
        <v>134</v>
      </c>
      <c r="F939" t="s">
        <v>138</v>
      </c>
      <c r="G939" t="s">
        <v>6</v>
      </c>
    </row>
    <row r="940" spans="1:23" x14ac:dyDescent="0.3">
      <c r="A940" t="s">
        <v>84</v>
      </c>
      <c r="B940" t="s">
        <v>5</v>
      </c>
      <c r="C940" t="s">
        <v>15</v>
      </c>
      <c r="D940" t="s">
        <v>16</v>
      </c>
      <c r="E940" t="s">
        <v>134</v>
      </c>
      <c r="F940" t="s">
        <v>138</v>
      </c>
      <c r="G940" t="s">
        <v>73</v>
      </c>
      <c r="L940" t="s">
        <v>74</v>
      </c>
      <c r="M940">
        <v>1995</v>
      </c>
      <c r="N940">
        <f t="shared" ref="N940:W942" ca="1" si="182">M940</f>
        <v>1995</v>
      </c>
      <c r="O940">
        <f t="shared" ca="1" si="182"/>
        <v>1995</v>
      </c>
      <c r="P940">
        <f t="shared" ca="1" si="182"/>
        <v>1995</v>
      </c>
      <c r="Q940">
        <f t="shared" ca="1" si="182"/>
        <v>1995</v>
      </c>
      <c r="R940">
        <f t="shared" ca="1" si="182"/>
        <v>1995</v>
      </c>
      <c r="S940">
        <f t="shared" ca="1" si="182"/>
        <v>1995</v>
      </c>
      <c r="T940">
        <f t="shared" ca="1" si="182"/>
        <v>1995</v>
      </c>
      <c r="U940">
        <f t="shared" ca="1" si="182"/>
        <v>1995</v>
      </c>
      <c r="V940">
        <f t="shared" ca="1" si="182"/>
        <v>1995</v>
      </c>
      <c r="W940">
        <f t="shared" ca="1" si="182"/>
        <v>1995</v>
      </c>
    </row>
    <row r="941" spans="1:23" x14ac:dyDescent="0.3">
      <c r="A941" t="s">
        <v>84</v>
      </c>
      <c r="B941" t="s">
        <v>5</v>
      </c>
      <c r="C941" t="s">
        <v>15</v>
      </c>
      <c r="D941" t="s">
        <v>16</v>
      </c>
      <c r="E941" t="s">
        <v>134</v>
      </c>
      <c r="F941" t="s">
        <v>138</v>
      </c>
      <c r="G941" t="s">
        <v>75</v>
      </c>
      <c r="L941" t="s">
        <v>74</v>
      </c>
      <c r="M941">
        <v>2101</v>
      </c>
      <c r="N941">
        <f t="shared" ca="1" si="182"/>
        <v>2101</v>
      </c>
      <c r="O941">
        <f t="shared" ca="1" si="182"/>
        <v>2101</v>
      </c>
      <c r="P941">
        <f t="shared" ca="1" si="182"/>
        <v>2101</v>
      </c>
      <c r="Q941">
        <f t="shared" ca="1" si="182"/>
        <v>2101</v>
      </c>
      <c r="R941">
        <f t="shared" ca="1" si="182"/>
        <v>2101</v>
      </c>
      <c r="S941">
        <f t="shared" ca="1" si="182"/>
        <v>2101</v>
      </c>
      <c r="T941">
        <f t="shared" ca="1" si="182"/>
        <v>2101</v>
      </c>
      <c r="U941">
        <f t="shared" ca="1" si="182"/>
        <v>2101</v>
      </c>
      <c r="V941">
        <f t="shared" ca="1" si="182"/>
        <v>2101</v>
      </c>
      <c r="W941">
        <f t="shared" ca="1" si="182"/>
        <v>2101</v>
      </c>
    </row>
    <row r="942" spans="1:23" x14ac:dyDescent="0.3">
      <c r="A942" t="s">
        <v>84</v>
      </c>
      <c r="B942" t="s">
        <v>5</v>
      </c>
      <c r="C942" t="s">
        <v>15</v>
      </c>
      <c r="D942" t="s">
        <v>16</v>
      </c>
      <c r="E942" t="s">
        <v>134</v>
      </c>
      <c r="F942" t="s">
        <v>138</v>
      </c>
      <c r="G942" t="s">
        <v>76</v>
      </c>
      <c r="L942" t="s">
        <v>77</v>
      </c>
      <c r="M942">
        <v>25</v>
      </c>
      <c r="N942">
        <f t="shared" ca="1" si="182"/>
        <v>25</v>
      </c>
      <c r="O942">
        <f t="shared" ca="1" si="182"/>
        <v>25</v>
      </c>
      <c r="P942">
        <f t="shared" ca="1" si="182"/>
        <v>25</v>
      </c>
      <c r="Q942">
        <f t="shared" ca="1" si="182"/>
        <v>25</v>
      </c>
      <c r="R942">
        <f t="shared" ca="1" si="182"/>
        <v>25</v>
      </c>
      <c r="S942">
        <f t="shared" ca="1" si="182"/>
        <v>25</v>
      </c>
      <c r="T942">
        <f t="shared" ca="1" si="182"/>
        <v>25</v>
      </c>
      <c r="U942">
        <f t="shared" ca="1" si="182"/>
        <v>25</v>
      </c>
      <c r="V942">
        <f t="shared" ca="1" si="182"/>
        <v>25</v>
      </c>
      <c r="W942">
        <f t="shared" ca="1" si="182"/>
        <v>25</v>
      </c>
    </row>
    <row r="943" spans="1:23" x14ac:dyDescent="0.3">
      <c r="A943" t="s">
        <v>84</v>
      </c>
      <c r="B943" t="s">
        <v>5</v>
      </c>
      <c r="C943" t="s">
        <v>15</v>
      </c>
      <c r="D943" t="s">
        <v>16</v>
      </c>
      <c r="E943" t="s">
        <v>134</v>
      </c>
      <c r="F943" t="s">
        <v>138</v>
      </c>
      <c r="G943" t="s">
        <v>78</v>
      </c>
      <c r="L943" t="s">
        <v>69</v>
      </c>
      <c r="M943">
        <v>0</v>
      </c>
    </row>
    <row r="944" spans="1:23" x14ac:dyDescent="0.3">
      <c r="A944" t="s">
        <v>84</v>
      </c>
      <c r="B944" t="s">
        <v>5</v>
      </c>
      <c r="C944" t="s">
        <v>15</v>
      </c>
      <c r="D944" t="s">
        <v>16</v>
      </c>
      <c r="E944" t="s">
        <v>134</v>
      </c>
      <c r="F944" t="s">
        <v>138</v>
      </c>
      <c r="G944" t="s">
        <v>79</v>
      </c>
      <c r="L944" t="s">
        <v>85</v>
      </c>
      <c r="M944">
        <v>1</v>
      </c>
      <c r="N944">
        <f t="shared" ref="N944:W949" ca="1" si="183">M944</f>
        <v>1</v>
      </c>
      <c r="O944">
        <f t="shared" ca="1" si="183"/>
        <v>1</v>
      </c>
      <c r="P944">
        <f t="shared" ca="1" si="183"/>
        <v>1</v>
      </c>
      <c r="Q944">
        <f t="shared" ca="1" si="183"/>
        <v>1</v>
      </c>
      <c r="R944">
        <f t="shared" ca="1" si="183"/>
        <v>1</v>
      </c>
      <c r="S944">
        <f t="shared" ca="1" si="183"/>
        <v>1</v>
      </c>
      <c r="T944">
        <f t="shared" ca="1" si="183"/>
        <v>1</v>
      </c>
      <c r="U944">
        <f t="shared" ca="1" si="183"/>
        <v>1</v>
      </c>
      <c r="V944">
        <f t="shared" ca="1" si="183"/>
        <v>1</v>
      </c>
      <c r="W944">
        <f t="shared" ca="1" si="183"/>
        <v>1</v>
      </c>
    </row>
    <row r="945" spans="1:23" x14ac:dyDescent="0.3">
      <c r="A945" t="s">
        <v>84</v>
      </c>
      <c r="B945" t="s">
        <v>5</v>
      </c>
      <c r="C945" t="s">
        <v>15</v>
      </c>
      <c r="D945" t="s">
        <v>16</v>
      </c>
      <c r="E945" t="s">
        <v>134</v>
      </c>
      <c r="F945" t="s">
        <v>138</v>
      </c>
      <c r="G945" t="s">
        <v>80</v>
      </c>
      <c r="L945" t="s">
        <v>81</v>
      </c>
      <c r="M945">
        <v>16.299158878504699</v>
      </c>
      <c r="N945">
        <f t="shared" ca="1" si="183"/>
        <v>16.299158878504699</v>
      </c>
      <c r="O945">
        <f t="shared" ca="1" si="183"/>
        <v>16.299158878504699</v>
      </c>
      <c r="P945">
        <f t="shared" ca="1" si="183"/>
        <v>16.299158878504699</v>
      </c>
      <c r="Q945">
        <f t="shared" ca="1" si="183"/>
        <v>16.299158878504699</v>
      </c>
      <c r="R945">
        <f t="shared" ca="1" si="183"/>
        <v>16.299158878504699</v>
      </c>
      <c r="S945">
        <f t="shared" ca="1" si="183"/>
        <v>16.299158878504699</v>
      </c>
      <c r="T945">
        <f t="shared" ca="1" si="183"/>
        <v>16.299158878504699</v>
      </c>
      <c r="U945">
        <f t="shared" ca="1" si="183"/>
        <v>16.299158878504699</v>
      </c>
      <c r="V945">
        <f t="shared" ca="1" si="183"/>
        <v>16.299158878504699</v>
      </c>
      <c r="W945">
        <f t="shared" ca="1" si="183"/>
        <v>16.299158878504699</v>
      </c>
    </row>
    <row r="946" spans="1:23" x14ac:dyDescent="0.3">
      <c r="A946" t="s">
        <v>84</v>
      </c>
      <c r="B946" t="s">
        <v>5</v>
      </c>
      <c r="C946" t="s">
        <v>15</v>
      </c>
      <c r="D946" t="s">
        <v>16</v>
      </c>
      <c r="E946" t="s">
        <v>134</v>
      </c>
      <c r="F946" t="s">
        <v>138</v>
      </c>
      <c r="G946" t="s">
        <v>83</v>
      </c>
      <c r="L946" t="s">
        <v>81</v>
      </c>
      <c r="M946">
        <v>4.69265610705508E-2</v>
      </c>
      <c r="N946">
        <f t="shared" ca="1" si="183"/>
        <v>4.69265610705508E-2</v>
      </c>
      <c r="O946">
        <f t="shared" ca="1" si="183"/>
        <v>4.69265610705508E-2</v>
      </c>
      <c r="P946">
        <f t="shared" ca="1" si="183"/>
        <v>4.69265610705508E-2</v>
      </c>
      <c r="Q946">
        <f t="shared" ca="1" si="183"/>
        <v>4.69265610705508E-2</v>
      </c>
      <c r="R946">
        <f t="shared" ca="1" si="183"/>
        <v>4.69265610705508E-2</v>
      </c>
      <c r="S946">
        <f t="shared" ca="1" si="183"/>
        <v>4.69265610705508E-2</v>
      </c>
      <c r="T946">
        <f t="shared" ca="1" si="183"/>
        <v>4.69265610705508E-2</v>
      </c>
      <c r="U946">
        <f t="shared" ca="1" si="183"/>
        <v>4.69265610705508E-2</v>
      </c>
      <c r="V946">
        <f t="shared" ca="1" si="183"/>
        <v>4.69265610705508E-2</v>
      </c>
      <c r="W946">
        <f t="shared" ca="1" si="183"/>
        <v>4.69265610705508E-2</v>
      </c>
    </row>
    <row r="947" spans="1:23" x14ac:dyDescent="0.3">
      <c r="A947" t="s">
        <v>84</v>
      </c>
      <c r="B947" t="s">
        <v>5</v>
      </c>
      <c r="C947" t="s">
        <v>15</v>
      </c>
      <c r="D947" t="s">
        <v>16</v>
      </c>
      <c r="E947" t="s">
        <v>134</v>
      </c>
      <c r="F947" t="s">
        <v>138</v>
      </c>
      <c r="G947" t="s">
        <v>17</v>
      </c>
      <c r="J947" t="s">
        <v>30</v>
      </c>
      <c r="L947" t="s">
        <v>85</v>
      </c>
      <c r="M947">
        <v>9.6517073999999994E-2</v>
      </c>
      <c r="N947">
        <f t="shared" ca="1" si="183"/>
        <v>9.6517073999999994E-2</v>
      </c>
      <c r="O947">
        <f t="shared" ca="1" si="183"/>
        <v>9.6517073999999994E-2</v>
      </c>
      <c r="P947">
        <f t="shared" ca="1" si="183"/>
        <v>9.6517073999999994E-2</v>
      </c>
      <c r="Q947">
        <f t="shared" ca="1" si="183"/>
        <v>9.6517073999999994E-2</v>
      </c>
      <c r="R947">
        <f t="shared" ca="1" si="183"/>
        <v>9.6517073999999994E-2</v>
      </c>
      <c r="S947">
        <f t="shared" ca="1" si="183"/>
        <v>9.6517073999999994E-2</v>
      </c>
      <c r="T947">
        <f t="shared" ca="1" si="183"/>
        <v>9.6517073999999994E-2</v>
      </c>
      <c r="U947">
        <f t="shared" ca="1" si="183"/>
        <v>9.6517073999999994E-2</v>
      </c>
      <c r="V947">
        <f t="shared" ca="1" si="183"/>
        <v>9.6517073999999994E-2</v>
      </c>
      <c r="W947">
        <f t="shared" ca="1" si="183"/>
        <v>9.6517073999999994E-2</v>
      </c>
    </row>
    <row r="948" spans="1:23" x14ac:dyDescent="0.3">
      <c r="A948" t="s">
        <v>84</v>
      </c>
      <c r="B948" t="s">
        <v>5</v>
      </c>
      <c r="C948" t="s">
        <v>15</v>
      </c>
      <c r="D948" t="s">
        <v>16</v>
      </c>
      <c r="E948" t="s">
        <v>134</v>
      </c>
      <c r="F948" t="s">
        <v>138</v>
      </c>
      <c r="G948" t="s">
        <v>17</v>
      </c>
      <c r="J948" t="s">
        <v>33</v>
      </c>
      <c r="L948" t="s">
        <v>85</v>
      </c>
      <c r="M948">
        <v>0.80916369399999999</v>
      </c>
      <c r="N948">
        <f t="shared" ca="1" si="183"/>
        <v>0.80916369399999999</v>
      </c>
      <c r="O948">
        <f t="shared" ca="1" si="183"/>
        <v>0.80916369399999999</v>
      </c>
      <c r="P948">
        <f t="shared" ca="1" si="183"/>
        <v>0.80916369399999999</v>
      </c>
      <c r="Q948">
        <f t="shared" ca="1" si="183"/>
        <v>0.80916369399999999</v>
      </c>
      <c r="R948">
        <f t="shared" ca="1" si="183"/>
        <v>0.80916369399999999</v>
      </c>
      <c r="S948">
        <f t="shared" ca="1" si="183"/>
        <v>0.80916369399999999</v>
      </c>
      <c r="T948">
        <f t="shared" ca="1" si="183"/>
        <v>0.80916369399999999</v>
      </c>
      <c r="U948">
        <f t="shared" ca="1" si="183"/>
        <v>0.80916369399999999</v>
      </c>
      <c r="V948">
        <f t="shared" ca="1" si="183"/>
        <v>0.80916369399999999</v>
      </c>
      <c r="W948">
        <f t="shared" ca="1" si="183"/>
        <v>0.80916369399999999</v>
      </c>
    </row>
    <row r="949" spans="1:23" x14ac:dyDescent="0.3">
      <c r="A949" t="s">
        <v>84</v>
      </c>
      <c r="B949" t="s">
        <v>5</v>
      </c>
      <c r="C949" t="s">
        <v>15</v>
      </c>
      <c r="D949" t="s">
        <v>16</v>
      </c>
      <c r="E949" t="s">
        <v>134</v>
      </c>
      <c r="F949" t="s">
        <v>138</v>
      </c>
      <c r="G949" t="s">
        <v>17</v>
      </c>
      <c r="J949" t="s">
        <v>121</v>
      </c>
      <c r="L949" t="s">
        <v>85</v>
      </c>
      <c r="M949">
        <v>6.5977874000000006E-2</v>
      </c>
      <c r="N949">
        <f t="shared" ca="1" si="183"/>
        <v>6.5977874000000006E-2</v>
      </c>
      <c r="O949">
        <f t="shared" ca="1" si="183"/>
        <v>6.5977874000000006E-2</v>
      </c>
      <c r="P949">
        <f t="shared" ca="1" si="183"/>
        <v>6.5977874000000006E-2</v>
      </c>
      <c r="Q949">
        <f t="shared" ca="1" si="183"/>
        <v>6.5977874000000006E-2</v>
      </c>
      <c r="R949">
        <f t="shared" ca="1" si="183"/>
        <v>6.5977874000000006E-2</v>
      </c>
      <c r="S949">
        <f t="shared" ca="1" si="183"/>
        <v>6.5977874000000006E-2</v>
      </c>
      <c r="T949">
        <f t="shared" ca="1" si="183"/>
        <v>6.5977874000000006E-2</v>
      </c>
      <c r="U949">
        <f t="shared" ca="1" si="183"/>
        <v>6.5977874000000006E-2</v>
      </c>
      <c r="V949">
        <f t="shared" ca="1" si="183"/>
        <v>6.5977874000000006E-2</v>
      </c>
      <c r="W949">
        <f t="shared" ca="1" si="183"/>
        <v>6.5977874000000006E-2</v>
      </c>
    </row>
    <row r="950" spans="1:23" x14ac:dyDescent="0.3">
      <c r="A950" t="s">
        <v>84</v>
      </c>
      <c r="B950" t="s">
        <v>5</v>
      </c>
      <c r="C950" t="s">
        <v>15</v>
      </c>
      <c r="D950" t="s">
        <v>16</v>
      </c>
      <c r="E950" t="s">
        <v>134</v>
      </c>
      <c r="F950" t="s">
        <v>139</v>
      </c>
      <c r="G950" t="s">
        <v>6</v>
      </c>
    </row>
    <row r="951" spans="1:23" x14ac:dyDescent="0.3">
      <c r="A951" t="s">
        <v>84</v>
      </c>
      <c r="B951" t="s">
        <v>5</v>
      </c>
      <c r="C951" t="s">
        <v>15</v>
      </c>
      <c r="D951" t="s">
        <v>16</v>
      </c>
      <c r="E951" t="s">
        <v>134</v>
      </c>
      <c r="F951" t="s">
        <v>139</v>
      </c>
      <c r="G951" t="s">
        <v>73</v>
      </c>
      <c r="L951" t="s">
        <v>74</v>
      </c>
      <c r="M951">
        <v>1995</v>
      </c>
      <c r="N951">
        <f t="shared" ref="N951:W953" ca="1" si="184">M951</f>
        <v>1995</v>
      </c>
      <c r="O951">
        <f t="shared" ca="1" si="184"/>
        <v>1995</v>
      </c>
      <c r="P951">
        <f t="shared" ca="1" si="184"/>
        <v>1995</v>
      </c>
      <c r="Q951">
        <f t="shared" ca="1" si="184"/>
        <v>1995</v>
      </c>
      <c r="R951">
        <f t="shared" ca="1" si="184"/>
        <v>1995</v>
      </c>
      <c r="S951">
        <f t="shared" ca="1" si="184"/>
        <v>1995</v>
      </c>
      <c r="T951">
        <f t="shared" ca="1" si="184"/>
        <v>1995</v>
      </c>
      <c r="U951">
        <f t="shared" ca="1" si="184"/>
        <v>1995</v>
      </c>
      <c r="V951">
        <f t="shared" ca="1" si="184"/>
        <v>1995</v>
      </c>
      <c r="W951">
        <f t="shared" ca="1" si="184"/>
        <v>1995</v>
      </c>
    </row>
    <row r="952" spans="1:23" x14ac:dyDescent="0.3">
      <c r="A952" t="s">
        <v>84</v>
      </c>
      <c r="B952" t="s">
        <v>5</v>
      </c>
      <c r="C952" t="s">
        <v>15</v>
      </c>
      <c r="D952" t="s">
        <v>16</v>
      </c>
      <c r="E952" t="s">
        <v>134</v>
      </c>
      <c r="F952" t="s">
        <v>139</v>
      </c>
      <c r="G952" t="s">
        <v>75</v>
      </c>
      <c r="L952" t="s">
        <v>74</v>
      </c>
      <c r="M952">
        <v>2101</v>
      </c>
      <c r="N952">
        <f t="shared" ca="1" si="184"/>
        <v>2101</v>
      </c>
      <c r="O952">
        <f t="shared" ca="1" si="184"/>
        <v>2101</v>
      </c>
      <c r="P952">
        <f t="shared" ca="1" si="184"/>
        <v>2101</v>
      </c>
      <c r="Q952">
        <f t="shared" ca="1" si="184"/>
        <v>2101</v>
      </c>
      <c r="R952">
        <f t="shared" ca="1" si="184"/>
        <v>2101</v>
      </c>
      <c r="S952">
        <f t="shared" ca="1" si="184"/>
        <v>2101</v>
      </c>
      <c r="T952">
        <f t="shared" ca="1" si="184"/>
        <v>2101</v>
      </c>
      <c r="U952">
        <f t="shared" ca="1" si="184"/>
        <v>2101</v>
      </c>
      <c r="V952">
        <f t="shared" ca="1" si="184"/>
        <v>2101</v>
      </c>
      <c r="W952">
        <f t="shared" ca="1" si="184"/>
        <v>2101</v>
      </c>
    </row>
    <row r="953" spans="1:23" x14ac:dyDescent="0.3">
      <c r="A953" t="s">
        <v>84</v>
      </c>
      <c r="B953" t="s">
        <v>5</v>
      </c>
      <c r="C953" t="s">
        <v>15</v>
      </c>
      <c r="D953" t="s">
        <v>16</v>
      </c>
      <c r="E953" t="s">
        <v>134</v>
      </c>
      <c r="F953" t="s">
        <v>139</v>
      </c>
      <c r="G953" t="s">
        <v>76</v>
      </c>
      <c r="L953" t="s">
        <v>77</v>
      </c>
      <c r="M953">
        <v>25</v>
      </c>
      <c r="N953">
        <f t="shared" ca="1" si="184"/>
        <v>25</v>
      </c>
      <c r="O953">
        <f t="shared" ca="1" si="184"/>
        <v>25</v>
      </c>
      <c r="P953">
        <f t="shared" ca="1" si="184"/>
        <v>25</v>
      </c>
      <c r="Q953">
        <f t="shared" ca="1" si="184"/>
        <v>25</v>
      </c>
      <c r="R953">
        <f t="shared" ca="1" si="184"/>
        <v>25</v>
      </c>
      <c r="S953">
        <f t="shared" ca="1" si="184"/>
        <v>25</v>
      </c>
      <c r="T953">
        <f t="shared" ca="1" si="184"/>
        <v>25</v>
      </c>
      <c r="U953">
        <f t="shared" ca="1" si="184"/>
        <v>25</v>
      </c>
      <c r="V953">
        <f t="shared" ca="1" si="184"/>
        <v>25</v>
      </c>
      <c r="W953">
        <f t="shared" ca="1" si="184"/>
        <v>25</v>
      </c>
    </row>
    <row r="954" spans="1:23" x14ac:dyDescent="0.3">
      <c r="A954" t="s">
        <v>84</v>
      </c>
      <c r="B954" t="s">
        <v>5</v>
      </c>
      <c r="C954" t="s">
        <v>15</v>
      </c>
      <c r="D954" t="s">
        <v>16</v>
      </c>
      <c r="E954" t="s">
        <v>134</v>
      </c>
      <c r="F954" t="s">
        <v>139</v>
      </c>
      <c r="G954" t="s">
        <v>78</v>
      </c>
      <c r="L954" t="s">
        <v>69</v>
      </c>
      <c r="M954">
        <v>0</v>
      </c>
    </row>
    <row r="955" spans="1:23" x14ac:dyDescent="0.3">
      <c r="A955" t="s">
        <v>84</v>
      </c>
      <c r="B955" t="s">
        <v>5</v>
      </c>
      <c r="C955" t="s">
        <v>15</v>
      </c>
      <c r="D955" t="s">
        <v>16</v>
      </c>
      <c r="E955" t="s">
        <v>134</v>
      </c>
      <c r="F955" t="s">
        <v>139</v>
      </c>
      <c r="G955" t="s">
        <v>79</v>
      </c>
      <c r="L955" t="s">
        <v>85</v>
      </c>
      <c r="M955">
        <v>1</v>
      </c>
      <c r="N955">
        <f t="shared" ref="N955:W959" ca="1" si="185">M955</f>
        <v>1</v>
      </c>
      <c r="O955">
        <f t="shared" ca="1" si="185"/>
        <v>1</v>
      </c>
      <c r="P955">
        <f t="shared" ca="1" si="185"/>
        <v>1</v>
      </c>
      <c r="Q955">
        <f t="shared" ca="1" si="185"/>
        <v>1</v>
      </c>
      <c r="R955">
        <f t="shared" ca="1" si="185"/>
        <v>1</v>
      </c>
      <c r="S955">
        <f t="shared" ca="1" si="185"/>
        <v>1</v>
      </c>
      <c r="T955">
        <f t="shared" ca="1" si="185"/>
        <v>1</v>
      </c>
      <c r="U955">
        <f t="shared" ca="1" si="185"/>
        <v>1</v>
      </c>
      <c r="V955">
        <f t="shared" ca="1" si="185"/>
        <v>1</v>
      </c>
      <c r="W955">
        <f t="shared" ca="1" si="185"/>
        <v>1</v>
      </c>
    </row>
    <row r="956" spans="1:23" x14ac:dyDescent="0.3">
      <c r="A956" t="s">
        <v>84</v>
      </c>
      <c r="B956" t="s">
        <v>5</v>
      </c>
      <c r="C956" t="s">
        <v>15</v>
      </c>
      <c r="D956" t="s">
        <v>16</v>
      </c>
      <c r="E956" t="s">
        <v>134</v>
      </c>
      <c r="F956" t="s">
        <v>139</v>
      </c>
      <c r="G956" t="s">
        <v>80</v>
      </c>
      <c r="L956" t="s">
        <v>81</v>
      </c>
      <c r="M956">
        <v>23.463280535275398</v>
      </c>
      <c r="N956">
        <f t="shared" ca="1" si="185"/>
        <v>23.463280535275398</v>
      </c>
      <c r="O956">
        <f t="shared" ca="1" si="185"/>
        <v>23.463280535275398</v>
      </c>
      <c r="P956">
        <f t="shared" ca="1" si="185"/>
        <v>23.463280535275398</v>
      </c>
      <c r="Q956">
        <f t="shared" ca="1" si="185"/>
        <v>23.463280535275398</v>
      </c>
      <c r="R956">
        <f t="shared" ca="1" si="185"/>
        <v>23.463280535275398</v>
      </c>
      <c r="S956">
        <f t="shared" ca="1" si="185"/>
        <v>23.463280535275398</v>
      </c>
      <c r="T956">
        <f t="shared" ca="1" si="185"/>
        <v>23.463280535275398</v>
      </c>
      <c r="U956">
        <f t="shared" ca="1" si="185"/>
        <v>23.463280535275398</v>
      </c>
      <c r="V956">
        <f t="shared" ca="1" si="185"/>
        <v>23.463280535275398</v>
      </c>
      <c r="W956">
        <f t="shared" ca="1" si="185"/>
        <v>23.463280535275398</v>
      </c>
    </row>
    <row r="957" spans="1:23" x14ac:dyDescent="0.3">
      <c r="A957" t="s">
        <v>84</v>
      </c>
      <c r="B957" t="s">
        <v>5</v>
      </c>
      <c r="C957" t="s">
        <v>15</v>
      </c>
      <c r="D957" t="s">
        <v>16</v>
      </c>
      <c r="E957" t="s">
        <v>134</v>
      </c>
      <c r="F957" t="s">
        <v>139</v>
      </c>
      <c r="G957" t="s">
        <v>83</v>
      </c>
      <c r="L957" t="s">
        <v>81</v>
      </c>
      <c r="M957">
        <v>4.69265610705508E-2</v>
      </c>
      <c r="N957">
        <f t="shared" ca="1" si="185"/>
        <v>4.69265610705508E-2</v>
      </c>
      <c r="O957">
        <f t="shared" ca="1" si="185"/>
        <v>4.69265610705508E-2</v>
      </c>
      <c r="P957">
        <f t="shared" ca="1" si="185"/>
        <v>4.69265610705508E-2</v>
      </c>
      <c r="Q957">
        <f t="shared" ca="1" si="185"/>
        <v>4.69265610705508E-2</v>
      </c>
      <c r="R957">
        <f t="shared" ca="1" si="185"/>
        <v>4.69265610705508E-2</v>
      </c>
      <c r="S957">
        <f t="shared" ca="1" si="185"/>
        <v>4.69265610705508E-2</v>
      </c>
      <c r="T957">
        <f t="shared" ca="1" si="185"/>
        <v>4.69265610705508E-2</v>
      </c>
      <c r="U957">
        <f t="shared" ca="1" si="185"/>
        <v>4.69265610705508E-2</v>
      </c>
      <c r="V957">
        <f t="shared" ca="1" si="185"/>
        <v>4.69265610705508E-2</v>
      </c>
      <c r="W957">
        <f t="shared" ca="1" si="185"/>
        <v>4.69265610705508E-2</v>
      </c>
    </row>
    <row r="958" spans="1:23" x14ac:dyDescent="0.3">
      <c r="A958" t="s">
        <v>84</v>
      </c>
      <c r="B958" t="s">
        <v>5</v>
      </c>
      <c r="C958" t="s">
        <v>15</v>
      </c>
      <c r="D958" t="s">
        <v>16</v>
      </c>
      <c r="E958" t="s">
        <v>134</v>
      </c>
      <c r="F958" t="s">
        <v>139</v>
      </c>
      <c r="G958" t="s">
        <v>17</v>
      </c>
      <c r="J958" t="s">
        <v>30</v>
      </c>
      <c r="L958" t="s">
        <v>85</v>
      </c>
      <c r="M958">
        <v>0.28578174699999997</v>
      </c>
      <c r="N958">
        <f t="shared" ca="1" si="185"/>
        <v>0.28578174699999997</v>
      </c>
      <c r="O958">
        <f t="shared" ca="1" si="185"/>
        <v>0.28578174699999997</v>
      </c>
      <c r="P958">
        <f t="shared" ca="1" si="185"/>
        <v>0.28578174699999997</v>
      </c>
      <c r="Q958">
        <f t="shared" ca="1" si="185"/>
        <v>0.28578174699999997</v>
      </c>
      <c r="R958">
        <f t="shared" ca="1" si="185"/>
        <v>0.28578174699999997</v>
      </c>
      <c r="S958">
        <f t="shared" ca="1" si="185"/>
        <v>0.28578174699999997</v>
      </c>
      <c r="T958">
        <f t="shared" ca="1" si="185"/>
        <v>0.28578174699999997</v>
      </c>
      <c r="U958">
        <f t="shared" ca="1" si="185"/>
        <v>0.28578174699999997</v>
      </c>
      <c r="V958">
        <f t="shared" ca="1" si="185"/>
        <v>0.28578174699999997</v>
      </c>
      <c r="W958">
        <f t="shared" ca="1" si="185"/>
        <v>0.28578174699999997</v>
      </c>
    </row>
    <row r="959" spans="1:23" x14ac:dyDescent="0.3">
      <c r="A959" t="s">
        <v>84</v>
      </c>
      <c r="B959" t="s">
        <v>5</v>
      </c>
      <c r="C959" t="s">
        <v>15</v>
      </c>
      <c r="D959" t="s">
        <v>16</v>
      </c>
      <c r="E959" t="s">
        <v>134</v>
      </c>
      <c r="F959" t="s">
        <v>139</v>
      </c>
      <c r="G959" t="s">
        <v>17</v>
      </c>
      <c r="J959" t="s">
        <v>121</v>
      </c>
      <c r="L959" t="s">
        <v>85</v>
      </c>
      <c r="M959">
        <v>6.5977874000000006E-2</v>
      </c>
      <c r="N959">
        <f t="shared" ca="1" si="185"/>
        <v>6.5977874000000006E-2</v>
      </c>
      <c r="O959">
        <f t="shared" ca="1" si="185"/>
        <v>6.5977874000000006E-2</v>
      </c>
      <c r="P959">
        <f t="shared" ca="1" si="185"/>
        <v>6.5977874000000006E-2</v>
      </c>
      <c r="Q959">
        <f t="shared" ca="1" si="185"/>
        <v>6.5977874000000006E-2</v>
      </c>
      <c r="R959">
        <f t="shared" ca="1" si="185"/>
        <v>6.5977874000000006E-2</v>
      </c>
      <c r="S959">
        <f t="shared" ca="1" si="185"/>
        <v>6.5977874000000006E-2</v>
      </c>
      <c r="T959">
        <f t="shared" ca="1" si="185"/>
        <v>6.5977874000000006E-2</v>
      </c>
      <c r="U959">
        <f t="shared" ca="1" si="185"/>
        <v>6.5977874000000006E-2</v>
      </c>
      <c r="V959">
        <f t="shared" ca="1" si="185"/>
        <v>6.5977874000000006E-2</v>
      </c>
      <c r="W959">
        <f t="shared" ca="1" si="185"/>
        <v>6.5977874000000006E-2</v>
      </c>
    </row>
    <row r="960" spans="1:23" x14ac:dyDescent="0.3">
      <c r="A960" t="s">
        <v>84</v>
      </c>
      <c r="B960" t="s">
        <v>5</v>
      </c>
      <c r="C960" t="s">
        <v>15</v>
      </c>
      <c r="D960" t="s">
        <v>16</v>
      </c>
      <c r="E960" t="s">
        <v>134</v>
      </c>
      <c r="F960" t="s">
        <v>140</v>
      </c>
      <c r="G960" t="s">
        <v>6</v>
      </c>
    </row>
    <row r="961" spans="1:23" x14ac:dyDescent="0.3">
      <c r="A961" t="s">
        <v>84</v>
      </c>
      <c r="B961" t="s">
        <v>5</v>
      </c>
      <c r="C961" t="s">
        <v>15</v>
      </c>
      <c r="D961" t="s">
        <v>16</v>
      </c>
      <c r="E961" t="s">
        <v>134</v>
      </c>
      <c r="F961" t="s">
        <v>140</v>
      </c>
      <c r="G961" t="s">
        <v>73</v>
      </c>
      <c r="L961" t="s">
        <v>74</v>
      </c>
      <c r="M961">
        <v>1950</v>
      </c>
      <c r="N961">
        <f t="shared" ref="N961:W963" ca="1" si="186">M961</f>
        <v>1950</v>
      </c>
      <c r="O961">
        <f t="shared" ca="1" si="186"/>
        <v>1950</v>
      </c>
      <c r="P961">
        <f t="shared" ca="1" si="186"/>
        <v>1950</v>
      </c>
      <c r="Q961">
        <f t="shared" ca="1" si="186"/>
        <v>1950</v>
      </c>
      <c r="R961">
        <f t="shared" ca="1" si="186"/>
        <v>1950</v>
      </c>
      <c r="S961">
        <f t="shared" ca="1" si="186"/>
        <v>1950</v>
      </c>
      <c r="T961">
        <f t="shared" ca="1" si="186"/>
        <v>1950</v>
      </c>
      <c r="U961">
        <f t="shared" ca="1" si="186"/>
        <v>1950</v>
      </c>
      <c r="V961">
        <f t="shared" ca="1" si="186"/>
        <v>1950</v>
      </c>
      <c r="W961">
        <f t="shared" ca="1" si="186"/>
        <v>1950</v>
      </c>
    </row>
    <row r="962" spans="1:23" x14ac:dyDescent="0.3">
      <c r="A962" t="s">
        <v>84</v>
      </c>
      <c r="B962" t="s">
        <v>5</v>
      </c>
      <c r="C962" t="s">
        <v>15</v>
      </c>
      <c r="D962" t="s">
        <v>16</v>
      </c>
      <c r="E962" t="s">
        <v>134</v>
      </c>
      <c r="F962" t="s">
        <v>140</v>
      </c>
      <c r="G962" t="s">
        <v>75</v>
      </c>
      <c r="L962" t="s">
        <v>74</v>
      </c>
      <c r="M962">
        <v>1996</v>
      </c>
      <c r="N962">
        <f t="shared" ca="1" si="186"/>
        <v>1996</v>
      </c>
      <c r="O962">
        <f t="shared" ca="1" si="186"/>
        <v>1996</v>
      </c>
      <c r="P962">
        <f t="shared" ca="1" si="186"/>
        <v>1996</v>
      </c>
      <c r="Q962">
        <f t="shared" ca="1" si="186"/>
        <v>1996</v>
      </c>
      <c r="R962">
        <f t="shared" ca="1" si="186"/>
        <v>1996</v>
      </c>
      <c r="S962">
        <f t="shared" ca="1" si="186"/>
        <v>1996</v>
      </c>
      <c r="T962">
        <f t="shared" ca="1" si="186"/>
        <v>1996</v>
      </c>
      <c r="U962">
        <f t="shared" ca="1" si="186"/>
        <v>1996</v>
      </c>
      <c r="V962">
        <f t="shared" ca="1" si="186"/>
        <v>1996</v>
      </c>
      <c r="W962">
        <f t="shared" ca="1" si="186"/>
        <v>1996</v>
      </c>
    </row>
    <row r="963" spans="1:23" x14ac:dyDescent="0.3">
      <c r="A963" t="s">
        <v>84</v>
      </c>
      <c r="B963" t="s">
        <v>5</v>
      </c>
      <c r="C963" t="s">
        <v>15</v>
      </c>
      <c r="D963" t="s">
        <v>16</v>
      </c>
      <c r="E963" t="s">
        <v>134</v>
      </c>
      <c r="F963" t="s">
        <v>140</v>
      </c>
      <c r="G963" t="s">
        <v>76</v>
      </c>
      <c r="L963" t="s">
        <v>77</v>
      </c>
      <c r="M963">
        <v>25</v>
      </c>
      <c r="N963">
        <f t="shared" ca="1" si="186"/>
        <v>25</v>
      </c>
      <c r="O963">
        <f t="shared" ca="1" si="186"/>
        <v>25</v>
      </c>
      <c r="P963">
        <f t="shared" ca="1" si="186"/>
        <v>25</v>
      </c>
      <c r="Q963">
        <f t="shared" ca="1" si="186"/>
        <v>25</v>
      </c>
      <c r="R963">
        <f t="shared" ca="1" si="186"/>
        <v>25</v>
      </c>
      <c r="S963">
        <f t="shared" ca="1" si="186"/>
        <v>25</v>
      </c>
      <c r="T963">
        <f t="shared" ca="1" si="186"/>
        <v>25</v>
      </c>
      <c r="U963">
        <f t="shared" ca="1" si="186"/>
        <v>25</v>
      </c>
      <c r="V963">
        <f t="shared" ca="1" si="186"/>
        <v>25</v>
      </c>
      <c r="W963">
        <f t="shared" ca="1" si="186"/>
        <v>25</v>
      </c>
    </row>
    <row r="964" spans="1:23" x14ac:dyDescent="0.3">
      <c r="A964" t="s">
        <v>84</v>
      </c>
      <c r="B964" t="s">
        <v>5</v>
      </c>
      <c r="C964" t="s">
        <v>15</v>
      </c>
      <c r="D964" t="s">
        <v>16</v>
      </c>
      <c r="E964" t="s">
        <v>134</v>
      </c>
      <c r="F964" t="s">
        <v>140</v>
      </c>
      <c r="G964" t="s">
        <v>78</v>
      </c>
      <c r="L964" t="s">
        <v>69</v>
      </c>
      <c r="M964">
        <v>0.1</v>
      </c>
    </row>
    <row r="965" spans="1:23" x14ac:dyDescent="0.3">
      <c r="A965" t="s">
        <v>84</v>
      </c>
      <c r="B965" t="s">
        <v>5</v>
      </c>
      <c r="C965" t="s">
        <v>15</v>
      </c>
      <c r="D965" t="s">
        <v>16</v>
      </c>
      <c r="E965" t="s">
        <v>134</v>
      </c>
      <c r="F965" t="s">
        <v>140</v>
      </c>
      <c r="G965" t="s">
        <v>79</v>
      </c>
      <c r="L965" t="s">
        <v>85</v>
      </c>
      <c r="M965">
        <v>1</v>
      </c>
      <c r="N965">
        <f t="shared" ref="N965:W969" ca="1" si="187">M965</f>
        <v>1</v>
      </c>
      <c r="O965">
        <f t="shared" ca="1" si="187"/>
        <v>1</v>
      </c>
      <c r="P965">
        <f t="shared" ca="1" si="187"/>
        <v>1</v>
      </c>
      <c r="Q965">
        <f t="shared" ca="1" si="187"/>
        <v>1</v>
      </c>
      <c r="R965">
        <f t="shared" ca="1" si="187"/>
        <v>1</v>
      </c>
      <c r="S965">
        <f t="shared" ca="1" si="187"/>
        <v>1</v>
      </c>
      <c r="T965">
        <f t="shared" ca="1" si="187"/>
        <v>1</v>
      </c>
      <c r="U965">
        <f t="shared" ca="1" si="187"/>
        <v>1</v>
      </c>
      <c r="V965">
        <f t="shared" ca="1" si="187"/>
        <v>1</v>
      </c>
      <c r="W965">
        <f t="shared" ca="1" si="187"/>
        <v>1</v>
      </c>
    </row>
    <row r="966" spans="1:23" x14ac:dyDescent="0.3">
      <c r="A966" t="s">
        <v>84</v>
      </c>
      <c r="B966" t="s">
        <v>5</v>
      </c>
      <c r="C966" t="s">
        <v>15</v>
      </c>
      <c r="D966" t="s">
        <v>16</v>
      </c>
      <c r="E966" t="s">
        <v>134</v>
      </c>
      <c r="F966" t="s">
        <v>140</v>
      </c>
      <c r="G966" t="s">
        <v>80</v>
      </c>
      <c r="L966" t="s">
        <v>81</v>
      </c>
      <c r="M966">
        <v>1.5642187023517</v>
      </c>
      <c r="N966">
        <f t="shared" ca="1" si="187"/>
        <v>1.5642187023517</v>
      </c>
      <c r="O966">
        <f t="shared" ca="1" si="187"/>
        <v>1.5642187023517</v>
      </c>
      <c r="P966">
        <f t="shared" ca="1" si="187"/>
        <v>1.5642187023517</v>
      </c>
      <c r="Q966">
        <f t="shared" ca="1" si="187"/>
        <v>1.5642187023517</v>
      </c>
      <c r="R966">
        <f t="shared" ca="1" si="187"/>
        <v>1.5642187023517</v>
      </c>
      <c r="S966">
        <f t="shared" ca="1" si="187"/>
        <v>1.5642187023517</v>
      </c>
      <c r="T966">
        <f t="shared" ca="1" si="187"/>
        <v>1.5642187023517</v>
      </c>
      <c r="U966">
        <f t="shared" ca="1" si="187"/>
        <v>1.5642187023517</v>
      </c>
      <c r="V966">
        <f t="shared" ca="1" si="187"/>
        <v>1.5642187023517</v>
      </c>
      <c r="W966">
        <f t="shared" ca="1" si="187"/>
        <v>1.5642187023517</v>
      </c>
    </row>
    <row r="967" spans="1:23" x14ac:dyDescent="0.3">
      <c r="A967" t="s">
        <v>84</v>
      </c>
      <c r="B967" t="s">
        <v>5</v>
      </c>
      <c r="C967" t="s">
        <v>15</v>
      </c>
      <c r="D967" t="s">
        <v>16</v>
      </c>
      <c r="E967" t="s">
        <v>134</v>
      </c>
      <c r="F967" t="s">
        <v>140</v>
      </c>
      <c r="G967" t="s">
        <v>83</v>
      </c>
      <c r="L967" t="s">
        <v>81</v>
      </c>
      <c r="M967">
        <v>4.69265610705508E-2</v>
      </c>
      <c r="N967">
        <f t="shared" ca="1" si="187"/>
        <v>4.69265610705508E-2</v>
      </c>
      <c r="O967">
        <f t="shared" ca="1" si="187"/>
        <v>4.69265610705508E-2</v>
      </c>
      <c r="P967">
        <f t="shared" ca="1" si="187"/>
        <v>4.69265610705508E-2</v>
      </c>
      <c r="Q967">
        <f t="shared" ca="1" si="187"/>
        <v>4.69265610705508E-2</v>
      </c>
      <c r="R967">
        <f t="shared" ca="1" si="187"/>
        <v>4.69265610705508E-2</v>
      </c>
      <c r="S967">
        <f t="shared" ca="1" si="187"/>
        <v>4.69265610705508E-2</v>
      </c>
      <c r="T967">
        <f t="shared" ca="1" si="187"/>
        <v>4.69265610705508E-2</v>
      </c>
      <c r="U967">
        <f t="shared" ca="1" si="187"/>
        <v>4.69265610705508E-2</v>
      </c>
      <c r="V967">
        <f t="shared" ca="1" si="187"/>
        <v>4.69265610705508E-2</v>
      </c>
      <c r="W967">
        <f t="shared" ca="1" si="187"/>
        <v>4.69265610705508E-2</v>
      </c>
    </row>
    <row r="968" spans="1:23" x14ac:dyDescent="0.3">
      <c r="A968" t="s">
        <v>84</v>
      </c>
      <c r="B968" t="s">
        <v>5</v>
      </c>
      <c r="C968" t="s">
        <v>15</v>
      </c>
      <c r="D968" t="s">
        <v>16</v>
      </c>
      <c r="E968" t="s">
        <v>134</v>
      </c>
      <c r="F968" t="s">
        <v>140</v>
      </c>
      <c r="G968" t="s">
        <v>17</v>
      </c>
      <c r="J968" t="s">
        <v>30</v>
      </c>
      <c r="L968" t="s">
        <v>85</v>
      </c>
      <c r="M968">
        <v>0.84778264299999995</v>
      </c>
      <c r="N968">
        <f t="shared" ca="1" si="187"/>
        <v>0.84778264299999995</v>
      </c>
      <c r="O968">
        <f t="shared" ca="1" si="187"/>
        <v>0.84778264299999995</v>
      </c>
      <c r="P968">
        <f t="shared" ca="1" si="187"/>
        <v>0.84778264299999995</v>
      </c>
      <c r="Q968">
        <f t="shared" ca="1" si="187"/>
        <v>0.84778264299999995</v>
      </c>
      <c r="R968">
        <f t="shared" ca="1" si="187"/>
        <v>0.84778264299999995</v>
      </c>
      <c r="S968">
        <f t="shared" ca="1" si="187"/>
        <v>0.84778264299999995</v>
      </c>
      <c r="T968">
        <f t="shared" ca="1" si="187"/>
        <v>0.84778264299999995</v>
      </c>
      <c r="U968">
        <f t="shared" ca="1" si="187"/>
        <v>0.84778264299999995</v>
      </c>
      <c r="V968">
        <f t="shared" ca="1" si="187"/>
        <v>0.84778264299999995</v>
      </c>
      <c r="W968">
        <f t="shared" ca="1" si="187"/>
        <v>0.84778264299999995</v>
      </c>
    </row>
    <row r="969" spans="1:23" x14ac:dyDescent="0.3">
      <c r="A969" t="s">
        <v>84</v>
      </c>
      <c r="B969" t="s">
        <v>5</v>
      </c>
      <c r="C969" t="s">
        <v>15</v>
      </c>
      <c r="D969" t="s">
        <v>16</v>
      </c>
      <c r="E969" t="s">
        <v>134</v>
      </c>
      <c r="F969" t="s">
        <v>140</v>
      </c>
      <c r="G969" t="s">
        <v>17</v>
      </c>
      <c r="J969" t="s">
        <v>121</v>
      </c>
      <c r="L969" t="s">
        <v>85</v>
      </c>
      <c r="M969">
        <v>6.5977874000000006E-2</v>
      </c>
      <c r="N969">
        <f t="shared" ca="1" si="187"/>
        <v>6.5977874000000006E-2</v>
      </c>
      <c r="O969">
        <f t="shared" ca="1" si="187"/>
        <v>6.5977874000000006E-2</v>
      </c>
      <c r="P969">
        <f t="shared" ca="1" si="187"/>
        <v>6.5977874000000006E-2</v>
      </c>
      <c r="Q969">
        <f t="shared" ca="1" si="187"/>
        <v>6.5977874000000006E-2</v>
      </c>
      <c r="R969">
        <f t="shared" ca="1" si="187"/>
        <v>6.5977874000000006E-2</v>
      </c>
      <c r="S969">
        <f t="shared" ca="1" si="187"/>
        <v>6.5977874000000006E-2</v>
      </c>
      <c r="T969">
        <f t="shared" ca="1" si="187"/>
        <v>6.5977874000000006E-2</v>
      </c>
      <c r="U969">
        <f t="shared" ca="1" si="187"/>
        <v>6.5977874000000006E-2</v>
      </c>
      <c r="V969">
        <f t="shared" ca="1" si="187"/>
        <v>6.5977874000000006E-2</v>
      </c>
      <c r="W969">
        <f t="shared" ca="1" si="187"/>
        <v>6.5977874000000006E-2</v>
      </c>
    </row>
    <row r="970" spans="1:23" x14ac:dyDescent="0.3">
      <c r="A970" t="s">
        <v>84</v>
      </c>
      <c r="B970" t="s">
        <v>5</v>
      </c>
      <c r="C970" t="s">
        <v>15</v>
      </c>
      <c r="D970" t="s">
        <v>16</v>
      </c>
      <c r="E970" t="s">
        <v>134</v>
      </c>
      <c r="F970" t="s">
        <v>141</v>
      </c>
      <c r="G970" t="s">
        <v>6</v>
      </c>
    </row>
    <row r="971" spans="1:23" x14ac:dyDescent="0.3">
      <c r="A971" t="s">
        <v>84</v>
      </c>
      <c r="B971" t="s">
        <v>5</v>
      </c>
      <c r="C971" t="s">
        <v>15</v>
      </c>
      <c r="D971" t="s">
        <v>16</v>
      </c>
      <c r="E971" t="s">
        <v>134</v>
      </c>
      <c r="F971" t="s">
        <v>141</v>
      </c>
      <c r="G971" t="s">
        <v>73</v>
      </c>
      <c r="L971" t="s">
        <v>74</v>
      </c>
      <c r="M971">
        <v>1995</v>
      </c>
      <c r="N971">
        <f t="shared" ref="N971:W973" ca="1" si="188">M971</f>
        <v>1995</v>
      </c>
      <c r="O971">
        <f t="shared" ca="1" si="188"/>
        <v>1995</v>
      </c>
      <c r="P971">
        <f t="shared" ca="1" si="188"/>
        <v>1995</v>
      </c>
      <c r="Q971">
        <f t="shared" ca="1" si="188"/>
        <v>1995</v>
      </c>
      <c r="R971">
        <f t="shared" ca="1" si="188"/>
        <v>1995</v>
      </c>
      <c r="S971">
        <f t="shared" ca="1" si="188"/>
        <v>1995</v>
      </c>
      <c r="T971">
        <f t="shared" ca="1" si="188"/>
        <v>1995</v>
      </c>
      <c r="U971">
        <f t="shared" ca="1" si="188"/>
        <v>1995</v>
      </c>
      <c r="V971">
        <f t="shared" ca="1" si="188"/>
        <v>1995</v>
      </c>
      <c r="W971">
        <f t="shared" ca="1" si="188"/>
        <v>1995</v>
      </c>
    </row>
    <row r="972" spans="1:23" x14ac:dyDescent="0.3">
      <c r="A972" t="s">
        <v>84</v>
      </c>
      <c r="B972" t="s">
        <v>5</v>
      </c>
      <c r="C972" t="s">
        <v>15</v>
      </c>
      <c r="D972" t="s">
        <v>16</v>
      </c>
      <c r="E972" t="s">
        <v>134</v>
      </c>
      <c r="F972" t="s">
        <v>141</v>
      </c>
      <c r="G972" t="s">
        <v>75</v>
      </c>
      <c r="L972" t="s">
        <v>74</v>
      </c>
      <c r="M972">
        <v>2101</v>
      </c>
      <c r="N972">
        <f t="shared" ca="1" si="188"/>
        <v>2101</v>
      </c>
      <c r="O972">
        <f t="shared" ca="1" si="188"/>
        <v>2101</v>
      </c>
      <c r="P972">
        <f t="shared" ca="1" si="188"/>
        <v>2101</v>
      </c>
      <c r="Q972">
        <f t="shared" ca="1" si="188"/>
        <v>2101</v>
      </c>
      <c r="R972">
        <f t="shared" ca="1" si="188"/>
        <v>2101</v>
      </c>
      <c r="S972">
        <f t="shared" ca="1" si="188"/>
        <v>2101</v>
      </c>
      <c r="T972">
        <f t="shared" ca="1" si="188"/>
        <v>2101</v>
      </c>
      <c r="U972">
        <f t="shared" ca="1" si="188"/>
        <v>2101</v>
      </c>
      <c r="V972">
        <f t="shared" ca="1" si="188"/>
        <v>2101</v>
      </c>
      <c r="W972">
        <f t="shared" ca="1" si="188"/>
        <v>2101</v>
      </c>
    </row>
    <row r="973" spans="1:23" x14ac:dyDescent="0.3">
      <c r="A973" t="s">
        <v>84</v>
      </c>
      <c r="B973" t="s">
        <v>5</v>
      </c>
      <c r="C973" t="s">
        <v>15</v>
      </c>
      <c r="D973" t="s">
        <v>16</v>
      </c>
      <c r="E973" t="s">
        <v>134</v>
      </c>
      <c r="F973" t="s">
        <v>141</v>
      </c>
      <c r="G973" t="s">
        <v>76</v>
      </c>
      <c r="L973" t="s">
        <v>77</v>
      </c>
      <c r="M973">
        <v>25</v>
      </c>
      <c r="N973">
        <f t="shared" ca="1" si="188"/>
        <v>25</v>
      </c>
      <c r="O973">
        <f t="shared" ca="1" si="188"/>
        <v>25</v>
      </c>
      <c r="P973">
        <f t="shared" ca="1" si="188"/>
        <v>25</v>
      </c>
      <c r="Q973">
        <f t="shared" ca="1" si="188"/>
        <v>25</v>
      </c>
      <c r="R973">
        <f t="shared" ca="1" si="188"/>
        <v>25</v>
      </c>
      <c r="S973">
        <f t="shared" ca="1" si="188"/>
        <v>25</v>
      </c>
      <c r="T973">
        <f t="shared" ca="1" si="188"/>
        <v>25</v>
      </c>
      <c r="U973">
        <f t="shared" ca="1" si="188"/>
        <v>25</v>
      </c>
      <c r="V973">
        <f t="shared" ca="1" si="188"/>
        <v>25</v>
      </c>
      <c r="W973">
        <f t="shared" ca="1" si="188"/>
        <v>25</v>
      </c>
    </row>
    <row r="974" spans="1:23" x14ac:dyDescent="0.3">
      <c r="A974" t="s">
        <v>84</v>
      </c>
      <c r="B974" t="s">
        <v>5</v>
      </c>
      <c r="C974" t="s">
        <v>15</v>
      </c>
      <c r="D974" t="s">
        <v>16</v>
      </c>
      <c r="E974" t="s">
        <v>134</v>
      </c>
      <c r="F974" t="s">
        <v>141</v>
      </c>
      <c r="G974" t="s">
        <v>78</v>
      </c>
      <c r="L974" t="s">
        <v>69</v>
      </c>
      <c r="M974">
        <v>0</v>
      </c>
    </row>
    <row r="975" spans="1:23" x14ac:dyDescent="0.3">
      <c r="A975" t="s">
        <v>84</v>
      </c>
      <c r="B975" t="s">
        <v>5</v>
      </c>
      <c r="C975" t="s">
        <v>15</v>
      </c>
      <c r="D975" t="s">
        <v>16</v>
      </c>
      <c r="E975" t="s">
        <v>134</v>
      </c>
      <c r="F975" t="s">
        <v>141</v>
      </c>
      <c r="G975" t="s">
        <v>79</v>
      </c>
      <c r="L975" t="s">
        <v>85</v>
      </c>
      <c r="M975">
        <v>1</v>
      </c>
      <c r="N975">
        <f t="shared" ref="N975:W979" ca="1" si="189">M975</f>
        <v>1</v>
      </c>
      <c r="O975">
        <f t="shared" ca="1" si="189"/>
        <v>1</v>
      </c>
      <c r="P975">
        <f t="shared" ca="1" si="189"/>
        <v>1</v>
      </c>
      <c r="Q975">
        <f t="shared" ca="1" si="189"/>
        <v>1</v>
      </c>
      <c r="R975">
        <f t="shared" ca="1" si="189"/>
        <v>1</v>
      </c>
      <c r="S975">
        <f t="shared" ca="1" si="189"/>
        <v>1</v>
      </c>
      <c r="T975">
        <f t="shared" ca="1" si="189"/>
        <v>1</v>
      </c>
      <c r="U975">
        <f t="shared" ca="1" si="189"/>
        <v>1</v>
      </c>
      <c r="V975">
        <f t="shared" ca="1" si="189"/>
        <v>1</v>
      </c>
      <c r="W975">
        <f t="shared" ca="1" si="189"/>
        <v>1</v>
      </c>
    </row>
    <row r="976" spans="1:23" x14ac:dyDescent="0.3">
      <c r="A976" t="s">
        <v>84</v>
      </c>
      <c r="B976" t="s">
        <v>5</v>
      </c>
      <c r="C976" t="s">
        <v>15</v>
      </c>
      <c r="D976" t="s">
        <v>16</v>
      </c>
      <c r="E976" t="s">
        <v>134</v>
      </c>
      <c r="F976" t="s">
        <v>141</v>
      </c>
      <c r="G976" t="s">
        <v>80</v>
      </c>
      <c r="L976" t="s">
        <v>81</v>
      </c>
      <c r="M976">
        <v>1.5642187023517</v>
      </c>
      <c r="N976">
        <f t="shared" ca="1" si="189"/>
        <v>1.5642187023517</v>
      </c>
      <c r="O976">
        <f t="shared" ca="1" si="189"/>
        <v>1.5642187023517</v>
      </c>
      <c r="P976">
        <f t="shared" ca="1" si="189"/>
        <v>1.5642187023517</v>
      </c>
      <c r="Q976">
        <f t="shared" ca="1" si="189"/>
        <v>1.5642187023517</v>
      </c>
      <c r="R976">
        <f t="shared" ca="1" si="189"/>
        <v>1.5642187023517</v>
      </c>
      <c r="S976">
        <f t="shared" ca="1" si="189"/>
        <v>1.5642187023517</v>
      </c>
      <c r="T976">
        <f t="shared" ca="1" si="189"/>
        <v>1.5642187023517</v>
      </c>
      <c r="U976">
        <f t="shared" ca="1" si="189"/>
        <v>1.5642187023517</v>
      </c>
      <c r="V976">
        <f t="shared" ca="1" si="189"/>
        <v>1.5642187023517</v>
      </c>
      <c r="W976">
        <f t="shared" ca="1" si="189"/>
        <v>1.5642187023517</v>
      </c>
    </row>
    <row r="977" spans="1:23" x14ac:dyDescent="0.3">
      <c r="A977" t="s">
        <v>84</v>
      </c>
      <c r="B977" t="s">
        <v>5</v>
      </c>
      <c r="C977" t="s">
        <v>15</v>
      </c>
      <c r="D977" t="s">
        <v>16</v>
      </c>
      <c r="E977" t="s">
        <v>134</v>
      </c>
      <c r="F977" t="s">
        <v>141</v>
      </c>
      <c r="G977" t="s">
        <v>83</v>
      </c>
      <c r="L977" t="s">
        <v>81</v>
      </c>
      <c r="M977">
        <v>4.69265610705508E-2</v>
      </c>
      <c r="N977">
        <f t="shared" ca="1" si="189"/>
        <v>4.69265610705508E-2</v>
      </c>
      <c r="O977">
        <f t="shared" ca="1" si="189"/>
        <v>4.69265610705508E-2</v>
      </c>
      <c r="P977">
        <f t="shared" ca="1" si="189"/>
        <v>4.69265610705508E-2</v>
      </c>
      <c r="Q977">
        <f t="shared" ca="1" si="189"/>
        <v>4.69265610705508E-2</v>
      </c>
      <c r="R977">
        <f t="shared" ca="1" si="189"/>
        <v>4.69265610705508E-2</v>
      </c>
      <c r="S977">
        <f t="shared" ca="1" si="189"/>
        <v>4.69265610705508E-2</v>
      </c>
      <c r="T977">
        <f t="shared" ca="1" si="189"/>
        <v>4.69265610705508E-2</v>
      </c>
      <c r="U977">
        <f t="shared" ca="1" si="189"/>
        <v>4.69265610705508E-2</v>
      </c>
      <c r="V977">
        <f t="shared" ca="1" si="189"/>
        <v>4.69265610705508E-2</v>
      </c>
      <c r="W977">
        <f t="shared" ca="1" si="189"/>
        <v>4.69265610705508E-2</v>
      </c>
    </row>
    <row r="978" spans="1:23" x14ac:dyDescent="0.3">
      <c r="A978" t="s">
        <v>84</v>
      </c>
      <c r="B978" t="s">
        <v>5</v>
      </c>
      <c r="C978" t="s">
        <v>15</v>
      </c>
      <c r="D978" t="s">
        <v>16</v>
      </c>
      <c r="E978" t="s">
        <v>134</v>
      </c>
      <c r="F978" t="s">
        <v>141</v>
      </c>
      <c r="G978" t="s">
        <v>17</v>
      </c>
      <c r="J978" t="s">
        <v>30</v>
      </c>
      <c r="L978" t="s">
        <v>85</v>
      </c>
      <c r="M978">
        <v>0.82839740100000003</v>
      </c>
      <c r="N978">
        <f t="shared" ca="1" si="189"/>
        <v>0.82839740100000003</v>
      </c>
      <c r="O978">
        <f t="shared" ca="1" si="189"/>
        <v>0.82839740100000003</v>
      </c>
      <c r="P978">
        <f t="shared" ca="1" si="189"/>
        <v>0.82839740100000003</v>
      </c>
      <c r="Q978">
        <f t="shared" ca="1" si="189"/>
        <v>0.82839740100000003</v>
      </c>
      <c r="R978">
        <f t="shared" ca="1" si="189"/>
        <v>0.82839740100000003</v>
      </c>
      <c r="S978">
        <f t="shared" ca="1" si="189"/>
        <v>0.82839740100000003</v>
      </c>
      <c r="T978">
        <f t="shared" ca="1" si="189"/>
        <v>0.82839740100000003</v>
      </c>
      <c r="U978">
        <f t="shared" ca="1" si="189"/>
        <v>0.82839740100000003</v>
      </c>
      <c r="V978">
        <f t="shared" ca="1" si="189"/>
        <v>0.82839740100000003</v>
      </c>
      <c r="W978">
        <f t="shared" ca="1" si="189"/>
        <v>0.82839740100000003</v>
      </c>
    </row>
    <row r="979" spans="1:23" x14ac:dyDescent="0.3">
      <c r="A979" t="s">
        <v>84</v>
      </c>
      <c r="B979" t="s">
        <v>5</v>
      </c>
      <c r="C979" t="s">
        <v>15</v>
      </c>
      <c r="D979" t="s">
        <v>16</v>
      </c>
      <c r="E979" t="s">
        <v>134</v>
      </c>
      <c r="F979" t="s">
        <v>141</v>
      </c>
      <c r="G979" t="s">
        <v>17</v>
      </c>
      <c r="J979" t="s">
        <v>121</v>
      </c>
      <c r="L979" t="s">
        <v>85</v>
      </c>
      <c r="M979">
        <v>6.5977874000000006E-2</v>
      </c>
      <c r="N979">
        <f t="shared" ca="1" si="189"/>
        <v>6.5977874000000006E-2</v>
      </c>
      <c r="O979">
        <f t="shared" ca="1" si="189"/>
        <v>6.5977874000000006E-2</v>
      </c>
      <c r="P979">
        <f t="shared" ca="1" si="189"/>
        <v>6.5977874000000006E-2</v>
      </c>
      <c r="Q979">
        <f t="shared" ca="1" si="189"/>
        <v>6.5977874000000006E-2</v>
      </c>
      <c r="R979">
        <f t="shared" ca="1" si="189"/>
        <v>6.5977874000000006E-2</v>
      </c>
      <c r="S979">
        <f t="shared" ca="1" si="189"/>
        <v>6.5977874000000006E-2</v>
      </c>
      <c r="T979">
        <f t="shared" ca="1" si="189"/>
        <v>6.5977874000000006E-2</v>
      </c>
      <c r="U979">
        <f t="shared" ca="1" si="189"/>
        <v>6.5977874000000006E-2</v>
      </c>
      <c r="V979">
        <f t="shared" ca="1" si="189"/>
        <v>6.5977874000000006E-2</v>
      </c>
      <c r="W979">
        <f t="shared" ca="1" si="189"/>
        <v>6.5977874000000006E-2</v>
      </c>
    </row>
    <row r="980" spans="1:23" x14ac:dyDescent="0.3">
      <c r="A980" t="s">
        <v>84</v>
      </c>
      <c r="B980" t="s">
        <v>5</v>
      </c>
      <c r="C980" t="s">
        <v>15</v>
      </c>
      <c r="D980" t="s">
        <v>16</v>
      </c>
      <c r="E980" t="s">
        <v>134</v>
      </c>
      <c r="F980" t="s">
        <v>142</v>
      </c>
      <c r="G980" t="s">
        <v>6</v>
      </c>
    </row>
    <row r="981" spans="1:23" x14ac:dyDescent="0.3">
      <c r="A981" t="s">
        <v>84</v>
      </c>
      <c r="B981" t="s">
        <v>5</v>
      </c>
      <c r="C981" t="s">
        <v>15</v>
      </c>
      <c r="D981" t="s">
        <v>16</v>
      </c>
      <c r="E981" t="s">
        <v>134</v>
      </c>
      <c r="F981" t="s">
        <v>142</v>
      </c>
      <c r="G981" t="s">
        <v>73</v>
      </c>
      <c r="L981" t="s">
        <v>74</v>
      </c>
      <c r="M981">
        <v>1995</v>
      </c>
      <c r="N981">
        <f t="shared" ref="N981:W983" ca="1" si="190">M981</f>
        <v>1995</v>
      </c>
      <c r="O981">
        <f t="shared" ca="1" si="190"/>
        <v>1995</v>
      </c>
      <c r="P981">
        <f t="shared" ca="1" si="190"/>
        <v>1995</v>
      </c>
      <c r="Q981">
        <f t="shared" ca="1" si="190"/>
        <v>1995</v>
      </c>
      <c r="R981">
        <f t="shared" ca="1" si="190"/>
        <v>1995</v>
      </c>
      <c r="S981">
        <f t="shared" ca="1" si="190"/>
        <v>1995</v>
      </c>
      <c r="T981">
        <f t="shared" ca="1" si="190"/>
        <v>1995</v>
      </c>
      <c r="U981">
        <f t="shared" ca="1" si="190"/>
        <v>1995</v>
      </c>
      <c r="V981">
        <f t="shared" ca="1" si="190"/>
        <v>1995</v>
      </c>
      <c r="W981">
        <f t="shared" ca="1" si="190"/>
        <v>1995</v>
      </c>
    </row>
    <row r="982" spans="1:23" x14ac:dyDescent="0.3">
      <c r="A982" t="s">
        <v>84</v>
      </c>
      <c r="B982" t="s">
        <v>5</v>
      </c>
      <c r="C982" t="s">
        <v>15</v>
      </c>
      <c r="D982" t="s">
        <v>16</v>
      </c>
      <c r="E982" t="s">
        <v>134</v>
      </c>
      <c r="F982" t="s">
        <v>142</v>
      </c>
      <c r="G982" t="s">
        <v>75</v>
      </c>
      <c r="L982" t="s">
        <v>74</v>
      </c>
      <c r="M982">
        <v>2101</v>
      </c>
      <c r="N982">
        <f t="shared" ca="1" si="190"/>
        <v>2101</v>
      </c>
      <c r="O982">
        <f t="shared" ca="1" si="190"/>
        <v>2101</v>
      </c>
      <c r="P982">
        <f t="shared" ca="1" si="190"/>
        <v>2101</v>
      </c>
      <c r="Q982">
        <f t="shared" ca="1" si="190"/>
        <v>2101</v>
      </c>
      <c r="R982">
        <f t="shared" ca="1" si="190"/>
        <v>2101</v>
      </c>
      <c r="S982">
        <f t="shared" ca="1" si="190"/>
        <v>2101</v>
      </c>
      <c r="T982">
        <f t="shared" ca="1" si="190"/>
        <v>2101</v>
      </c>
      <c r="U982">
        <f t="shared" ca="1" si="190"/>
        <v>2101</v>
      </c>
      <c r="V982">
        <f t="shared" ca="1" si="190"/>
        <v>2101</v>
      </c>
      <c r="W982">
        <f t="shared" ca="1" si="190"/>
        <v>2101</v>
      </c>
    </row>
    <row r="983" spans="1:23" x14ac:dyDescent="0.3">
      <c r="A983" t="s">
        <v>84</v>
      </c>
      <c r="B983" t="s">
        <v>5</v>
      </c>
      <c r="C983" t="s">
        <v>15</v>
      </c>
      <c r="D983" t="s">
        <v>16</v>
      </c>
      <c r="E983" t="s">
        <v>134</v>
      </c>
      <c r="F983" t="s">
        <v>142</v>
      </c>
      <c r="G983" t="s">
        <v>76</v>
      </c>
      <c r="L983" t="s">
        <v>77</v>
      </c>
      <c r="M983">
        <v>25</v>
      </c>
      <c r="N983">
        <f t="shared" ca="1" si="190"/>
        <v>25</v>
      </c>
      <c r="O983">
        <f t="shared" ca="1" si="190"/>
        <v>25</v>
      </c>
      <c r="P983">
        <f t="shared" ca="1" si="190"/>
        <v>25</v>
      </c>
      <c r="Q983">
        <f t="shared" ca="1" si="190"/>
        <v>25</v>
      </c>
      <c r="R983">
        <f t="shared" ca="1" si="190"/>
        <v>25</v>
      </c>
      <c r="S983">
        <f t="shared" ca="1" si="190"/>
        <v>25</v>
      </c>
      <c r="T983">
        <f t="shared" ca="1" si="190"/>
        <v>25</v>
      </c>
      <c r="U983">
        <f t="shared" ca="1" si="190"/>
        <v>25</v>
      </c>
      <c r="V983">
        <f t="shared" ca="1" si="190"/>
        <v>25</v>
      </c>
      <c r="W983">
        <f t="shared" ca="1" si="190"/>
        <v>25</v>
      </c>
    </row>
    <row r="984" spans="1:23" x14ac:dyDescent="0.3">
      <c r="A984" t="s">
        <v>84</v>
      </c>
      <c r="B984" t="s">
        <v>5</v>
      </c>
      <c r="C984" t="s">
        <v>15</v>
      </c>
      <c r="D984" t="s">
        <v>16</v>
      </c>
      <c r="E984" t="s">
        <v>134</v>
      </c>
      <c r="F984" t="s">
        <v>142</v>
      </c>
      <c r="G984" t="s">
        <v>78</v>
      </c>
      <c r="L984" t="s">
        <v>69</v>
      </c>
      <c r="M984">
        <v>0</v>
      </c>
    </row>
    <row r="985" spans="1:23" x14ac:dyDescent="0.3">
      <c r="A985" t="s">
        <v>84</v>
      </c>
      <c r="B985" t="s">
        <v>5</v>
      </c>
      <c r="C985" t="s">
        <v>15</v>
      </c>
      <c r="D985" t="s">
        <v>16</v>
      </c>
      <c r="E985" t="s">
        <v>134</v>
      </c>
      <c r="F985" t="s">
        <v>142</v>
      </c>
      <c r="G985" t="s">
        <v>79</v>
      </c>
      <c r="L985" t="s">
        <v>85</v>
      </c>
      <c r="M985">
        <v>1</v>
      </c>
      <c r="N985">
        <f t="shared" ref="N985:W989" ca="1" si="191">M985</f>
        <v>1</v>
      </c>
      <c r="O985">
        <f t="shared" ca="1" si="191"/>
        <v>1</v>
      </c>
      <c r="P985">
        <f t="shared" ca="1" si="191"/>
        <v>1</v>
      </c>
      <c r="Q985">
        <f t="shared" ca="1" si="191"/>
        <v>1</v>
      </c>
      <c r="R985">
        <f t="shared" ca="1" si="191"/>
        <v>1</v>
      </c>
      <c r="S985">
        <f t="shared" ca="1" si="191"/>
        <v>1</v>
      </c>
      <c r="T985">
        <f t="shared" ca="1" si="191"/>
        <v>1</v>
      </c>
      <c r="U985">
        <f t="shared" ca="1" si="191"/>
        <v>1</v>
      </c>
      <c r="V985">
        <f t="shared" ca="1" si="191"/>
        <v>1</v>
      </c>
      <c r="W985">
        <f t="shared" ca="1" si="191"/>
        <v>1</v>
      </c>
    </row>
    <row r="986" spans="1:23" x14ac:dyDescent="0.3">
      <c r="A986" t="s">
        <v>84</v>
      </c>
      <c r="B986" t="s">
        <v>5</v>
      </c>
      <c r="C986" t="s">
        <v>15</v>
      </c>
      <c r="D986" t="s">
        <v>16</v>
      </c>
      <c r="E986" t="s">
        <v>134</v>
      </c>
      <c r="F986" t="s">
        <v>142</v>
      </c>
      <c r="G986" t="s">
        <v>80</v>
      </c>
      <c r="L986" t="s">
        <v>81</v>
      </c>
      <c r="M986">
        <v>16.424296374692702</v>
      </c>
      <c r="N986">
        <f t="shared" ca="1" si="191"/>
        <v>16.424296374692702</v>
      </c>
      <c r="O986">
        <f t="shared" ca="1" si="191"/>
        <v>16.424296374692702</v>
      </c>
      <c r="P986">
        <f t="shared" ca="1" si="191"/>
        <v>16.424296374692702</v>
      </c>
      <c r="Q986">
        <f t="shared" ca="1" si="191"/>
        <v>16.424296374692702</v>
      </c>
      <c r="R986">
        <f t="shared" ca="1" si="191"/>
        <v>16.424296374692702</v>
      </c>
      <c r="S986">
        <f t="shared" ca="1" si="191"/>
        <v>16.424296374692702</v>
      </c>
      <c r="T986">
        <f t="shared" ca="1" si="191"/>
        <v>16.424296374692702</v>
      </c>
      <c r="U986">
        <f t="shared" ca="1" si="191"/>
        <v>16.424296374692702</v>
      </c>
      <c r="V986">
        <f t="shared" ca="1" si="191"/>
        <v>16.424296374692702</v>
      </c>
      <c r="W986">
        <f t="shared" ca="1" si="191"/>
        <v>16.424296374692702</v>
      </c>
    </row>
    <row r="987" spans="1:23" x14ac:dyDescent="0.3">
      <c r="A987" t="s">
        <v>84</v>
      </c>
      <c r="B987" t="s">
        <v>5</v>
      </c>
      <c r="C987" t="s">
        <v>15</v>
      </c>
      <c r="D987" t="s">
        <v>16</v>
      </c>
      <c r="E987" t="s">
        <v>134</v>
      </c>
      <c r="F987" t="s">
        <v>142</v>
      </c>
      <c r="G987" t="s">
        <v>83</v>
      </c>
      <c r="L987" t="s">
        <v>81</v>
      </c>
      <c r="M987">
        <v>4.69265610705508E-2</v>
      </c>
      <c r="N987">
        <f t="shared" ca="1" si="191"/>
        <v>4.69265610705508E-2</v>
      </c>
      <c r="O987">
        <f t="shared" ca="1" si="191"/>
        <v>4.69265610705508E-2</v>
      </c>
      <c r="P987">
        <f t="shared" ca="1" si="191"/>
        <v>4.69265610705508E-2</v>
      </c>
      <c r="Q987">
        <f t="shared" ca="1" si="191"/>
        <v>4.69265610705508E-2</v>
      </c>
      <c r="R987">
        <f t="shared" ca="1" si="191"/>
        <v>4.69265610705508E-2</v>
      </c>
      <c r="S987">
        <f t="shared" ca="1" si="191"/>
        <v>4.69265610705508E-2</v>
      </c>
      <c r="T987">
        <f t="shared" ca="1" si="191"/>
        <v>4.69265610705508E-2</v>
      </c>
      <c r="U987">
        <f t="shared" ca="1" si="191"/>
        <v>4.69265610705508E-2</v>
      </c>
      <c r="V987">
        <f t="shared" ca="1" si="191"/>
        <v>4.69265610705508E-2</v>
      </c>
      <c r="W987">
        <f t="shared" ca="1" si="191"/>
        <v>4.69265610705508E-2</v>
      </c>
    </row>
    <row r="988" spans="1:23" x14ac:dyDescent="0.3">
      <c r="A988" t="s">
        <v>84</v>
      </c>
      <c r="B988" t="s">
        <v>5</v>
      </c>
      <c r="C988" t="s">
        <v>15</v>
      </c>
      <c r="D988" t="s">
        <v>16</v>
      </c>
      <c r="E988" t="s">
        <v>134</v>
      </c>
      <c r="F988" t="s">
        <v>142</v>
      </c>
      <c r="G988" t="s">
        <v>17</v>
      </c>
      <c r="J988" t="s">
        <v>30</v>
      </c>
      <c r="L988" t="s">
        <v>85</v>
      </c>
      <c r="M988">
        <v>0.84170923799999997</v>
      </c>
      <c r="N988">
        <f t="shared" ca="1" si="191"/>
        <v>0.84170923799999997</v>
      </c>
      <c r="O988">
        <f t="shared" ca="1" si="191"/>
        <v>0.84170923799999997</v>
      </c>
      <c r="P988">
        <f t="shared" ca="1" si="191"/>
        <v>0.84170923799999997</v>
      </c>
      <c r="Q988">
        <f t="shared" ca="1" si="191"/>
        <v>0.84170923799999997</v>
      </c>
      <c r="R988">
        <f t="shared" ca="1" si="191"/>
        <v>0.84170923799999997</v>
      </c>
      <c r="S988">
        <f t="shared" ca="1" si="191"/>
        <v>0.84170923799999997</v>
      </c>
      <c r="T988">
        <f t="shared" ca="1" si="191"/>
        <v>0.84170923799999997</v>
      </c>
      <c r="U988">
        <f t="shared" ca="1" si="191"/>
        <v>0.84170923799999997</v>
      </c>
      <c r="V988">
        <f t="shared" ca="1" si="191"/>
        <v>0.84170923799999997</v>
      </c>
      <c r="W988">
        <f t="shared" ca="1" si="191"/>
        <v>0.84170923799999997</v>
      </c>
    </row>
    <row r="989" spans="1:23" x14ac:dyDescent="0.3">
      <c r="A989" t="s">
        <v>84</v>
      </c>
      <c r="B989" t="s">
        <v>5</v>
      </c>
      <c r="C989" t="s">
        <v>15</v>
      </c>
      <c r="D989" t="s">
        <v>16</v>
      </c>
      <c r="E989" t="s">
        <v>134</v>
      </c>
      <c r="F989" t="s">
        <v>142</v>
      </c>
      <c r="G989" t="s">
        <v>17</v>
      </c>
      <c r="J989" t="s">
        <v>121</v>
      </c>
      <c r="L989" t="s">
        <v>85</v>
      </c>
      <c r="M989">
        <v>3.7079565000000002E-2</v>
      </c>
      <c r="N989">
        <f t="shared" ca="1" si="191"/>
        <v>3.7079565000000002E-2</v>
      </c>
      <c r="O989">
        <f t="shared" ca="1" si="191"/>
        <v>3.7079565000000002E-2</v>
      </c>
      <c r="P989">
        <f t="shared" ca="1" si="191"/>
        <v>3.7079565000000002E-2</v>
      </c>
      <c r="Q989">
        <f t="shared" ca="1" si="191"/>
        <v>3.7079565000000002E-2</v>
      </c>
      <c r="R989">
        <f t="shared" ca="1" si="191"/>
        <v>3.7079565000000002E-2</v>
      </c>
      <c r="S989">
        <f t="shared" ca="1" si="191"/>
        <v>3.7079565000000002E-2</v>
      </c>
      <c r="T989">
        <f t="shared" ca="1" si="191"/>
        <v>3.7079565000000002E-2</v>
      </c>
      <c r="U989">
        <f t="shared" ca="1" si="191"/>
        <v>3.7079565000000002E-2</v>
      </c>
      <c r="V989">
        <f t="shared" ca="1" si="191"/>
        <v>3.7079565000000002E-2</v>
      </c>
      <c r="W989">
        <f t="shared" ca="1" si="191"/>
        <v>3.7079565000000002E-2</v>
      </c>
    </row>
    <row r="990" spans="1:23" x14ac:dyDescent="0.3">
      <c r="A990" t="s">
        <v>84</v>
      </c>
      <c r="B990" t="s">
        <v>5</v>
      </c>
      <c r="C990" t="s">
        <v>15</v>
      </c>
      <c r="D990" t="s">
        <v>16</v>
      </c>
      <c r="E990" t="s">
        <v>134</v>
      </c>
      <c r="F990" t="s">
        <v>143</v>
      </c>
      <c r="G990" t="s">
        <v>6</v>
      </c>
    </row>
    <row r="991" spans="1:23" x14ac:dyDescent="0.3">
      <c r="A991" t="s">
        <v>84</v>
      </c>
      <c r="B991" t="s">
        <v>5</v>
      </c>
      <c r="C991" t="s">
        <v>15</v>
      </c>
      <c r="D991" t="s">
        <v>16</v>
      </c>
      <c r="E991" t="s">
        <v>134</v>
      </c>
      <c r="F991" t="s">
        <v>143</v>
      </c>
      <c r="G991" t="s">
        <v>73</v>
      </c>
      <c r="L991" t="s">
        <v>74</v>
      </c>
      <c r="M991">
        <v>1995</v>
      </c>
      <c r="N991">
        <f t="shared" ref="N991:W993" ca="1" si="192">M991</f>
        <v>1995</v>
      </c>
      <c r="O991">
        <f t="shared" ca="1" si="192"/>
        <v>1995</v>
      </c>
      <c r="P991">
        <f t="shared" ca="1" si="192"/>
        <v>1995</v>
      </c>
      <c r="Q991">
        <f t="shared" ca="1" si="192"/>
        <v>1995</v>
      </c>
      <c r="R991">
        <f t="shared" ca="1" si="192"/>
        <v>1995</v>
      </c>
      <c r="S991">
        <f t="shared" ca="1" si="192"/>
        <v>1995</v>
      </c>
      <c r="T991">
        <f t="shared" ca="1" si="192"/>
        <v>1995</v>
      </c>
      <c r="U991">
        <f t="shared" ca="1" si="192"/>
        <v>1995</v>
      </c>
      <c r="V991">
        <f t="shared" ca="1" si="192"/>
        <v>1995</v>
      </c>
      <c r="W991">
        <f t="shared" ca="1" si="192"/>
        <v>1995</v>
      </c>
    </row>
    <row r="992" spans="1:23" x14ac:dyDescent="0.3">
      <c r="A992" t="s">
        <v>84</v>
      </c>
      <c r="B992" t="s">
        <v>5</v>
      </c>
      <c r="C992" t="s">
        <v>15</v>
      </c>
      <c r="D992" t="s">
        <v>16</v>
      </c>
      <c r="E992" t="s">
        <v>134</v>
      </c>
      <c r="F992" t="s">
        <v>143</v>
      </c>
      <c r="G992" t="s">
        <v>75</v>
      </c>
      <c r="L992" t="s">
        <v>74</v>
      </c>
      <c r="M992">
        <v>2101</v>
      </c>
      <c r="N992">
        <f t="shared" ca="1" si="192"/>
        <v>2101</v>
      </c>
      <c r="O992">
        <f t="shared" ca="1" si="192"/>
        <v>2101</v>
      </c>
      <c r="P992">
        <f t="shared" ca="1" si="192"/>
        <v>2101</v>
      </c>
      <c r="Q992">
        <f t="shared" ca="1" si="192"/>
        <v>2101</v>
      </c>
      <c r="R992">
        <f t="shared" ca="1" si="192"/>
        <v>2101</v>
      </c>
      <c r="S992">
        <f t="shared" ca="1" si="192"/>
        <v>2101</v>
      </c>
      <c r="T992">
        <f t="shared" ca="1" si="192"/>
        <v>2101</v>
      </c>
      <c r="U992">
        <f t="shared" ca="1" si="192"/>
        <v>2101</v>
      </c>
      <c r="V992">
        <f t="shared" ca="1" si="192"/>
        <v>2101</v>
      </c>
      <c r="W992">
        <f t="shared" ca="1" si="192"/>
        <v>2101</v>
      </c>
    </row>
    <row r="993" spans="1:23" x14ac:dyDescent="0.3">
      <c r="A993" t="s">
        <v>84</v>
      </c>
      <c r="B993" t="s">
        <v>5</v>
      </c>
      <c r="C993" t="s">
        <v>15</v>
      </c>
      <c r="D993" t="s">
        <v>16</v>
      </c>
      <c r="E993" t="s">
        <v>134</v>
      </c>
      <c r="F993" t="s">
        <v>143</v>
      </c>
      <c r="G993" t="s">
        <v>76</v>
      </c>
      <c r="L993" t="s">
        <v>77</v>
      </c>
      <c r="M993">
        <v>25</v>
      </c>
      <c r="N993">
        <f t="shared" ca="1" si="192"/>
        <v>25</v>
      </c>
      <c r="O993">
        <f t="shared" ca="1" si="192"/>
        <v>25</v>
      </c>
      <c r="P993">
        <f t="shared" ca="1" si="192"/>
        <v>25</v>
      </c>
      <c r="Q993">
        <f t="shared" ca="1" si="192"/>
        <v>25</v>
      </c>
      <c r="R993">
        <f t="shared" ca="1" si="192"/>
        <v>25</v>
      </c>
      <c r="S993">
        <f t="shared" ca="1" si="192"/>
        <v>25</v>
      </c>
      <c r="T993">
        <f t="shared" ca="1" si="192"/>
        <v>25</v>
      </c>
      <c r="U993">
        <f t="shared" ca="1" si="192"/>
        <v>25</v>
      </c>
      <c r="V993">
        <f t="shared" ca="1" si="192"/>
        <v>25</v>
      </c>
      <c r="W993">
        <f t="shared" ca="1" si="192"/>
        <v>25</v>
      </c>
    </row>
    <row r="994" spans="1:23" x14ac:dyDescent="0.3">
      <c r="A994" t="s">
        <v>84</v>
      </c>
      <c r="B994" t="s">
        <v>5</v>
      </c>
      <c r="C994" t="s">
        <v>15</v>
      </c>
      <c r="D994" t="s">
        <v>16</v>
      </c>
      <c r="E994" t="s">
        <v>134</v>
      </c>
      <c r="F994" t="s">
        <v>143</v>
      </c>
      <c r="G994" t="s">
        <v>78</v>
      </c>
      <c r="L994" t="s">
        <v>69</v>
      </c>
      <c r="M994">
        <v>0</v>
      </c>
    </row>
    <row r="995" spans="1:23" x14ac:dyDescent="0.3">
      <c r="A995" t="s">
        <v>84</v>
      </c>
      <c r="B995" t="s">
        <v>5</v>
      </c>
      <c r="C995" t="s">
        <v>15</v>
      </c>
      <c r="D995" t="s">
        <v>16</v>
      </c>
      <c r="E995" t="s">
        <v>134</v>
      </c>
      <c r="F995" t="s">
        <v>143</v>
      </c>
      <c r="G995" t="s">
        <v>79</v>
      </c>
      <c r="L995" t="s">
        <v>85</v>
      </c>
      <c r="M995">
        <v>1</v>
      </c>
      <c r="N995">
        <f t="shared" ref="N995:W1000" ca="1" si="193">M995</f>
        <v>1</v>
      </c>
      <c r="O995">
        <f t="shared" ca="1" si="193"/>
        <v>1</v>
      </c>
      <c r="P995">
        <f t="shared" ca="1" si="193"/>
        <v>1</v>
      </c>
      <c r="Q995">
        <f t="shared" ca="1" si="193"/>
        <v>1</v>
      </c>
      <c r="R995">
        <f t="shared" ca="1" si="193"/>
        <v>1</v>
      </c>
      <c r="S995">
        <f t="shared" ca="1" si="193"/>
        <v>1</v>
      </c>
      <c r="T995">
        <f t="shared" ca="1" si="193"/>
        <v>1</v>
      </c>
      <c r="U995">
        <f t="shared" ca="1" si="193"/>
        <v>1</v>
      </c>
      <c r="V995">
        <f t="shared" ca="1" si="193"/>
        <v>1</v>
      </c>
      <c r="W995">
        <f t="shared" ca="1" si="193"/>
        <v>1</v>
      </c>
    </row>
    <row r="996" spans="1:23" x14ac:dyDescent="0.3">
      <c r="A996" t="s">
        <v>84</v>
      </c>
      <c r="B996" t="s">
        <v>5</v>
      </c>
      <c r="C996" t="s">
        <v>15</v>
      </c>
      <c r="D996" t="s">
        <v>16</v>
      </c>
      <c r="E996" t="s">
        <v>134</v>
      </c>
      <c r="F996" t="s">
        <v>143</v>
      </c>
      <c r="G996" t="s">
        <v>80</v>
      </c>
      <c r="L996" t="s">
        <v>81</v>
      </c>
      <c r="M996">
        <v>54.616156280326102</v>
      </c>
      <c r="N996">
        <f t="shared" ca="1" si="193"/>
        <v>54.616156280326102</v>
      </c>
      <c r="O996">
        <f t="shared" ca="1" si="193"/>
        <v>54.616156280326102</v>
      </c>
      <c r="P996">
        <f t="shared" ca="1" si="193"/>
        <v>54.616156280326102</v>
      </c>
      <c r="Q996">
        <f t="shared" ca="1" si="193"/>
        <v>54.616156280326102</v>
      </c>
      <c r="R996">
        <f t="shared" ca="1" si="193"/>
        <v>54.616156280326102</v>
      </c>
      <c r="S996">
        <f t="shared" ca="1" si="193"/>
        <v>54.616156280326102</v>
      </c>
      <c r="T996">
        <f t="shared" ca="1" si="193"/>
        <v>54.616156280326102</v>
      </c>
      <c r="U996">
        <f t="shared" ca="1" si="193"/>
        <v>54.616156280326102</v>
      </c>
      <c r="V996">
        <f t="shared" ca="1" si="193"/>
        <v>54.616156280326102</v>
      </c>
      <c r="W996">
        <f t="shared" ca="1" si="193"/>
        <v>54.616156280326102</v>
      </c>
    </row>
    <row r="997" spans="1:23" x14ac:dyDescent="0.3">
      <c r="A997" t="s">
        <v>84</v>
      </c>
      <c r="B997" t="s">
        <v>5</v>
      </c>
      <c r="C997" t="s">
        <v>15</v>
      </c>
      <c r="D997" t="s">
        <v>16</v>
      </c>
      <c r="E997" t="s">
        <v>134</v>
      </c>
      <c r="F997" t="s">
        <v>143</v>
      </c>
      <c r="G997" t="s">
        <v>83</v>
      </c>
      <c r="L997" t="s">
        <v>81</v>
      </c>
      <c r="M997">
        <v>9.1687570093457893</v>
      </c>
      <c r="N997">
        <f t="shared" ca="1" si="193"/>
        <v>9.1687570093457893</v>
      </c>
      <c r="O997">
        <f t="shared" ca="1" si="193"/>
        <v>9.1687570093457893</v>
      </c>
      <c r="P997">
        <f t="shared" ca="1" si="193"/>
        <v>9.1687570093457893</v>
      </c>
      <c r="Q997">
        <f t="shared" ca="1" si="193"/>
        <v>9.1687570093457893</v>
      </c>
      <c r="R997">
        <f t="shared" ca="1" si="193"/>
        <v>9.1687570093457893</v>
      </c>
      <c r="S997">
        <f t="shared" ca="1" si="193"/>
        <v>9.1687570093457893</v>
      </c>
      <c r="T997">
        <f t="shared" ca="1" si="193"/>
        <v>9.1687570093457893</v>
      </c>
      <c r="U997">
        <f t="shared" ca="1" si="193"/>
        <v>9.1687570093457893</v>
      </c>
      <c r="V997">
        <f t="shared" ca="1" si="193"/>
        <v>9.1687570093457893</v>
      </c>
      <c r="W997">
        <f t="shared" ca="1" si="193"/>
        <v>9.1687570093457893</v>
      </c>
    </row>
    <row r="998" spans="1:23" x14ac:dyDescent="0.3">
      <c r="A998" t="s">
        <v>84</v>
      </c>
      <c r="B998" t="s">
        <v>5</v>
      </c>
      <c r="C998" t="s">
        <v>15</v>
      </c>
      <c r="D998" t="s">
        <v>16</v>
      </c>
      <c r="E998" t="s">
        <v>134</v>
      </c>
      <c r="F998" t="s">
        <v>143</v>
      </c>
      <c r="G998" t="s">
        <v>17</v>
      </c>
      <c r="J998" t="s">
        <v>38</v>
      </c>
      <c r="L998" t="s">
        <v>85</v>
      </c>
      <c r="M998">
        <v>1.855096251</v>
      </c>
      <c r="N998">
        <f t="shared" ca="1" si="193"/>
        <v>1.855096251</v>
      </c>
      <c r="O998">
        <f t="shared" ca="1" si="193"/>
        <v>1.855096251</v>
      </c>
      <c r="P998">
        <f t="shared" ca="1" si="193"/>
        <v>1.855096251</v>
      </c>
      <c r="Q998">
        <f t="shared" ca="1" si="193"/>
        <v>1.855096251</v>
      </c>
      <c r="R998">
        <f t="shared" ca="1" si="193"/>
        <v>1.855096251</v>
      </c>
      <c r="S998">
        <f t="shared" ca="1" si="193"/>
        <v>1.855096251</v>
      </c>
      <c r="T998">
        <f t="shared" ca="1" si="193"/>
        <v>1.855096251</v>
      </c>
      <c r="U998">
        <f t="shared" ca="1" si="193"/>
        <v>1.855096251</v>
      </c>
      <c r="V998">
        <f t="shared" ca="1" si="193"/>
        <v>1.855096251</v>
      </c>
      <c r="W998">
        <f t="shared" ca="1" si="193"/>
        <v>1.855096251</v>
      </c>
    </row>
    <row r="999" spans="1:23" x14ac:dyDescent="0.3">
      <c r="A999" t="s">
        <v>84</v>
      </c>
      <c r="B999" t="s">
        <v>5</v>
      </c>
      <c r="C999" t="s">
        <v>15</v>
      </c>
      <c r="D999" t="s">
        <v>16</v>
      </c>
      <c r="E999" t="s">
        <v>134</v>
      </c>
      <c r="F999" t="s">
        <v>143</v>
      </c>
      <c r="G999" t="s">
        <v>17</v>
      </c>
      <c r="J999" t="s">
        <v>30</v>
      </c>
      <c r="L999" t="s">
        <v>85</v>
      </c>
      <c r="M999">
        <v>-0.70735796799999995</v>
      </c>
      <c r="N999">
        <f t="shared" ca="1" si="193"/>
        <v>-0.70735796799999995</v>
      </c>
      <c r="O999">
        <f t="shared" ca="1" si="193"/>
        <v>-0.70735796799999995</v>
      </c>
      <c r="P999">
        <f t="shared" ca="1" si="193"/>
        <v>-0.70735796799999995</v>
      </c>
      <c r="Q999">
        <f t="shared" ca="1" si="193"/>
        <v>-0.70735796799999995</v>
      </c>
      <c r="R999">
        <f t="shared" ca="1" si="193"/>
        <v>-0.70735796799999995</v>
      </c>
      <c r="S999">
        <f t="shared" ca="1" si="193"/>
        <v>-0.70735796799999995</v>
      </c>
      <c r="T999">
        <f t="shared" ca="1" si="193"/>
        <v>-0.70735796799999995</v>
      </c>
      <c r="U999">
        <f t="shared" ca="1" si="193"/>
        <v>-0.70735796799999995</v>
      </c>
      <c r="V999">
        <f t="shared" ca="1" si="193"/>
        <v>-0.70735796799999995</v>
      </c>
      <c r="W999">
        <f t="shared" ca="1" si="193"/>
        <v>-0.70735796799999995</v>
      </c>
    </row>
    <row r="1000" spans="1:23" x14ac:dyDescent="0.3">
      <c r="A1000" t="s">
        <v>84</v>
      </c>
      <c r="B1000" t="s">
        <v>5</v>
      </c>
      <c r="C1000" t="s">
        <v>15</v>
      </c>
      <c r="D1000" t="s">
        <v>16</v>
      </c>
      <c r="E1000" t="s">
        <v>134</v>
      </c>
      <c r="F1000" t="s">
        <v>143</v>
      </c>
      <c r="G1000" t="s">
        <v>17</v>
      </c>
      <c r="J1000" t="s">
        <v>121</v>
      </c>
      <c r="L1000" t="s">
        <v>85</v>
      </c>
      <c r="M1000">
        <v>6.5977874000000006E-2</v>
      </c>
      <c r="N1000">
        <f t="shared" ca="1" si="193"/>
        <v>6.5977874000000006E-2</v>
      </c>
      <c r="O1000">
        <f t="shared" ca="1" si="193"/>
        <v>6.5977874000000006E-2</v>
      </c>
      <c r="P1000">
        <f t="shared" ca="1" si="193"/>
        <v>6.5977874000000006E-2</v>
      </c>
      <c r="Q1000">
        <f t="shared" ca="1" si="193"/>
        <v>6.5977874000000006E-2</v>
      </c>
      <c r="R1000">
        <f t="shared" ca="1" si="193"/>
        <v>6.5977874000000006E-2</v>
      </c>
      <c r="S1000">
        <f t="shared" ca="1" si="193"/>
        <v>6.5977874000000006E-2</v>
      </c>
      <c r="T1000">
        <f t="shared" ca="1" si="193"/>
        <v>6.5977874000000006E-2</v>
      </c>
      <c r="U1000">
        <f t="shared" ca="1" si="193"/>
        <v>6.5977874000000006E-2</v>
      </c>
      <c r="V1000">
        <f t="shared" ca="1" si="193"/>
        <v>6.5977874000000006E-2</v>
      </c>
      <c r="W1000">
        <f t="shared" ca="1" si="193"/>
        <v>6.5977874000000006E-2</v>
      </c>
    </row>
    <row r="1001" spans="1:23" x14ac:dyDescent="0.3">
      <c r="A1001" t="s">
        <v>84</v>
      </c>
      <c r="B1001" t="s">
        <v>5</v>
      </c>
      <c r="C1001" t="s">
        <v>15</v>
      </c>
      <c r="D1001" t="s">
        <v>16</v>
      </c>
      <c r="E1001" t="s">
        <v>134</v>
      </c>
      <c r="F1001" t="s">
        <v>144</v>
      </c>
      <c r="G1001" t="s">
        <v>6</v>
      </c>
    </row>
    <row r="1002" spans="1:23" x14ac:dyDescent="0.3">
      <c r="A1002" t="s">
        <v>84</v>
      </c>
      <c r="B1002" t="s">
        <v>5</v>
      </c>
      <c r="C1002" t="s">
        <v>15</v>
      </c>
      <c r="D1002" t="s">
        <v>16</v>
      </c>
      <c r="E1002" t="s">
        <v>134</v>
      </c>
      <c r="F1002" t="s">
        <v>144</v>
      </c>
      <c r="G1002" t="s">
        <v>73</v>
      </c>
      <c r="L1002" t="s">
        <v>74</v>
      </c>
      <c r="M1002">
        <v>1995</v>
      </c>
      <c r="N1002">
        <f t="shared" ref="N1002:W1004" ca="1" si="194">M1002</f>
        <v>1995</v>
      </c>
      <c r="O1002">
        <f t="shared" ca="1" si="194"/>
        <v>1995</v>
      </c>
      <c r="P1002">
        <f t="shared" ca="1" si="194"/>
        <v>1995</v>
      </c>
      <c r="Q1002">
        <f t="shared" ca="1" si="194"/>
        <v>1995</v>
      </c>
      <c r="R1002">
        <f t="shared" ca="1" si="194"/>
        <v>1995</v>
      </c>
      <c r="S1002">
        <f t="shared" ca="1" si="194"/>
        <v>1995</v>
      </c>
      <c r="T1002">
        <f t="shared" ca="1" si="194"/>
        <v>1995</v>
      </c>
      <c r="U1002">
        <f t="shared" ca="1" si="194"/>
        <v>1995</v>
      </c>
      <c r="V1002">
        <f t="shared" ca="1" si="194"/>
        <v>1995</v>
      </c>
      <c r="W1002">
        <f t="shared" ca="1" si="194"/>
        <v>1995</v>
      </c>
    </row>
    <row r="1003" spans="1:23" x14ac:dyDescent="0.3">
      <c r="A1003" t="s">
        <v>84</v>
      </c>
      <c r="B1003" t="s">
        <v>5</v>
      </c>
      <c r="C1003" t="s">
        <v>15</v>
      </c>
      <c r="D1003" t="s">
        <v>16</v>
      </c>
      <c r="E1003" t="s">
        <v>134</v>
      </c>
      <c r="F1003" t="s">
        <v>144</v>
      </c>
      <c r="G1003" t="s">
        <v>75</v>
      </c>
      <c r="L1003" t="s">
        <v>74</v>
      </c>
      <c r="M1003">
        <v>2101</v>
      </c>
      <c r="N1003">
        <f t="shared" ca="1" si="194"/>
        <v>2101</v>
      </c>
      <c r="O1003">
        <f t="shared" ca="1" si="194"/>
        <v>2101</v>
      </c>
      <c r="P1003">
        <f t="shared" ca="1" si="194"/>
        <v>2101</v>
      </c>
      <c r="Q1003">
        <f t="shared" ca="1" si="194"/>
        <v>2101</v>
      </c>
      <c r="R1003">
        <f t="shared" ca="1" si="194"/>
        <v>2101</v>
      </c>
      <c r="S1003">
        <f t="shared" ca="1" si="194"/>
        <v>2101</v>
      </c>
      <c r="T1003">
        <f t="shared" ca="1" si="194"/>
        <v>2101</v>
      </c>
      <c r="U1003">
        <f t="shared" ca="1" si="194"/>
        <v>2101</v>
      </c>
      <c r="V1003">
        <f t="shared" ca="1" si="194"/>
        <v>2101</v>
      </c>
      <c r="W1003">
        <f t="shared" ca="1" si="194"/>
        <v>2101</v>
      </c>
    </row>
    <row r="1004" spans="1:23" x14ac:dyDescent="0.3">
      <c r="A1004" t="s">
        <v>84</v>
      </c>
      <c r="B1004" t="s">
        <v>5</v>
      </c>
      <c r="C1004" t="s">
        <v>15</v>
      </c>
      <c r="D1004" t="s">
        <v>16</v>
      </c>
      <c r="E1004" t="s">
        <v>134</v>
      </c>
      <c r="F1004" t="s">
        <v>144</v>
      </c>
      <c r="G1004" t="s">
        <v>76</v>
      </c>
      <c r="L1004" t="s">
        <v>77</v>
      </c>
      <c r="M1004">
        <v>25</v>
      </c>
      <c r="N1004">
        <f t="shared" ca="1" si="194"/>
        <v>25</v>
      </c>
      <c r="O1004">
        <f t="shared" ca="1" si="194"/>
        <v>25</v>
      </c>
      <c r="P1004">
        <f t="shared" ca="1" si="194"/>
        <v>25</v>
      </c>
      <c r="Q1004">
        <f t="shared" ca="1" si="194"/>
        <v>25</v>
      </c>
      <c r="R1004">
        <f t="shared" ca="1" si="194"/>
        <v>25</v>
      </c>
      <c r="S1004">
        <f t="shared" ca="1" si="194"/>
        <v>25</v>
      </c>
      <c r="T1004">
        <f t="shared" ca="1" si="194"/>
        <v>25</v>
      </c>
      <c r="U1004">
        <f t="shared" ca="1" si="194"/>
        <v>25</v>
      </c>
      <c r="V1004">
        <f t="shared" ca="1" si="194"/>
        <v>25</v>
      </c>
      <c r="W1004">
        <f t="shared" ca="1" si="194"/>
        <v>25</v>
      </c>
    </row>
    <row r="1005" spans="1:23" x14ac:dyDescent="0.3">
      <c r="A1005" t="s">
        <v>84</v>
      </c>
      <c r="B1005" t="s">
        <v>5</v>
      </c>
      <c r="C1005" t="s">
        <v>15</v>
      </c>
      <c r="D1005" t="s">
        <v>16</v>
      </c>
      <c r="E1005" t="s">
        <v>134</v>
      </c>
      <c r="F1005" t="s">
        <v>144</v>
      </c>
      <c r="G1005" t="s">
        <v>78</v>
      </c>
      <c r="L1005" t="s">
        <v>69</v>
      </c>
      <c r="M1005">
        <v>0</v>
      </c>
    </row>
    <row r="1006" spans="1:23" x14ac:dyDescent="0.3">
      <c r="A1006" t="s">
        <v>84</v>
      </c>
      <c r="B1006" t="s">
        <v>5</v>
      </c>
      <c r="C1006" t="s">
        <v>15</v>
      </c>
      <c r="D1006" t="s">
        <v>16</v>
      </c>
      <c r="E1006" t="s">
        <v>134</v>
      </c>
      <c r="F1006" t="s">
        <v>144</v>
      </c>
      <c r="G1006" t="s">
        <v>79</v>
      </c>
      <c r="L1006" t="s">
        <v>85</v>
      </c>
      <c r="M1006">
        <v>1</v>
      </c>
      <c r="N1006">
        <f t="shared" ref="N1006:W1011" ca="1" si="195">M1006</f>
        <v>1</v>
      </c>
      <c r="O1006">
        <f t="shared" ca="1" si="195"/>
        <v>1</v>
      </c>
      <c r="P1006">
        <f t="shared" ca="1" si="195"/>
        <v>1</v>
      </c>
      <c r="Q1006">
        <f t="shared" ca="1" si="195"/>
        <v>1</v>
      </c>
      <c r="R1006">
        <f t="shared" ca="1" si="195"/>
        <v>1</v>
      </c>
      <c r="S1006">
        <f t="shared" ca="1" si="195"/>
        <v>1</v>
      </c>
      <c r="T1006">
        <f t="shared" ca="1" si="195"/>
        <v>1</v>
      </c>
      <c r="U1006">
        <f t="shared" ca="1" si="195"/>
        <v>1</v>
      </c>
      <c r="V1006">
        <f t="shared" ca="1" si="195"/>
        <v>1</v>
      </c>
      <c r="W1006">
        <f t="shared" ca="1" si="195"/>
        <v>1</v>
      </c>
    </row>
    <row r="1007" spans="1:23" x14ac:dyDescent="0.3">
      <c r="A1007" t="s">
        <v>84</v>
      </c>
      <c r="B1007" t="s">
        <v>5</v>
      </c>
      <c r="C1007" t="s">
        <v>15</v>
      </c>
      <c r="D1007" t="s">
        <v>16</v>
      </c>
      <c r="E1007" t="s">
        <v>134</v>
      </c>
      <c r="F1007" t="s">
        <v>144</v>
      </c>
      <c r="G1007" t="s">
        <v>80</v>
      </c>
      <c r="L1007" t="s">
        <v>81</v>
      </c>
      <c r="M1007">
        <v>68.537702731256104</v>
      </c>
      <c r="N1007">
        <f t="shared" ca="1" si="195"/>
        <v>68.537702731256104</v>
      </c>
      <c r="O1007">
        <f t="shared" ca="1" si="195"/>
        <v>68.537702731256104</v>
      </c>
      <c r="P1007">
        <f t="shared" ca="1" si="195"/>
        <v>68.537702731256104</v>
      </c>
      <c r="Q1007">
        <f t="shared" ca="1" si="195"/>
        <v>68.537702731256104</v>
      </c>
      <c r="R1007">
        <f t="shared" ca="1" si="195"/>
        <v>68.537702731256104</v>
      </c>
      <c r="S1007">
        <f t="shared" ca="1" si="195"/>
        <v>68.537702731256104</v>
      </c>
      <c r="T1007">
        <f t="shared" ca="1" si="195"/>
        <v>68.537702731256104</v>
      </c>
      <c r="U1007">
        <f t="shared" ca="1" si="195"/>
        <v>68.537702731256104</v>
      </c>
      <c r="V1007">
        <f t="shared" ca="1" si="195"/>
        <v>68.537702731256104</v>
      </c>
      <c r="W1007">
        <f t="shared" ca="1" si="195"/>
        <v>68.537702731256104</v>
      </c>
    </row>
    <row r="1008" spans="1:23" x14ac:dyDescent="0.3">
      <c r="A1008" t="s">
        <v>84</v>
      </c>
      <c r="B1008" t="s">
        <v>5</v>
      </c>
      <c r="C1008" t="s">
        <v>15</v>
      </c>
      <c r="D1008" t="s">
        <v>16</v>
      </c>
      <c r="E1008" t="s">
        <v>134</v>
      </c>
      <c r="F1008" t="s">
        <v>144</v>
      </c>
      <c r="G1008" t="s">
        <v>83</v>
      </c>
      <c r="L1008" t="s">
        <v>81</v>
      </c>
      <c r="M1008">
        <v>9.1681968725178908</v>
      </c>
      <c r="N1008">
        <f t="shared" ca="1" si="195"/>
        <v>9.1681968725178908</v>
      </c>
      <c r="O1008">
        <f t="shared" ca="1" si="195"/>
        <v>9.1681968725178908</v>
      </c>
      <c r="P1008">
        <f t="shared" ca="1" si="195"/>
        <v>9.1681968725178908</v>
      </c>
      <c r="Q1008">
        <f t="shared" ca="1" si="195"/>
        <v>9.1681968725178908</v>
      </c>
      <c r="R1008">
        <f t="shared" ca="1" si="195"/>
        <v>9.1681968725178908</v>
      </c>
      <c r="S1008">
        <f t="shared" ca="1" si="195"/>
        <v>9.1681968725178908</v>
      </c>
      <c r="T1008">
        <f t="shared" ca="1" si="195"/>
        <v>9.1681968725178908</v>
      </c>
      <c r="U1008">
        <f t="shared" ca="1" si="195"/>
        <v>9.1681968725178908</v>
      </c>
      <c r="V1008">
        <f t="shared" ca="1" si="195"/>
        <v>9.1681968725178908</v>
      </c>
      <c r="W1008">
        <f t="shared" ca="1" si="195"/>
        <v>9.1681968725178908</v>
      </c>
    </row>
    <row r="1009" spans="1:23" x14ac:dyDescent="0.3">
      <c r="A1009" t="s">
        <v>84</v>
      </c>
      <c r="B1009" t="s">
        <v>5</v>
      </c>
      <c r="C1009" t="s">
        <v>15</v>
      </c>
      <c r="D1009" t="s">
        <v>16</v>
      </c>
      <c r="E1009" t="s">
        <v>134</v>
      </c>
      <c r="F1009" t="s">
        <v>144</v>
      </c>
      <c r="G1009" t="s">
        <v>17</v>
      </c>
      <c r="J1009" t="s">
        <v>38</v>
      </c>
      <c r="L1009" t="s">
        <v>85</v>
      </c>
      <c r="M1009">
        <v>1.8827030119999999</v>
      </c>
      <c r="N1009">
        <f t="shared" ca="1" si="195"/>
        <v>1.8827030119999999</v>
      </c>
      <c r="O1009">
        <f t="shared" ca="1" si="195"/>
        <v>1.8827030119999999</v>
      </c>
      <c r="P1009">
        <f t="shared" ca="1" si="195"/>
        <v>1.8827030119999999</v>
      </c>
      <c r="Q1009">
        <f t="shared" ca="1" si="195"/>
        <v>1.8827030119999999</v>
      </c>
      <c r="R1009">
        <f t="shared" ca="1" si="195"/>
        <v>1.8827030119999999</v>
      </c>
      <c r="S1009">
        <f t="shared" ca="1" si="195"/>
        <v>1.8827030119999999</v>
      </c>
      <c r="T1009">
        <f t="shared" ca="1" si="195"/>
        <v>1.8827030119999999</v>
      </c>
      <c r="U1009">
        <f t="shared" ca="1" si="195"/>
        <v>1.8827030119999999</v>
      </c>
      <c r="V1009">
        <f t="shared" ca="1" si="195"/>
        <v>1.8827030119999999</v>
      </c>
      <c r="W1009">
        <f t="shared" ca="1" si="195"/>
        <v>1.8827030119999999</v>
      </c>
    </row>
    <row r="1010" spans="1:23" x14ac:dyDescent="0.3">
      <c r="A1010" t="s">
        <v>84</v>
      </c>
      <c r="B1010" t="s">
        <v>5</v>
      </c>
      <c r="C1010" t="s">
        <v>15</v>
      </c>
      <c r="D1010" t="s">
        <v>16</v>
      </c>
      <c r="E1010" t="s">
        <v>134</v>
      </c>
      <c r="F1010" t="s">
        <v>144</v>
      </c>
      <c r="G1010" t="s">
        <v>17</v>
      </c>
      <c r="J1010" t="s">
        <v>30</v>
      </c>
      <c r="L1010" t="s">
        <v>85</v>
      </c>
      <c r="M1010">
        <v>-0.72519264500000002</v>
      </c>
      <c r="N1010">
        <f t="shared" ca="1" si="195"/>
        <v>-0.72519264500000002</v>
      </c>
      <c r="O1010">
        <f t="shared" ca="1" si="195"/>
        <v>-0.72519264500000002</v>
      </c>
      <c r="P1010">
        <f t="shared" ca="1" si="195"/>
        <v>-0.72519264500000002</v>
      </c>
      <c r="Q1010">
        <f t="shared" ca="1" si="195"/>
        <v>-0.72519264500000002</v>
      </c>
      <c r="R1010">
        <f t="shared" ca="1" si="195"/>
        <v>-0.72519264500000002</v>
      </c>
      <c r="S1010">
        <f t="shared" ca="1" si="195"/>
        <v>-0.72519264500000002</v>
      </c>
      <c r="T1010">
        <f t="shared" ca="1" si="195"/>
        <v>-0.72519264500000002</v>
      </c>
      <c r="U1010">
        <f t="shared" ca="1" si="195"/>
        <v>-0.72519264500000002</v>
      </c>
      <c r="V1010">
        <f t="shared" ca="1" si="195"/>
        <v>-0.72519264500000002</v>
      </c>
      <c r="W1010">
        <f t="shared" ca="1" si="195"/>
        <v>-0.72519264500000002</v>
      </c>
    </row>
    <row r="1011" spans="1:23" x14ac:dyDescent="0.3">
      <c r="A1011" t="s">
        <v>84</v>
      </c>
      <c r="B1011" t="s">
        <v>5</v>
      </c>
      <c r="C1011" t="s">
        <v>15</v>
      </c>
      <c r="D1011" t="s">
        <v>16</v>
      </c>
      <c r="E1011" t="s">
        <v>134</v>
      </c>
      <c r="F1011" t="s">
        <v>144</v>
      </c>
      <c r="G1011" t="s">
        <v>17</v>
      </c>
      <c r="J1011" t="s">
        <v>121</v>
      </c>
      <c r="L1011" t="s">
        <v>85</v>
      </c>
      <c r="M1011">
        <v>3.7079565000000002E-2</v>
      </c>
      <c r="N1011">
        <f t="shared" ca="1" si="195"/>
        <v>3.7079565000000002E-2</v>
      </c>
      <c r="O1011">
        <f t="shared" ca="1" si="195"/>
        <v>3.7079565000000002E-2</v>
      </c>
      <c r="P1011">
        <f t="shared" ca="1" si="195"/>
        <v>3.7079565000000002E-2</v>
      </c>
      <c r="Q1011">
        <f t="shared" ca="1" si="195"/>
        <v>3.7079565000000002E-2</v>
      </c>
      <c r="R1011">
        <f t="shared" ca="1" si="195"/>
        <v>3.7079565000000002E-2</v>
      </c>
      <c r="S1011">
        <f t="shared" ca="1" si="195"/>
        <v>3.7079565000000002E-2</v>
      </c>
      <c r="T1011">
        <f t="shared" ca="1" si="195"/>
        <v>3.7079565000000002E-2</v>
      </c>
      <c r="U1011">
        <f t="shared" ca="1" si="195"/>
        <v>3.7079565000000002E-2</v>
      </c>
      <c r="V1011">
        <f t="shared" ca="1" si="195"/>
        <v>3.7079565000000002E-2</v>
      </c>
      <c r="W1011">
        <f t="shared" ca="1" si="195"/>
        <v>3.7079565000000002E-2</v>
      </c>
    </row>
    <row r="1012" spans="1:23" x14ac:dyDescent="0.3">
      <c r="A1012" t="s">
        <v>84</v>
      </c>
      <c r="B1012" t="s">
        <v>5</v>
      </c>
      <c r="C1012" t="s">
        <v>15</v>
      </c>
      <c r="D1012" t="s">
        <v>16</v>
      </c>
      <c r="E1012" t="s">
        <v>134</v>
      </c>
      <c r="F1012" t="s">
        <v>145</v>
      </c>
      <c r="G1012" t="s">
        <v>6</v>
      </c>
    </row>
    <row r="1013" spans="1:23" x14ac:dyDescent="0.3">
      <c r="A1013" t="s">
        <v>84</v>
      </c>
      <c r="B1013" t="s">
        <v>5</v>
      </c>
      <c r="C1013" t="s">
        <v>15</v>
      </c>
      <c r="D1013" t="s">
        <v>16</v>
      </c>
      <c r="E1013" t="s">
        <v>134</v>
      </c>
      <c r="F1013" t="s">
        <v>145</v>
      </c>
      <c r="G1013" t="s">
        <v>73</v>
      </c>
      <c r="L1013" t="s">
        <v>74</v>
      </c>
      <c r="M1013">
        <v>1995</v>
      </c>
      <c r="N1013">
        <f t="shared" ref="N1013:W1015" ca="1" si="196">M1013</f>
        <v>1995</v>
      </c>
      <c r="O1013">
        <f t="shared" ca="1" si="196"/>
        <v>1995</v>
      </c>
      <c r="P1013">
        <f t="shared" ca="1" si="196"/>
        <v>1995</v>
      </c>
      <c r="Q1013">
        <f t="shared" ca="1" si="196"/>
        <v>1995</v>
      </c>
      <c r="R1013">
        <f t="shared" ca="1" si="196"/>
        <v>1995</v>
      </c>
      <c r="S1013">
        <f t="shared" ca="1" si="196"/>
        <v>1995</v>
      </c>
      <c r="T1013">
        <f t="shared" ca="1" si="196"/>
        <v>1995</v>
      </c>
      <c r="U1013">
        <f t="shared" ca="1" si="196"/>
        <v>1995</v>
      </c>
      <c r="V1013">
        <f t="shared" ca="1" si="196"/>
        <v>1995</v>
      </c>
      <c r="W1013">
        <f t="shared" ca="1" si="196"/>
        <v>1995</v>
      </c>
    </row>
    <row r="1014" spans="1:23" x14ac:dyDescent="0.3">
      <c r="A1014" t="s">
        <v>84</v>
      </c>
      <c r="B1014" t="s">
        <v>5</v>
      </c>
      <c r="C1014" t="s">
        <v>15</v>
      </c>
      <c r="D1014" t="s">
        <v>16</v>
      </c>
      <c r="E1014" t="s">
        <v>134</v>
      </c>
      <c r="F1014" t="s">
        <v>145</v>
      </c>
      <c r="G1014" t="s">
        <v>75</v>
      </c>
      <c r="L1014" t="s">
        <v>74</v>
      </c>
      <c r="M1014">
        <v>2101</v>
      </c>
      <c r="N1014">
        <f t="shared" ca="1" si="196"/>
        <v>2101</v>
      </c>
      <c r="O1014">
        <f t="shared" ca="1" si="196"/>
        <v>2101</v>
      </c>
      <c r="P1014">
        <f t="shared" ca="1" si="196"/>
        <v>2101</v>
      </c>
      <c r="Q1014">
        <f t="shared" ca="1" si="196"/>
        <v>2101</v>
      </c>
      <c r="R1014">
        <f t="shared" ca="1" si="196"/>
        <v>2101</v>
      </c>
      <c r="S1014">
        <f t="shared" ca="1" si="196"/>
        <v>2101</v>
      </c>
      <c r="T1014">
        <f t="shared" ca="1" si="196"/>
        <v>2101</v>
      </c>
      <c r="U1014">
        <f t="shared" ca="1" si="196"/>
        <v>2101</v>
      </c>
      <c r="V1014">
        <f t="shared" ca="1" si="196"/>
        <v>2101</v>
      </c>
      <c r="W1014">
        <f t="shared" ca="1" si="196"/>
        <v>2101</v>
      </c>
    </row>
    <row r="1015" spans="1:23" x14ac:dyDescent="0.3">
      <c r="A1015" t="s">
        <v>84</v>
      </c>
      <c r="B1015" t="s">
        <v>5</v>
      </c>
      <c r="C1015" t="s">
        <v>15</v>
      </c>
      <c r="D1015" t="s">
        <v>16</v>
      </c>
      <c r="E1015" t="s">
        <v>134</v>
      </c>
      <c r="F1015" t="s">
        <v>145</v>
      </c>
      <c r="G1015" t="s">
        <v>76</v>
      </c>
      <c r="L1015" t="s">
        <v>77</v>
      </c>
      <c r="M1015">
        <v>25</v>
      </c>
      <c r="N1015">
        <f t="shared" ca="1" si="196"/>
        <v>25</v>
      </c>
      <c r="O1015">
        <f t="shared" ca="1" si="196"/>
        <v>25</v>
      </c>
      <c r="P1015">
        <f t="shared" ca="1" si="196"/>
        <v>25</v>
      </c>
      <c r="Q1015">
        <f t="shared" ca="1" si="196"/>
        <v>25</v>
      </c>
      <c r="R1015">
        <f t="shared" ca="1" si="196"/>
        <v>25</v>
      </c>
      <c r="S1015">
        <f t="shared" ca="1" si="196"/>
        <v>25</v>
      </c>
      <c r="T1015">
        <f t="shared" ca="1" si="196"/>
        <v>25</v>
      </c>
      <c r="U1015">
        <f t="shared" ca="1" si="196"/>
        <v>25</v>
      </c>
      <c r="V1015">
        <f t="shared" ca="1" si="196"/>
        <v>25</v>
      </c>
      <c r="W1015">
        <f t="shared" ca="1" si="196"/>
        <v>25</v>
      </c>
    </row>
    <row r="1016" spans="1:23" x14ac:dyDescent="0.3">
      <c r="A1016" t="s">
        <v>84</v>
      </c>
      <c r="B1016" t="s">
        <v>5</v>
      </c>
      <c r="C1016" t="s">
        <v>15</v>
      </c>
      <c r="D1016" t="s">
        <v>16</v>
      </c>
      <c r="E1016" t="s">
        <v>134</v>
      </c>
      <c r="F1016" t="s">
        <v>145</v>
      </c>
      <c r="G1016" t="s">
        <v>78</v>
      </c>
      <c r="L1016" t="s">
        <v>69</v>
      </c>
      <c r="M1016">
        <v>0</v>
      </c>
    </row>
    <row r="1017" spans="1:23" x14ac:dyDescent="0.3">
      <c r="A1017" t="s">
        <v>84</v>
      </c>
      <c r="B1017" t="s">
        <v>5</v>
      </c>
      <c r="C1017" t="s">
        <v>15</v>
      </c>
      <c r="D1017" t="s">
        <v>16</v>
      </c>
      <c r="E1017" t="s">
        <v>134</v>
      </c>
      <c r="F1017" t="s">
        <v>145</v>
      </c>
      <c r="G1017" t="s">
        <v>79</v>
      </c>
      <c r="L1017" t="s">
        <v>85</v>
      </c>
      <c r="M1017">
        <v>1</v>
      </c>
      <c r="N1017">
        <f t="shared" ref="N1017:W1022" ca="1" si="197">M1017</f>
        <v>1</v>
      </c>
      <c r="O1017">
        <f t="shared" ca="1" si="197"/>
        <v>1</v>
      </c>
      <c r="P1017">
        <f t="shared" ca="1" si="197"/>
        <v>1</v>
      </c>
      <c r="Q1017">
        <f t="shared" ca="1" si="197"/>
        <v>1</v>
      </c>
      <c r="R1017">
        <f t="shared" ca="1" si="197"/>
        <v>1</v>
      </c>
      <c r="S1017">
        <f t="shared" ca="1" si="197"/>
        <v>1</v>
      </c>
      <c r="T1017">
        <f t="shared" ca="1" si="197"/>
        <v>1</v>
      </c>
      <c r="U1017">
        <f t="shared" ca="1" si="197"/>
        <v>1</v>
      </c>
      <c r="V1017">
        <f t="shared" ca="1" si="197"/>
        <v>1</v>
      </c>
      <c r="W1017">
        <f t="shared" ca="1" si="197"/>
        <v>1</v>
      </c>
    </row>
    <row r="1018" spans="1:23" x14ac:dyDescent="0.3">
      <c r="A1018" t="s">
        <v>84</v>
      </c>
      <c r="B1018" t="s">
        <v>5</v>
      </c>
      <c r="C1018" t="s">
        <v>15</v>
      </c>
      <c r="D1018" t="s">
        <v>16</v>
      </c>
      <c r="E1018" t="s">
        <v>134</v>
      </c>
      <c r="F1018" t="s">
        <v>145</v>
      </c>
      <c r="G1018" t="s">
        <v>80</v>
      </c>
      <c r="L1018" t="s">
        <v>81</v>
      </c>
      <c r="M1018">
        <v>114.102711623879</v>
      </c>
      <c r="N1018">
        <f t="shared" ca="1" si="197"/>
        <v>114.102711623879</v>
      </c>
      <c r="O1018">
        <f t="shared" ca="1" si="197"/>
        <v>114.102711623879</v>
      </c>
      <c r="P1018">
        <f t="shared" ca="1" si="197"/>
        <v>114.102711623879</v>
      </c>
      <c r="Q1018">
        <f t="shared" ca="1" si="197"/>
        <v>114.102711623879</v>
      </c>
      <c r="R1018">
        <f t="shared" ca="1" si="197"/>
        <v>114.102711623879</v>
      </c>
      <c r="S1018">
        <f t="shared" ca="1" si="197"/>
        <v>114.102711623879</v>
      </c>
      <c r="T1018">
        <f t="shared" ca="1" si="197"/>
        <v>114.102711623879</v>
      </c>
      <c r="U1018">
        <f t="shared" ca="1" si="197"/>
        <v>114.102711623879</v>
      </c>
      <c r="V1018">
        <f t="shared" ca="1" si="197"/>
        <v>114.102711623879</v>
      </c>
      <c r="W1018">
        <f t="shared" ca="1" si="197"/>
        <v>114.102711623879</v>
      </c>
    </row>
    <row r="1019" spans="1:23" x14ac:dyDescent="0.3">
      <c r="A1019" t="s">
        <v>84</v>
      </c>
      <c r="B1019" t="s">
        <v>5</v>
      </c>
      <c r="C1019" t="s">
        <v>15</v>
      </c>
      <c r="D1019" t="s">
        <v>16</v>
      </c>
      <c r="E1019" t="s">
        <v>134</v>
      </c>
      <c r="F1019" t="s">
        <v>145</v>
      </c>
      <c r="G1019" t="s">
        <v>83</v>
      </c>
      <c r="L1019" t="s">
        <v>81</v>
      </c>
      <c r="M1019">
        <v>9.1687570093457893</v>
      </c>
      <c r="N1019">
        <f t="shared" ca="1" si="197"/>
        <v>9.1687570093457893</v>
      </c>
      <c r="O1019">
        <f t="shared" ca="1" si="197"/>
        <v>9.1687570093457893</v>
      </c>
      <c r="P1019">
        <f t="shared" ca="1" si="197"/>
        <v>9.1687570093457893</v>
      </c>
      <c r="Q1019">
        <f t="shared" ca="1" si="197"/>
        <v>9.1687570093457893</v>
      </c>
      <c r="R1019">
        <f t="shared" ca="1" si="197"/>
        <v>9.1687570093457893</v>
      </c>
      <c r="S1019">
        <f t="shared" ca="1" si="197"/>
        <v>9.1687570093457893</v>
      </c>
      <c r="T1019">
        <f t="shared" ca="1" si="197"/>
        <v>9.1687570093457893</v>
      </c>
      <c r="U1019">
        <f t="shared" ca="1" si="197"/>
        <v>9.1687570093457893</v>
      </c>
      <c r="V1019">
        <f t="shared" ca="1" si="197"/>
        <v>9.1687570093457893</v>
      </c>
      <c r="W1019">
        <f t="shared" ca="1" si="197"/>
        <v>9.1687570093457893</v>
      </c>
    </row>
    <row r="1020" spans="1:23" x14ac:dyDescent="0.3">
      <c r="A1020" t="s">
        <v>84</v>
      </c>
      <c r="B1020" t="s">
        <v>5</v>
      </c>
      <c r="C1020" t="s">
        <v>15</v>
      </c>
      <c r="D1020" t="s">
        <v>16</v>
      </c>
      <c r="E1020" t="s">
        <v>134</v>
      </c>
      <c r="F1020" t="s">
        <v>145</v>
      </c>
      <c r="G1020" t="s">
        <v>17</v>
      </c>
      <c r="J1020" t="s">
        <v>38</v>
      </c>
      <c r="L1020" t="s">
        <v>85</v>
      </c>
      <c r="M1020">
        <v>1.446975076</v>
      </c>
      <c r="N1020">
        <f t="shared" ca="1" si="197"/>
        <v>1.446975076</v>
      </c>
      <c r="O1020">
        <f t="shared" ca="1" si="197"/>
        <v>1.446975076</v>
      </c>
      <c r="P1020">
        <f t="shared" ca="1" si="197"/>
        <v>1.446975076</v>
      </c>
      <c r="Q1020">
        <f t="shared" ca="1" si="197"/>
        <v>1.446975076</v>
      </c>
      <c r="R1020">
        <f t="shared" ca="1" si="197"/>
        <v>1.446975076</v>
      </c>
      <c r="S1020">
        <f t="shared" ca="1" si="197"/>
        <v>1.446975076</v>
      </c>
      <c r="T1020">
        <f t="shared" ca="1" si="197"/>
        <v>1.446975076</v>
      </c>
      <c r="U1020">
        <f t="shared" ca="1" si="197"/>
        <v>1.446975076</v>
      </c>
      <c r="V1020">
        <f t="shared" ca="1" si="197"/>
        <v>1.446975076</v>
      </c>
      <c r="W1020">
        <f t="shared" ca="1" si="197"/>
        <v>1.446975076</v>
      </c>
    </row>
    <row r="1021" spans="1:23" x14ac:dyDescent="0.3">
      <c r="A1021" t="s">
        <v>84</v>
      </c>
      <c r="B1021" t="s">
        <v>5</v>
      </c>
      <c r="C1021" t="s">
        <v>15</v>
      </c>
      <c r="D1021" t="s">
        <v>16</v>
      </c>
      <c r="E1021" t="s">
        <v>134</v>
      </c>
      <c r="F1021" t="s">
        <v>145</v>
      </c>
      <c r="G1021" t="s">
        <v>17</v>
      </c>
      <c r="J1021" t="s">
        <v>30</v>
      </c>
      <c r="L1021" t="s">
        <v>85</v>
      </c>
      <c r="M1021">
        <v>-0.42965568100000001</v>
      </c>
      <c r="N1021">
        <f t="shared" ca="1" si="197"/>
        <v>-0.42965568100000001</v>
      </c>
      <c r="O1021">
        <f t="shared" ca="1" si="197"/>
        <v>-0.42965568100000001</v>
      </c>
      <c r="P1021">
        <f t="shared" ca="1" si="197"/>
        <v>-0.42965568100000001</v>
      </c>
      <c r="Q1021">
        <f t="shared" ca="1" si="197"/>
        <v>-0.42965568100000001</v>
      </c>
      <c r="R1021">
        <f t="shared" ca="1" si="197"/>
        <v>-0.42965568100000001</v>
      </c>
      <c r="S1021">
        <f t="shared" ca="1" si="197"/>
        <v>-0.42965568100000001</v>
      </c>
      <c r="T1021">
        <f t="shared" ca="1" si="197"/>
        <v>-0.42965568100000001</v>
      </c>
      <c r="U1021">
        <f t="shared" ca="1" si="197"/>
        <v>-0.42965568100000001</v>
      </c>
      <c r="V1021">
        <f t="shared" ca="1" si="197"/>
        <v>-0.42965568100000001</v>
      </c>
      <c r="W1021">
        <f t="shared" ca="1" si="197"/>
        <v>-0.42965568100000001</v>
      </c>
    </row>
    <row r="1022" spans="1:23" x14ac:dyDescent="0.3">
      <c r="A1022" t="s">
        <v>84</v>
      </c>
      <c r="B1022" t="s">
        <v>5</v>
      </c>
      <c r="C1022" t="s">
        <v>15</v>
      </c>
      <c r="D1022" t="s">
        <v>16</v>
      </c>
      <c r="E1022" t="s">
        <v>134</v>
      </c>
      <c r="F1022" t="s">
        <v>145</v>
      </c>
      <c r="G1022" t="s">
        <v>17</v>
      </c>
      <c r="J1022" t="s">
        <v>121</v>
      </c>
      <c r="L1022" t="s">
        <v>85</v>
      </c>
      <c r="M1022">
        <v>6.5977874000000006E-2</v>
      </c>
      <c r="N1022">
        <f t="shared" ca="1" si="197"/>
        <v>6.5977874000000006E-2</v>
      </c>
      <c r="O1022">
        <f t="shared" ca="1" si="197"/>
        <v>6.5977874000000006E-2</v>
      </c>
      <c r="P1022">
        <f t="shared" ca="1" si="197"/>
        <v>6.5977874000000006E-2</v>
      </c>
      <c r="Q1022">
        <f t="shared" ca="1" si="197"/>
        <v>6.5977874000000006E-2</v>
      </c>
      <c r="R1022">
        <f t="shared" ca="1" si="197"/>
        <v>6.5977874000000006E-2</v>
      </c>
      <c r="S1022">
        <f t="shared" ca="1" si="197"/>
        <v>6.5977874000000006E-2</v>
      </c>
      <c r="T1022">
        <f t="shared" ca="1" si="197"/>
        <v>6.5977874000000006E-2</v>
      </c>
      <c r="U1022">
        <f t="shared" ca="1" si="197"/>
        <v>6.5977874000000006E-2</v>
      </c>
      <c r="V1022">
        <f t="shared" ca="1" si="197"/>
        <v>6.5977874000000006E-2</v>
      </c>
      <c r="W1022">
        <f t="shared" ca="1" si="197"/>
        <v>6.5977874000000006E-2</v>
      </c>
    </row>
    <row r="1023" spans="1:23" x14ac:dyDescent="0.3">
      <c r="A1023" t="s">
        <v>84</v>
      </c>
      <c r="B1023" t="s">
        <v>5</v>
      </c>
      <c r="C1023" t="s">
        <v>15</v>
      </c>
      <c r="D1023" t="s">
        <v>16</v>
      </c>
      <c r="E1023" t="s">
        <v>134</v>
      </c>
      <c r="F1023" t="s">
        <v>146</v>
      </c>
      <c r="G1023" t="s">
        <v>6</v>
      </c>
    </row>
    <row r="1024" spans="1:23" x14ac:dyDescent="0.3">
      <c r="A1024" t="s">
        <v>84</v>
      </c>
      <c r="B1024" t="s">
        <v>5</v>
      </c>
      <c r="C1024" t="s">
        <v>15</v>
      </c>
      <c r="D1024" t="s">
        <v>16</v>
      </c>
      <c r="E1024" t="s">
        <v>134</v>
      </c>
      <c r="F1024" t="s">
        <v>146</v>
      </c>
      <c r="G1024" t="s">
        <v>73</v>
      </c>
      <c r="L1024" t="s">
        <v>74</v>
      </c>
      <c r="M1024">
        <v>1950</v>
      </c>
      <c r="N1024">
        <f t="shared" ref="N1024:W1026" ca="1" si="198">M1024</f>
        <v>1950</v>
      </c>
      <c r="O1024">
        <f t="shared" ca="1" si="198"/>
        <v>1950</v>
      </c>
      <c r="P1024">
        <f t="shared" ca="1" si="198"/>
        <v>1950</v>
      </c>
      <c r="Q1024">
        <f t="shared" ca="1" si="198"/>
        <v>1950</v>
      </c>
      <c r="R1024">
        <f t="shared" ca="1" si="198"/>
        <v>1950</v>
      </c>
      <c r="S1024">
        <f t="shared" ca="1" si="198"/>
        <v>1950</v>
      </c>
      <c r="T1024">
        <f t="shared" ca="1" si="198"/>
        <v>1950</v>
      </c>
      <c r="U1024">
        <f t="shared" ca="1" si="198"/>
        <v>1950</v>
      </c>
      <c r="V1024">
        <f t="shared" ca="1" si="198"/>
        <v>1950</v>
      </c>
      <c r="W1024">
        <f t="shared" ca="1" si="198"/>
        <v>1950</v>
      </c>
    </row>
    <row r="1025" spans="1:23" x14ac:dyDescent="0.3">
      <c r="A1025" t="s">
        <v>84</v>
      </c>
      <c r="B1025" t="s">
        <v>5</v>
      </c>
      <c r="C1025" t="s">
        <v>15</v>
      </c>
      <c r="D1025" t="s">
        <v>16</v>
      </c>
      <c r="E1025" t="s">
        <v>134</v>
      </c>
      <c r="F1025" t="s">
        <v>146</v>
      </c>
      <c r="G1025" t="s">
        <v>75</v>
      </c>
      <c r="L1025" t="s">
        <v>74</v>
      </c>
      <c r="M1025">
        <v>1996</v>
      </c>
      <c r="N1025">
        <f t="shared" ca="1" si="198"/>
        <v>1996</v>
      </c>
      <c r="O1025">
        <f t="shared" ca="1" si="198"/>
        <v>1996</v>
      </c>
      <c r="P1025">
        <f t="shared" ca="1" si="198"/>
        <v>1996</v>
      </c>
      <c r="Q1025">
        <f t="shared" ca="1" si="198"/>
        <v>1996</v>
      </c>
      <c r="R1025">
        <f t="shared" ca="1" si="198"/>
        <v>1996</v>
      </c>
      <c r="S1025">
        <f t="shared" ca="1" si="198"/>
        <v>1996</v>
      </c>
      <c r="T1025">
        <f t="shared" ca="1" si="198"/>
        <v>1996</v>
      </c>
      <c r="U1025">
        <f t="shared" ca="1" si="198"/>
        <v>1996</v>
      </c>
      <c r="V1025">
        <f t="shared" ca="1" si="198"/>
        <v>1996</v>
      </c>
      <c r="W1025">
        <f t="shared" ca="1" si="198"/>
        <v>1996</v>
      </c>
    </row>
    <row r="1026" spans="1:23" x14ac:dyDescent="0.3">
      <c r="A1026" t="s">
        <v>84</v>
      </c>
      <c r="B1026" t="s">
        <v>5</v>
      </c>
      <c r="C1026" t="s">
        <v>15</v>
      </c>
      <c r="D1026" t="s">
        <v>16</v>
      </c>
      <c r="E1026" t="s">
        <v>134</v>
      </c>
      <c r="F1026" t="s">
        <v>146</v>
      </c>
      <c r="G1026" t="s">
        <v>76</v>
      </c>
      <c r="L1026" t="s">
        <v>77</v>
      </c>
      <c r="M1026">
        <v>25</v>
      </c>
      <c r="N1026">
        <f t="shared" ca="1" si="198"/>
        <v>25</v>
      </c>
      <c r="O1026">
        <f t="shared" ca="1" si="198"/>
        <v>25</v>
      </c>
      <c r="P1026">
        <f t="shared" ca="1" si="198"/>
        <v>25</v>
      </c>
      <c r="Q1026">
        <f t="shared" ca="1" si="198"/>
        <v>25</v>
      </c>
      <c r="R1026">
        <f t="shared" ca="1" si="198"/>
        <v>25</v>
      </c>
      <c r="S1026">
        <f t="shared" ca="1" si="198"/>
        <v>25</v>
      </c>
      <c r="T1026">
        <f t="shared" ca="1" si="198"/>
        <v>25</v>
      </c>
      <c r="U1026">
        <f t="shared" ca="1" si="198"/>
        <v>25</v>
      </c>
      <c r="V1026">
        <f t="shared" ca="1" si="198"/>
        <v>25</v>
      </c>
      <c r="W1026">
        <f t="shared" ca="1" si="198"/>
        <v>25</v>
      </c>
    </row>
    <row r="1027" spans="1:23" x14ac:dyDescent="0.3">
      <c r="A1027" t="s">
        <v>84</v>
      </c>
      <c r="B1027" t="s">
        <v>5</v>
      </c>
      <c r="C1027" t="s">
        <v>15</v>
      </c>
      <c r="D1027" t="s">
        <v>16</v>
      </c>
      <c r="E1027" t="s">
        <v>134</v>
      </c>
      <c r="F1027" t="s">
        <v>146</v>
      </c>
      <c r="G1027" t="s">
        <v>78</v>
      </c>
      <c r="L1027" t="s">
        <v>69</v>
      </c>
      <c r="M1027">
        <v>0</v>
      </c>
    </row>
    <row r="1028" spans="1:23" x14ac:dyDescent="0.3">
      <c r="A1028" t="s">
        <v>84</v>
      </c>
      <c r="B1028" t="s">
        <v>5</v>
      </c>
      <c r="C1028" t="s">
        <v>15</v>
      </c>
      <c r="D1028" t="s">
        <v>16</v>
      </c>
      <c r="E1028" t="s">
        <v>134</v>
      </c>
      <c r="F1028" t="s">
        <v>146</v>
      </c>
      <c r="G1028" t="s">
        <v>79</v>
      </c>
      <c r="L1028" t="s">
        <v>85</v>
      </c>
      <c r="M1028">
        <v>1</v>
      </c>
      <c r="N1028">
        <f t="shared" ref="N1028:W1033" ca="1" si="199">M1028</f>
        <v>1</v>
      </c>
      <c r="O1028">
        <f t="shared" ca="1" si="199"/>
        <v>1</v>
      </c>
      <c r="P1028">
        <f t="shared" ca="1" si="199"/>
        <v>1</v>
      </c>
      <c r="Q1028">
        <f t="shared" ca="1" si="199"/>
        <v>1</v>
      </c>
      <c r="R1028">
        <f t="shared" ca="1" si="199"/>
        <v>1</v>
      </c>
      <c r="S1028">
        <f t="shared" ca="1" si="199"/>
        <v>1</v>
      </c>
      <c r="T1028">
        <f t="shared" ca="1" si="199"/>
        <v>1</v>
      </c>
      <c r="U1028">
        <f t="shared" ca="1" si="199"/>
        <v>1</v>
      </c>
      <c r="V1028">
        <f t="shared" ca="1" si="199"/>
        <v>1</v>
      </c>
      <c r="W1028">
        <f t="shared" ca="1" si="199"/>
        <v>1</v>
      </c>
    </row>
    <row r="1029" spans="1:23" x14ac:dyDescent="0.3">
      <c r="A1029" t="s">
        <v>84</v>
      </c>
      <c r="B1029" t="s">
        <v>5</v>
      </c>
      <c r="C1029" t="s">
        <v>15</v>
      </c>
      <c r="D1029" t="s">
        <v>16</v>
      </c>
      <c r="E1029" t="s">
        <v>134</v>
      </c>
      <c r="F1029" t="s">
        <v>146</v>
      </c>
      <c r="G1029" t="s">
        <v>80</v>
      </c>
      <c r="L1029" t="s">
        <v>81</v>
      </c>
      <c r="M1029">
        <v>1.5955030763987199</v>
      </c>
      <c r="N1029">
        <f t="shared" ca="1" si="199"/>
        <v>1.5955030763987199</v>
      </c>
      <c r="O1029">
        <f t="shared" ca="1" si="199"/>
        <v>1.5955030763987199</v>
      </c>
      <c r="P1029">
        <f t="shared" ca="1" si="199"/>
        <v>1.5955030763987199</v>
      </c>
      <c r="Q1029">
        <f t="shared" ca="1" si="199"/>
        <v>1.5955030763987199</v>
      </c>
      <c r="R1029">
        <f t="shared" ca="1" si="199"/>
        <v>1.5955030763987199</v>
      </c>
      <c r="S1029">
        <f t="shared" ca="1" si="199"/>
        <v>1.5955030763987199</v>
      </c>
      <c r="T1029">
        <f t="shared" ca="1" si="199"/>
        <v>1.5955030763987199</v>
      </c>
      <c r="U1029">
        <f t="shared" ca="1" si="199"/>
        <v>1.5955030763987199</v>
      </c>
      <c r="V1029">
        <f t="shared" ca="1" si="199"/>
        <v>1.5955030763987199</v>
      </c>
      <c r="W1029">
        <f t="shared" ca="1" si="199"/>
        <v>1.5955030763987199</v>
      </c>
    </row>
    <row r="1030" spans="1:23" x14ac:dyDescent="0.3">
      <c r="A1030" t="s">
        <v>84</v>
      </c>
      <c r="B1030" t="s">
        <v>5</v>
      </c>
      <c r="C1030" t="s">
        <v>15</v>
      </c>
      <c r="D1030" t="s">
        <v>16</v>
      </c>
      <c r="E1030" t="s">
        <v>134</v>
      </c>
      <c r="F1030" t="s">
        <v>146</v>
      </c>
      <c r="G1030" t="s">
        <v>83</v>
      </c>
      <c r="L1030" t="s">
        <v>81</v>
      </c>
      <c r="M1030">
        <v>4.69265610705508E-2</v>
      </c>
      <c r="N1030">
        <f t="shared" ca="1" si="199"/>
        <v>4.69265610705508E-2</v>
      </c>
      <c r="O1030">
        <f t="shared" ca="1" si="199"/>
        <v>4.69265610705508E-2</v>
      </c>
      <c r="P1030">
        <f t="shared" ca="1" si="199"/>
        <v>4.69265610705508E-2</v>
      </c>
      <c r="Q1030">
        <f t="shared" ca="1" si="199"/>
        <v>4.69265610705508E-2</v>
      </c>
      <c r="R1030">
        <f t="shared" ca="1" si="199"/>
        <v>4.69265610705508E-2</v>
      </c>
      <c r="S1030">
        <f t="shared" ca="1" si="199"/>
        <v>4.69265610705508E-2</v>
      </c>
      <c r="T1030">
        <f t="shared" ca="1" si="199"/>
        <v>4.69265610705508E-2</v>
      </c>
      <c r="U1030">
        <f t="shared" ca="1" si="199"/>
        <v>4.69265610705508E-2</v>
      </c>
      <c r="V1030">
        <f t="shared" ca="1" si="199"/>
        <v>4.69265610705508E-2</v>
      </c>
      <c r="W1030">
        <f t="shared" ca="1" si="199"/>
        <v>4.69265610705508E-2</v>
      </c>
    </row>
    <row r="1031" spans="1:23" x14ac:dyDescent="0.3">
      <c r="A1031" t="s">
        <v>84</v>
      </c>
      <c r="B1031" t="s">
        <v>5</v>
      </c>
      <c r="C1031" t="s">
        <v>15</v>
      </c>
      <c r="D1031" t="s">
        <v>16</v>
      </c>
      <c r="E1031" t="s">
        <v>134</v>
      </c>
      <c r="F1031" t="s">
        <v>146</v>
      </c>
      <c r="G1031" t="s">
        <v>17</v>
      </c>
      <c r="J1031" t="s">
        <v>30</v>
      </c>
      <c r="L1031" t="s">
        <v>85</v>
      </c>
      <c r="M1031">
        <v>0.124295105</v>
      </c>
      <c r="N1031">
        <f t="shared" ca="1" si="199"/>
        <v>0.124295105</v>
      </c>
      <c r="O1031">
        <f t="shared" ca="1" si="199"/>
        <v>0.124295105</v>
      </c>
      <c r="P1031">
        <f t="shared" ca="1" si="199"/>
        <v>0.124295105</v>
      </c>
      <c r="Q1031">
        <f t="shared" ca="1" si="199"/>
        <v>0.124295105</v>
      </c>
      <c r="R1031">
        <f t="shared" ca="1" si="199"/>
        <v>0.124295105</v>
      </c>
      <c r="S1031">
        <f t="shared" ca="1" si="199"/>
        <v>0.124295105</v>
      </c>
      <c r="T1031">
        <f t="shared" ca="1" si="199"/>
        <v>0.124295105</v>
      </c>
      <c r="U1031">
        <f t="shared" ca="1" si="199"/>
        <v>0.124295105</v>
      </c>
      <c r="V1031">
        <f t="shared" ca="1" si="199"/>
        <v>0.124295105</v>
      </c>
      <c r="W1031">
        <f t="shared" ca="1" si="199"/>
        <v>0.124295105</v>
      </c>
    </row>
    <row r="1032" spans="1:23" x14ac:dyDescent="0.3">
      <c r="A1032" t="s">
        <v>84</v>
      </c>
      <c r="B1032" t="s">
        <v>5</v>
      </c>
      <c r="C1032" t="s">
        <v>15</v>
      </c>
      <c r="D1032" t="s">
        <v>16</v>
      </c>
      <c r="E1032" t="s">
        <v>134</v>
      </c>
      <c r="F1032" t="s">
        <v>146</v>
      </c>
      <c r="G1032" t="s">
        <v>17</v>
      </c>
      <c r="J1032" t="s">
        <v>38</v>
      </c>
      <c r="L1032" t="s">
        <v>85</v>
      </c>
      <c r="M1032">
        <v>0.96465005100000001</v>
      </c>
      <c r="N1032">
        <f t="shared" ca="1" si="199"/>
        <v>0.96465005100000001</v>
      </c>
      <c r="O1032">
        <f t="shared" ca="1" si="199"/>
        <v>0.96465005100000001</v>
      </c>
      <c r="P1032">
        <f t="shared" ca="1" si="199"/>
        <v>0.96465005100000001</v>
      </c>
      <c r="Q1032">
        <f t="shared" ca="1" si="199"/>
        <v>0.96465005100000001</v>
      </c>
      <c r="R1032">
        <f t="shared" ca="1" si="199"/>
        <v>0.96465005100000001</v>
      </c>
      <c r="S1032">
        <f t="shared" ca="1" si="199"/>
        <v>0.96465005100000001</v>
      </c>
      <c r="T1032">
        <f t="shared" ca="1" si="199"/>
        <v>0.96465005100000001</v>
      </c>
      <c r="U1032">
        <f t="shared" ca="1" si="199"/>
        <v>0.96465005100000001</v>
      </c>
      <c r="V1032">
        <f t="shared" ca="1" si="199"/>
        <v>0.96465005100000001</v>
      </c>
      <c r="W1032">
        <f t="shared" ca="1" si="199"/>
        <v>0.96465005100000001</v>
      </c>
    </row>
    <row r="1033" spans="1:23" x14ac:dyDescent="0.3">
      <c r="A1033" t="s">
        <v>84</v>
      </c>
      <c r="B1033" t="s">
        <v>5</v>
      </c>
      <c r="C1033" t="s">
        <v>15</v>
      </c>
      <c r="D1033" t="s">
        <v>16</v>
      </c>
      <c r="E1033" t="s">
        <v>134</v>
      </c>
      <c r="F1033" t="s">
        <v>146</v>
      </c>
      <c r="G1033" t="s">
        <v>17</v>
      </c>
      <c r="J1033" t="s">
        <v>121</v>
      </c>
      <c r="L1033" t="s">
        <v>85</v>
      </c>
      <c r="M1033">
        <v>6.5977874000000006E-2</v>
      </c>
      <c r="N1033">
        <f t="shared" ca="1" si="199"/>
        <v>6.5977874000000006E-2</v>
      </c>
      <c r="O1033">
        <f t="shared" ca="1" si="199"/>
        <v>6.5977874000000006E-2</v>
      </c>
      <c r="P1033">
        <f t="shared" ca="1" si="199"/>
        <v>6.5977874000000006E-2</v>
      </c>
      <c r="Q1033">
        <f t="shared" ca="1" si="199"/>
        <v>6.5977874000000006E-2</v>
      </c>
      <c r="R1033">
        <f t="shared" ca="1" si="199"/>
        <v>6.5977874000000006E-2</v>
      </c>
      <c r="S1033">
        <f t="shared" ca="1" si="199"/>
        <v>6.5977874000000006E-2</v>
      </c>
      <c r="T1033">
        <f t="shared" ca="1" si="199"/>
        <v>6.5977874000000006E-2</v>
      </c>
      <c r="U1033">
        <f t="shared" ca="1" si="199"/>
        <v>6.5977874000000006E-2</v>
      </c>
      <c r="V1033">
        <f t="shared" ca="1" si="199"/>
        <v>6.5977874000000006E-2</v>
      </c>
      <c r="W1033">
        <f t="shared" ca="1" si="199"/>
        <v>6.5977874000000006E-2</v>
      </c>
    </row>
    <row r="1034" spans="1:23" x14ac:dyDescent="0.3">
      <c r="A1034" t="s">
        <v>84</v>
      </c>
      <c r="B1034" t="s">
        <v>5</v>
      </c>
      <c r="C1034" t="s">
        <v>15</v>
      </c>
      <c r="D1034" t="s">
        <v>16</v>
      </c>
      <c r="E1034" t="s">
        <v>134</v>
      </c>
      <c r="F1034" t="s">
        <v>147</v>
      </c>
      <c r="G1034" t="s">
        <v>6</v>
      </c>
    </row>
    <row r="1035" spans="1:23" x14ac:dyDescent="0.3">
      <c r="A1035" t="s">
        <v>84</v>
      </c>
      <c r="B1035" t="s">
        <v>5</v>
      </c>
      <c r="C1035" t="s">
        <v>15</v>
      </c>
      <c r="D1035" t="s">
        <v>16</v>
      </c>
      <c r="E1035" t="s">
        <v>134</v>
      </c>
      <c r="F1035" t="s">
        <v>147</v>
      </c>
      <c r="G1035" t="s">
        <v>73</v>
      </c>
      <c r="L1035" t="s">
        <v>74</v>
      </c>
      <c r="M1035">
        <v>1995</v>
      </c>
      <c r="N1035">
        <f t="shared" ref="N1035:W1037" ca="1" si="200">M1035</f>
        <v>1995</v>
      </c>
      <c r="O1035">
        <f t="shared" ca="1" si="200"/>
        <v>1995</v>
      </c>
      <c r="P1035">
        <f t="shared" ca="1" si="200"/>
        <v>1995</v>
      </c>
      <c r="Q1035">
        <f t="shared" ca="1" si="200"/>
        <v>1995</v>
      </c>
      <c r="R1035">
        <f t="shared" ca="1" si="200"/>
        <v>1995</v>
      </c>
      <c r="S1035">
        <f t="shared" ca="1" si="200"/>
        <v>1995</v>
      </c>
      <c r="T1035">
        <f t="shared" ca="1" si="200"/>
        <v>1995</v>
      </c>
      <c r="U1035">
        <f t="shared" ca="1" si="200"/>
        <v>1995</v>
      </c>
      <c r="V1035">
        <f t="shared" ca="1" si="200"/>
        <v>1995</v>
      </c>
      <c r="W1035">
        <f t="shared" ca="1" si="200"/>
        <v>1995</v>
      </c>
    </row>
    <row r="1036" spans="1:23" x14ac:dyDescent="0.3">
      <c r="A1036" t="s">
        <v>84</v>
      </c>
      <c r="B1036" t="s">
        <v>5</v>
      </c>
      <c r="C1036" t="s">
        <v>15</v>
      </c>
      <c r="D1036" t="s">
        <v>16</v>
      </c>
      <c r="E1036" t="s">
        <v>134</v>
      </c>
      <c r="F1036" t="s">
        <v>147</v>
      </c>
      <c r="G1036" t="s">
        <v>75</v>
      </c>
      <c r="L1036" t="s">
        <v>74</v>
      </c>
      <c r="M1036">
        <v>2101</v>
      </c>
      <c r="N1036">
        <f t="shared" ca="1" si="200"/>
        <v>2101</v>
      </c>
      <c r="O1036">
        <f t="shared" ca="1" si="200"/>
        <v>2101</v>
      </c>
      <c r="P1036">
        <f t="shared" ca="1" si="200"/>
        <v>2101</v>
      </c>
      <c r="Q1036">
        <f t="shared" ca="1" si="200"/>
        <v>2101</v>
      </c>
      <c r="R1036">
        <f t="shared" ca="1" si="200"/>
        <v>2101</v>
      </c>
      <c r="S1036">
        <f t="shared" ca="1" si="200"/>
        <v>2101</v>
      </c>
      <c r="T1036">
        <f t="shared" ca="1" si="200"/>
        <v>2101</v>
      </c>
      <c r="U1036">
        <f t="shared" ca="1" si="200"/>
        <v>2101</v>
      </c>
      <c r="V1036">
        <f t="shared" ca="1" si="200"/>
        <v>2101</v>
      </c>
      <c r="W1036">
        <f t="shared" ca="1" si="200"/>
        <v>2101</v>
      </c>
    </row>
    <row r="1037" spans="1:23" x14ac:dyDescent="0.3">
      <c r="A1037" t="s">
        <v>84</v>
      </c>
      <c r="B1037" t="s">
        <v>5</v>
      </c>
      <c r="C1037" t="s">
        <v>15</v>
      </c>
      <c r="D1037" t="s">
        <v>16</v>
      </c>
      <c r="E1037" t="s">
        <v>134</v>
      </c>
      <c r="F1037" t="s">
        <v>147</v>
      </c>
      <c r="G1037" t="s">
        <v>76</v>
      </c>
      <c r="L1037" t="s">
        <v>77</v>
      </c>
      <c r="M1037">
        <v>25</v>
      </c>
      <c r="N1037">
        <f t="shared" ca="1" si="200"/>
        <v>25</v>
      </c>
      <c r="O1037">
        <f t="shared" ca="1" si="200"/>
        <v>25</v>
      </c>
      <c r="P1037">
        <f t="shared" ca="1" si="200"/>
        <v>25</v>
      </c>
      <c r="Q1037">
        <f t="shared" ca="1" si="200"/>
        <v>25</v>
      </c>
      <c r="R1037">
        <f t="shared" ca="1" si="200"/>
        <v>25</v>
      </c>
      <c r="S1037">
        <f t="shared" ca="1" si="200"/>
        <v>25</v>
      </c>
      <c r="T1037">
        <f t="shared" ca="1" si="200"/>
        <v>25</v>
      </c>
      <c r="U1037">
        <f t="shared" ca="1" si="200"/>
        <v>25</v>
      </c>
      <c r="V1037">
        <f t="shared" ca="1" si="200"/>
        <v>25</v>
      </c>
      <c r="W1037">
        <f t="shared" ca="1" si="200"/>
        <v>25</v>
      </c>
    </row>
    <row r="1038" spans="1:23" x14ac:dyDescent="0.3">
      <c r="A1038" t="s">
        <v>84</v>
      </c>
      <c r="B1038" t="s">
        <v>5</v>
      </c>
      <c r="C1038" t="s">
        <v>15</v>
      </c>
      <c r="D1038" t="s">
        <v>16</v>
      </c>
      <c r="E1038" t="s">
        <v>134</v>
      </c>
      <c r="F1038" t="s">
        <v>147</v>
      </c>
      <c r="G1038" t="s">
        <v>78</v>
      </c>
      <c r="L1038" t="s">
        <v>69</v>
      </c>
      <c r="M1038">
        <v>0</v>
      </c>
    </row>
    <row r="1039" spans="1:23" x14ac:dyDescent="0.3">
      <c r="A1039" t="s">
        <v>84</v>
      </c>
      <c r="B1039" t="s">
        <v>5</v>
      </c>
      <c r="C1039" t="s">
        <v>15</v>
      </c>
      <c r="D1039" t="s">
        <v>16</v>
      </c>
      <c r="E1039" t="s">
        <v>134</v>
      </c>
      <c r="F1039" t="s">
        <v>147</v>
      </c>
      <c r="G1039" t="s">
        <v>79</v>
      </c>
      <c r="L1039" t="s">
        <v>85</v>
      </c>
      <c r="M1039">
        <v>1</v>
      </c>
      <c r="N1039">
        <f t="shared" ref="N1039:W1044" ca="1" si="201">M1039</f>
        <v>1</v>
      </c>
      <c r="O1039">
        <f t="shared" ca="1" si="201"/>
        <v>1</v>
      </c>
      <c r="P1039">
        <f t="shared" ca="1" si="201"/>
        <v>1</v>
      </c>
      <c r="Q1039">
        <f t="shared" ca="1" si="201"/>
        <v>1</v>
      </c>
      <c r="R1039">
        <f t="shared" ca="1" si="201"/>
        <v>1</v>
      </c>
      <c r="S1039">
        <f t="shared" ca="1" si="201"/>
        <v>1</v>
      </c>
      <c r="T1039">
        <f t="shared" ca="1" si="201"/>
        <v>1</v>
      </c>
      <c r="U1039">
        <f t="shared" ca="1" si="201"/>
        <v>1</v>
      </c>
      <c r="V1039">
        <f t="shared" ca="1" si="201"/>
        <v>1</v>
      </c>
      <c r="W1039">
        <f t="shared" ca="1" si="201"/>
        <v>1</v>
      </c>
    </row>
    <row r="1040" spans="1:23" x14ac:dyDescent="0.3">
      <c r="A1040" t="s">
        <v>84</v>
      </c>
      <c r="B1040" t="s">
        <v>5</v>
      </c>
      <c r="C1040" t="s">
        <v>15</v>
      </c>
      <c r="D1040" t="s">
        <v>16</v>
      </c>
      <c r="E1040" t="s">
        <v>134</v>
      </c>
      <c r="F1040" t="s">
        <v>147</v>
      </c>
      <c r="G1040" t="s">
        <v>80</v>
      </c>
      <c r="L1040" t="s">
        <v>81</v>
      </c>
      <c r="M1040">
        <v>1.5955030763987199</v>
      </c>
      <c r="N1040">
        <f t="shared" ca="1" si="201"/>
        <v>1.5955030763987199</v>
      </c>
      <c r="O1040">
        <f t="shared" ca="1" si="201"/>
        <v>1.5955030763987199</v>
      </c>
      <c r="P1040">
        <f t="shared" ca="1" si="201"/>
        <v>1.5955030763987199</v>
      </c>
      <c r="Q1040">
        <f t="shared" ca="1" si="201"/>
        <v>1.5955030763987199</v>
      </c>
      <c r="R1040">
        <f t="shared" ca="1" si="201"/>
        <v>1.5955030763987199</v>
      </c>
      <c r="S1040">
        <f t="shared" ca="1" si="201"/>
        <v>1.5955030763987199</v>
      </c>
      <c r="T1040">
        <f t="shared" ca="1" si="201"/>
        <v>1.5955030763987199</v>
      </c>
      <c r="U1040">
        <f t="shared" ca="1" si="201"/>
        <v>1.5955030763987199</v>
      </c>
      <c r="V1040">
        <f t="shared" ca="1" si="201"/>
        <v>1.5955030763987199</v>
      </c>
      <c r="W1040">
        <f t="shared" ca="1" si="201"/>
        <v>1.5955030763987199</v>
      </c>
    </row>
    <row r="1041" spans="1:23" x14ac:dyDescent="0.3">
      <c r="A1041" t="s">
        <v>84</v>
      </c>
      <c r="B1041" t="s">
        <v>5</v>
      </c>
      <c r="C1041" t="s">
        <v>15</v>
      </c>
      <c r="D1041" t="s">
        <v>16</v>
      </c>
      <c r="E1041" t="s">
        <v>134</v>
      </c>
      <c r="F1041" t="s">
        <v>147</v>
      </c>
      <c r="G1041" t="s">
        <v>83</v>
      </c>
      <c r="L1041" t="s">
        <v>81</v>
      </c>
      <c r="M1041">
        <v>4.69265610705508E-2</v>
      </c>
      <c r="N1041">
        <f t="shared" ca="1" si="201"/>
        <v>4.69265610705508E-2</v>
      </c>
      <c r="O1041">
        <f t="shared" ca="1" si="201"/>
        <v>4.69265610705508E-2</v>
      </c>
      <c r="P1041">
        <f t="shared" ca="1" si="201"/>
        <v>4.69265610705508E-2</v>
      </c>
      <c r="Q1041">
        <f t="shared" ca="1" si="201"/>
        <v>4.69265610705508E-2</v>
      </c>
      <c r="R1041">
        <f t="shared" ca="1" si="201"/>
        <v>4.69265610705508E-2</v>
      </c>
      <c r="S1041">
        <f t="shared" ca="1" si="201"/>
        <v>4.69265610705508E-2</v>
      </c>
      <c r="T1041">
        <f t="shared" ca="1" si="201"/>
        <v>4.69265610705508E-2</v>
      </c>
      <c r="U1041">
        <f t="shared" ca="1" si="201"/>
        <v>4.69265610705508E-2</v>
      </c>
      <c r="V1041">
        <f t="shared" ca="1" si="201"/>
        <v>4.69265610705508E-2</v>
      </c>
      <c r="W1041">
        <f t="shared" ca="1" si="201"/>
        <v>4.69265610705508E-2</v>
      </c>
    </row>
    <row r="1042" spans="1:23" x14ac:dyDescent="0.3">
      <c r="A1042" t="s">
        <v>84</v>
      </c>
      <c r="B1042" t="s">
        <v>5</v>
      </c>
      <c r="C1042" t="s">
        <v>15</v>
      </c>
      <c r="D1042" t="s">
        <v>16</v>
      </c>
      <c r="E1042" t="s">
        <v>134</v>
      </c>
      <c r="F1042" t="s">
        <v>147</v>
      </c>
      <c r="G1042" t="s">
        <v>17</v>
      </c>
      <c r="J1042" t="s">
        <v>30</v>
      </c>
      <c r="L1042" t="s">
        <v>85</v>
      </c>
      <c r="M1042">
        <v>0.10490986300000001</v>
      </c>
      <c r="N1042">
        <f t="shared" ca="1" si="201"/>
        <v>0.10490986300000001</v>
      </c>
      <c r="O1042">
        <f t="shared" ca="1" si="201"/>
        <v>0.10490986300000001</v>
      </c>
      <c r="P1042">
        <f t="shared" ca="1" si="201"/>
        <v>0.10490986300000001</v>
      </c>
      <c r="Q1042">
        <f t="shared" ca="1" si="201"/>
        <v>0.10490986300000001</v>
      </c>
      <c r="R1042">
        <f t="shared" ca="1" si="201"/>
        <v>0.10490986300000001</v>
      </c>
      <c r="S1042">
        <f t="shared" ca="1" si="201"/>
        <v>0.10490986300000001</v>
      </c>
      <c r="T1042">
        <f t="shared" ca="1" si="201"/>
        <v>0.10490986300000001</v>
      </c>
      <c r="U1042">
        <f t="shared" ca="1" si="201"/>
        <v>0.10490986300000001</v>
      </c>
      <c r="V1042">
        <f t="shared" ca="1" si="201"/>
        <v>0.10490986300000001</v>
      </c>
      <c r="W1042">
        <f t="shared" ca="1" si="201"/>
        <v>0.10490986300000001</v>
      </c>
    </row>
    <row r="1043" spans="1:23" x14ac:dyDescent="0.3">
      <c r="A1043" t="s">
        <v>84</v>
      </c>
      <c r="B1043" t="s">
        <v>5</v>
      </c>
      <c r="C1043" t="s">
        <v>15</v>
      </c>
      <c r="D1043" t="s">
        <v>16</v>
      </c>
      <c r="E1043" t="s">
        <v>134</v>
      </c>
      <c r="F1043" t="s">
        <v>147</v>
      </c>
      <c r="G1043" t="s">
        <v>17</v>
      </c>
      <c r="J1043" t="s">
        <v>38</v>
      </c>
      <c r="L1043" t="s">
        <v>85</v>
      </c>
      <c r="M1043">
        <v>0.95195728599999996</v>
      </c>
      <c r="N1043">
        <f t="shared" ca="1" si="201"/>
        <v>0.95195728599999996</v>
      </c>
      <c r="O1043">
        <f t="shared" ca="1" si="201"/>
        <v>0.95195728599999996</v>
      </c>
      <c r="P1043">
        <f t="shared" ca="1" si="201"/>
        <v>0.95195728599999996</v>
      </c>
      <c r="Q1043">
        <f t="shared" ca="1" si="201"/>
        <v>0.95195728599999996</v>
      </c>
      <c r="R1043">
        <f t="shared" ca="1" si="201"/>
        <v>0.95195728599999996</v>
      </c>
      <c r="S1043">
        <f t="shared" ca="1" si="201"/>
        <v>0.95195728599999996</v>
      </c>
      <c r="T1043">
        <f t="shared" ca="1" si="201"/>
        <v>0.95195728599999996</v>
      </c>
      <c r="U1043">
        <f t="shared" ca="1" si="201"/>
        <v>0.95195728599999996</v>
      </c>
      <c r="V1043">
        <f t="shared" ca="1" si="201"/>
        <v>0.95195728599999996</v>
      </c>
      <c r="W1043">
        <f t="shared" ca="1" si="201"/>
        <v>0.95195728599999996</v>
      </c>
    </row>
    <row r="1044" spans="1:23" x14ac:dyDescent="0.3">
      <c r="A1044" t="s">
        <v>84</v>
      </c>
      <c r="B1044" t="s">
        <v>5</v>
      </c>
      <c r="C1044" t="s">
        <v>15</v>
      </c>
      <c r="D1044" t="s">
        <v>16</v>
      </c>
      <c r="E1044" t="s">
        <v>134</v>
      </c>
      <c r="F1044" t="s">
        <v>147</v>
      </c>
      <c r="G1044" t="s">
        <v>17</v>
      </c>
      <c r="J1044" t="s">
        <v>121</v>
      </c>
      <c r="L1044" t="s">
        <v>85</v>
      </c>
      <c r="M1044">
        <v>6.5977874000000006E-2</v>
      </c>
      <c r="N1044">
        <f t="shared" ca="1" si="201"/>
        <v>6.5977874000000006E-2</v>
      </c>
      <c r="O1044">
        <f t="shared" ca="1" si="201"/>
        <v>6.5977874000000006E-2</v>
      </c>
      <c r="P1044">
        <f t="shared" ca="1" si="201"/>
        <v>6.5977874000000006E-2</v>
      </c>
      <c r="Q1044">
        <f t="shared" ca="1" si="201"/>
        <v>6.5977874000000006E-2</v>
      </c>
      <c r="R1044">
        <f t="shared" ca="1" si="201"/>
        <v>6.5977874000000006E-2</v>
      </c>
      <c r="S1044">
        <f t="shared" ca="1" si="201"/>
        <v>6.5977874000000006E-2</v>
      </c>
      <c r="T1044">
        <f t="shared" ca="1" si="201"/>
        <v>6.5977874000000006E-2</v>
      </c>
      <c r="U1044">
        <f t="shared" ca="1" si="201"/>
        <v>6.5977874000000006E-2</v>
      </c>
      <c r="V1044">
        <f t="shared" ca="1" si="201"/>
        <v>6.5977874000000006E-2</v>
      </c>
      <c r="W1044">
        <f t="shared" ca="1" si="201"/>
        <v>6.5977874000000006E-2</v>
      </c>
    </row>
    <row r="1045" spans="1:23" x14ac:dyDescent="0.3">
      <c r="A1045" t="s">
        <v>84</v>
      </c>
      <c r="B1045" t="s">
        <v>5</v>
      </c>
      <c r="C1045" t="s">
        <v>15</v>
      </c>
      <c r="D1045" t="s">
        <v>16</v>
      </c>
      <c r="E1045" t="s">
        <v>134</v>
      </c>
      <c r="F1045" t="s">
        <v>148</v>
      </c>
      <c r="G1045" t="s">
        <v>6</v>
      </c>
    </row>
    <row r="1046" spans="1:23" x14ac:dyDescent="0.3">
      <c r="A1046" t="s">
        <v>84</v>
      </c>
      <c r="B1046" t="s">
        <v>5</v>
      </c>
      <c r="C1046" t="s">
        <v>15</v>
      </c>
      <c r="D1046" t="s">
        <v>16</v>
      </c>
      <c r="E1046" t="s">
        <v>134</v>
      </c>
      <c r="F1046" t="s">
        <v>148</v>
      </c>
      <c r="G1046" t="s">
        <v>73</v>
      </c>
      <c r="L1046" t="s">
        <v>74</v>
      </c>
      <c r="M1046">
        <v>1995</v>
      </c>
      <c r="N1046">
        <f t="shared" ref="N1046:W1048" ca="1" si="202">M1046</f>
        <v>1995</v>
      </c>
      <c r="O1046">
        <f t="shared" ca="1" si="202"/>
        <v>1995</v>
      </c>
      <c r="P1046">
        <f t="shared" ca="1" si="202"/>
        <v>1995</v>
      </c>
      <c r="Q1046">
        <f t="shared" ca="1" si="202"/>
        <v>1995</v>
      </c>
      <c r="R1046">
        <f t="shared" ca="1" si="202"/>
        <v>1995</v>
      </c>
      <c r="S1046">
        <f t="shared" ca="1" si="202"/>
        <v>1995</v>
      </c>
      <c r="T1046">
        <f t="shared" ca="1" si="202"/>
        <v>1995</v>
      </c>
      <c r="U1046">
        <f t="shared" ca="1" si="202"/>
        <v>1995</v>
      </c>
      <c r="V1046">
        <f t="shared" ca="1" si="202"/>
        <v>1995</v>
      </c>
      <c r="W1046">
        <f t="shared" ca="1" si="202"/>
        <v>1995</v>
      </c>
    </row>
    <row r="1047" spans="1:23" x14ac:dyDescent="0.3">
      <c r="A1047" t="s">
        <v>84</v>
      </c>
      <c r="B1047" t="s">
        <v>5</v>
      </c>
      <c r="C1047" t="s">
        <v>15</v>
      </c>
      <c r="D1047" t="s">
        <v>16</v>
      </c>
      <c r="E1047" t="s">
        <v>134</v>
      </c>
      <c r="F1047" t="s">
        <v>148</v>
      </c>
      <c r="G1047" t="s">
        <v>75</v>
      </c>
      <c r="L1047" t="s">
        <v>74</v>
      </c>
      <c r="M1047">
        <v>2101</v>
      </c>
      <c r="N1047">
        <f t="shared" ca="1" si="202"/>
        <v>2101</v>
      </c>
      <c r="O1047">
        <f t="shared" ca="1" si="202"/>
        <v>2101</v>
      </c>
      <c r="P1047">
        <f t="shared" ca="1" si="202"/>
        <v>2101</v>
      </c>
      <c r="Q1047">
        <f t="shared" ca="1" si="202"/>
        <v>2101</v>
      </c>
      <c r="R1047">
        <f t="shared" ca="1" si="202"/>
        <v>2101</v>
      </c>
      <c r="S1047">
        <f t="shared" ca="1" si="202"/>
        <v>2101</v>
      </c>
      <c r="T1047">
        <f t="shared" ca="1" si="202"/>
        <v>2101</v>
      </c>
      <c r="U1047">
        <f t="shared" ca="1" si="202"/>
        <v>2101</v>
      </c>
      <c r="V1047">
        <f t="shared" ca="1" si="202"/>
        <v>2101</v>
      </c>
      <c r="W1047">
        <f t="shared" ca="1" si="202"/>
        <v>2101</v>
      </c>
    </row>
    <row r="1048" spans="1:23" x14ac:dyDescent="0.3">
      <c r="A1048" t="s">
        <v>84</v>
      </c>
      <c r="B1048" t="s">
        <v>5</v>
      </c>
      <c r="C1048" t="s">
        <v>15</v>
      </c>
      <c r="D1048" t="s">
        <v>16</v>
      </c>
      <c r="E1048" t="s">
        <v>134</v>
      </c>
      <c r="F1048" t="s">
        <v>148</v>
      </c>
      <c r="G1048" t="s">
        <v>76</v>
      </c>
      <c r="L1048" t="s">
        <v>77</v>
      </c>
      <c r="M1048">
        <v>25</v>
      </c>
      <c r="N1048">
        <f t="shared" ca="1" si="202"/>
        <v>25</v>
      </c>
      <c r="O1048">
        <f t="shared" ca="1" si="202"/>
        <v>25</v>
      </c>
      <c r="P1048">
        <f t="shared" ca="1" si="202"/>
        <v>25</v>
      </c>
      <c r="Q1048">
        <f t="shared" ca="1" si="202"/>
        <v>25</v>
      </c>
      <c r="R1048">
        <f t="shared" ca="1" si="202"/>
        <v>25</v>
      </c>
      <c r="S1048">
        <f t="shared" ca="1" si="202"/>
        <v>25</v>
      </c>
      <c r="T1048">
        <f t="shared" ca="1" si="202"/>
        <v>25</v>
      </c>
      <c r="U1048">
        <f t="shared" ca="1" si="202"/>
        <v>25</v>
      </c>
      <c r="V1048">
        <f t="shared" ca="1" si="202"/>
        <v>25</v>
      </c>
      <c r="W1048">
        <f t="shared" ca="1" si="202"/>
        <v>25</v>
      </c>
    </row>
    <row r="1049" spans="1:23" x14ac:dyDescent="0.3">
      <c r="A1049" t="s">
        <v>84</v>
      </c>
      <c r="B1049" t="s">
        <v>5</v>
      </c>
      <c r="C1049" t="s">
        <v>15</v>
      </c>
      <c r="D1049" t="s">
        <v>16</v>
      </c>
      <c r="E1049" t="s">
        <v>134</v>
      </c>
      <c r="F1049" t="s">
        <v>148</v>
      </c>
      <c r="G1049" t="s">
        <v>78</v>
      </c>
      <c r="L1049" t="s">
        <v>69</v>
      </c>
      <c r="M1049">
        <v>0</v>
      </c>
    </row>
    <row r="1050" spans="1:23" x14ac:dyDescent="0.3">
      <c r="A1050" t="s">
        <v>84</v>
      </c>
      <c r="B1050" t="s">
        <v>5</v>
      </c>
      <c r="C1050" t="s">
        <v>15</v>
      </c>
      <c r="D1050" t="s">
        <v>16</v>
      </c>
      <c r="E1050" t="s">
        <v>134</v>
      </c>
      <c r="F1050" t="s">
        <v>148</v>
      </c>
      <c r="G1050" t="s">
        <v>79</v>
      </c>
      <c r="L1050" t="s">
        <v>85</v>
      </c>
      <c r="M1050">
        <v>1</v>
      </c>
      <c r="N1050">
        <f t="shared" ref="N1050:W1055" ca="1" si="203">M1050</f>
        <v>1</v>
      </c>
      <c r="O1050">
        <f t="shared" ca="1" si="203"/>
        <v>1</v>
      </c>
      <c r="P1050">
        <f t="shared" ca="1" si="203"/>
        <v>1</v>
      </c>
      <c r="Q1050">
        <f t="shared" ca="1" si="203"/>
        <v>1</v>
      </c>
      <c r="R1050">
        <f t="shared" ca="1" si="203"/>
        <v>1</v>
      </c>
      <c r="S1050">
        <f t="shared" ca="1" si="203"/>
        <v>1</v>
      </c>
      <c r="T1050">
        <f t="shared" ca="1" si="203"/>
        <v>1</v>
      </c>
      <c r="U1050">
        <f t="shared" ca="1" si="203"/>
        <v>1</v>
      </c>
      <c r="V1050">
        <f t="shared" ca="1" si="203"/>
        <v>1</v>
      </c>
      <c r="W1050">
        <f t="shared" ca="1" si="203"/>
        <v>1</v>
      </c>
    </row>
    <row r="1051" spans="1:23" x14ac:dyDescent="0.3">
      <c r="A1051" t="s">
        <v>84</v>
      </c>
      <c r="B1051" t="s">
        <v>5</v>
      </c>
      <c r="C1051" t="s">
        <v>15</v>
      </c>
      <c r="D1051" t="s">
        <v>16</v>
      </c>
      <c r="E1051" t="s">
        <v>134</v>
      </c>
      <c r="F1051" t="s">
        <v>148</v>
      </c>
      <c r="G1051" t="s">
        <v>80</v>
      </c>
      <c r="L1051" t="s">
        <v>81</v>
      </c>
      <c r="M1051">
        <v>10.9808152905089</v>
      </c>
      <c r="N1051">
        <f t="shared" ca="1" si="203"/>
        <v>10.9808152905089</v>
      </c>
      <c r="O1051">
        <f t="shared" ca="1" si="203"/>
        <v>10.9808152905089</v>
      </c>
      <c r="P1051">
        <f t="shared" ca="1" si="203"/>
        <v>10.9808152905089</v>
      </c>
      <c r="Q1051">
        <f t="shared" ca="1" si="203"/>
        <v>10.9808152905089</v>
      </c>
      <c r="R1051">
        <f t="shared" ca="1" si="203"/>
        <v>10.9808152905089</v>
      </c>
      <c r="S1051">
        <f t="shared" ca="1" si="203"/>
        <v>10.9808152905089</v>
      </c>
      <c r="T1051">
        <f t="shared" ca="1" si="203"/>
        <v>10.9808152905089</v>
      </c>
      <c r="U1051">
        <f t="shared" ca="1" si="203"/>
        <v>10.9808152905089</v>
      </c>
      <c r="V1051">
        <f t="shared" ca="1" si="203"/>
        <v>10.9808152905089</v>
      </c>
      <c r="W1051">
        <f t="shared" ca="1" si="203"/>
        <v>10.9808152905089</v>
      </c>
    </row>
    <row r="1052" spans="1:23" x14ac:dyDescent="0.3">
      <c r="A1052" t="s">
        <v>84</v>
      </c>
      <c r="B1052" t="s">
        <v>5</v>
      </c>
      <c r="C1052" t="s">
        <v>15</v>
      </c>
      <c r="D1052" t="s">
        <v>16</v>
      </c>
      <c r="E1052" t="s">
        <v>134</v>
      </c>
      <c r="F1052" t="s">
        <v>148</v>
      </c>
      <c r="G1052" t="s">
        <v>83</v>
      </c>
      <c r="L1052" t="s">
        <v>81</v>
      </c>
      <c r="M1052">
        <v>4.69265610705508E-2</v>
      </c>
      <c r="N1052">
        <f t="shared" ca="1" si="203"/>
        <v>4.69265610705508E-2</v>
      </c>
      <c r="O1052">
        <f t="shared" ca="1" si="203"/>
        <v>4.69265610705508E-2</v>
      </c>
      <c r="P1052">
        <f t="shared" ca="1" si="203"/>
        <v>4.69265610705508E-2</v>
      </c>
      <c r="Q1052">
        <f t="shared" ca="1" si="203"/>
        <v>4.69265610705508E-2</v>
      </c>
      <c r="R1052">
        <f t="shared" ca="1" si="203"/>
        <v>4.69265610705508E-2</v>
      </c>
      <c r="S1052">
        <f t="shared" ca="1" si="203"/>
        <v>4.69265610705508E-2</v>
      </c>
      <c r="T1052">
        <f t="shared" ca="1" si="203"/>
        <v>4.69265610705508E-2</v>
      </c>
      <c r="U1052">
        <f t="shared" ca="1" si="203"/>
        <v>4.69265610705508E-2</v>
      </c>
      <c r="V1052">
        <f t="shared" ca="1" si="203"/>
        <v>4.69265610705508E-2</v>
      </c>
      <c r="W1052">
        <f t="shared" ca="1" si="203"/>
        <v>4.69265610705508E-2</v>
      </c>
    </row>
    <row r="1053" spans="1:23" x14ac:dyDescent="0.3">
      <c r="A1053" t="s">
        <v>84</v>
      </c>
      <c r="B1053" t="s">
        <v>5</v>
      </c>
      <c r="C1053" t="s">
        <v>15</v>
      </c>
      <c r="D1053" t="s">
        <v>16</v>
      </c>
      <c r="E1053" t="s">
        <v>134</v>
      </c>
      <c r="F1053" t="s">
        <v>148</v>
      </c>
      <c r="G1053" t="s">
        <v>17</v>
      </c>
      <c r="J1053" t="s">
        <v>30</v>
      </c>
      <c r="L1053" t="s">
        <v>85</v>
      </c>
      <c r="M1053">
        <v>9.6517073999999994E-2</v>
      </c>
      <c r="N1053">
        <f t="shared" ca="1" si="203"/>
        <v>9.6517073999999994E-2</v>
      </c>
      <c r="O1053">
        <f t="shared" ca="1" si="203"/>
        <v>9.6517073999999994E-2</v>
      </c>
      <c r="P1053">
        <f t="shared" ca="1" si="203"/>
        <v>9.6517073999999994E-2</v>
      </c>
      <c r="Q1053">
        <f t="shared" ca="1" si="203"/>
        <v>9.6517073999999994E-2</v>
      </c>
      <c r="R1053">
        <f t="shared" ca="1" si="203"/>
        <v>9.6517073999999994E-2</v>
      </c>
      <c r="S1053">
        <f t="shared" ca="1" si="203"/>
        <v>9.6517073999999994E-2</v>
      </c>
      <c r="T1053">
        <f t="shared" ca="1" si="203"/>
        <v>9.6517073999999994E-2</v>
      </c>
      <c r="U1053">
        <f t="shared" ca="1" si="203"/>
        <v>9.6517073999999994E-2</v>
      </c>
      <c r="V1053">
        <f t="shared" ca="1" si="203"/>
        <v>9.6517073999999994E-2</v>
      </c>
      <c r="W1053">
        <f t="shared" ca="1" si="203"/>
        <v>9.6517073999999994E-2</v>
      </c>
    </row>
    <row r="1054" spans="1:23" x14ac:dyDescent="0.3">
      <c r="A1054" t="s">
        <v>84</v>
      </c>
      <c r="B1054" t="s">
        <v>5</v>
      </c>
      <c r="C1054" t="s">
        <v>15</v>
      </c>
      <c r="D1054" t="s">
        <v>16</v>
      </c>
      <c r="E1054" t="s">
        <v>134</v>
      </c>
      <c r="F1054" t="s">
        <v>148</v>
      </c>
      <c r="G1054" t="s">
        <v>17</v>
      </c>
      <c r="J1054" t="s">
        <v>38</v>
      </c>
      <c r="L1054" t="s">
        <v>85</v>
      </c>
      <c r="M1054">
        <v>0.97956404799999997</v>
      </c>
      <c r="N1054">
        <f t="shared" ca="1" si="203"/>
        <v>0.97956404799999997</v>
      </c>
      <c r="O1054">
        <f t="shared" ca="1" si="203"/>
        <v>0.97956404799999997</v>
      </c>
      <c r="P1054">
        <f t="shared" ca="1" si="203"/>
        <v>0.97956404799999997</v>
      </c>
      <c r="Q1054">
        <f t="shared" ca="1" si="203"/>
        <v>0.97956404799999997</v>
      </c>
      <c r="R1054">
        <f t="shared" ca="1" si="203"/>
        <v>0.97956404799999997</v>
      </c>
      <c r="S1054">
        <f t="shared" ca="1" si="203"/>
        <v>0.97956404799999997</v>
      </c>
      <c r="T1054">
        <f t="shared" ca="1" si="203"/>
        <v>0.97956404799999997</v>
      </c>
      <c r="U1054">
        <f t="shared" ca="1" si="203"/>
        <v>0.97956404799999997</v>
      </c>
      <c r="V1054">
        <f t="shared" ca="1" si="203"/>
        <v>0.97956404799999997</v>
      </c>
      <c r="W1054">
        <f t="shared" ca="1" si="203"/>
        <v>0.97956404799999997</v>
      </c>
    </row>
    <row r="1055" spans="1:23" x14ac:dyDescent="0.3">
      <c r="A1055" t="s">
        <v>84</v>
      </c>
      <c r="B1055" t="s">
        <v>5</v>
      </c>
      <c r="C1055" t="s">
        <v>15</v>
      </c>
      <c r="D1055" t="s">
        <v>16</v>
      </c>
      <c r="E1055" t="s">
        <v>134</v>
      </c>
      <c r="F1055" t="s">
        <v>148</v>
      </c>
      <c r="G1055" t="s">
        <v>17</v>
      </c>
      <c r="J1055" t="s">
        <v>121</v>
      </c>
      <c r="L1055" t="s">
        <v>85</v>
      </c>
      <c r="M1055">
        <v>3.7079565000000002E-2</v>
      </c>
      <c r="N1055">
        <f t="shared" ca="1" si="203"/>
        <v>3.7079565000000002E-2</v>
      </c>
      <c r="O1055">
        <f t="shared" ca="1" si="203"/>
        <v>3.7079565000000002E-2</v>
      </c>
      <c r="P1055">
        <f t="shared" ca="1" si="203"/>
        <v>3.7079565000000002E-2</v>
      </c>
      <c r="Q1055">
        <f t="shared" ca="1" si="203"/>
        <v>3.7079565000000002E-2</v>
      </c>
      <c r="R1055">
        <f t="shared" ca="1" si="203"/>
        <v>3.7079565000000002E-2</v>
      </c>
      <c r="S1055">
        <f t="shared" ca="1" si="203"/>
        <v>3.7079565000000002E-2</v>
      </c>
      <c r="T1055">
        <f t="shared" ca="1" si="203"/>
        <v>3.7079565000000002E-2</v>
      </c>
      <c r="U1055">
        <f t="shared" ca="1" si="203"/>
        <v>3.7079565000000002E-2</v>
      </c>
      <c r="V1055">
        <f t="shared" ca="1" si="203"/>
        <v>3.7079565000000002E-2</v>
      </c>
      <c r="W1055">
        <f t="shared" ca="1" si="203"/>
        <v>3.7079565000000002E-2</v>
      </c>
    </row>
    <row r="1056" spans="1:23" x14ac:dyDescent="0.3">
      <c r="A1056" t="s">
        <v>84</v>
      </c>
      <c r="B1056" t="s">
        <v>5</v>
      </c>
      <c r="C1056" t="s">
        <v>15</v>
      </c>
      <c r="D1056" t="s">
        <v>16</v>
      </c>
      <c r="E1056" t="s">
        <v>134</v>
      </c>
      <c r="F1056" t="s">
        <v>149</v>
      </c>
      <c r="G1056" t="s">
        <v>6</v>
      </c>
    </row>
    <row r="1057" spans="1:23" x14ac:dyDescent="0.3">
      <c r="A1057" t="s">
        <v>84</v>
      </c>
      <c r="B1057" t="s">
        <v>5</v>
      </c>
      <c r="C1057" t="s">
        <v>15</v>
      </c>
      <c r="D1057" t="s">
        <v>16</v>
      </c>
      <c r="E1057" t="s">
        <v>134</v>
      </c>
      <c r="F1057" t="s">
        <v>149</v>
      </c>
      <c r="G1057" t="s">
        <v>73</v>
      </c>
      <c r="L1057" t="s">
        <v>74</v>
      </c>
      <c r="M1057">
        <v>1995</v>
      </c>
      <c r="N1057">
        <f t="shared" ref="N1057:W1059" ca="1" si="204">M1057</f>
        <v>1995</v>
      </c>
      <c r="O1057">
        <f t="shared" ca="1" si="204"/>
        <v>1995</v>
      </c>
      <c r="P1057">
        <f t="shared" ca="1" si="204"/>
        <v>1995</v>
      </c>
      <c r="Q1057">
        <f t="shared" ca="1" si="204"/>
        <v>1995</v>
      </c>
      <c r="R1057">
        <f t="shared" ca="1" si="204"/>
        <v>1995</v>
      </c>
      <c r="S1057">
        <f t="shared" ca="1" si="204"/>
        <v>1995</v>
      </c>
      <c r="T1057">
        <f t="shared" ca="1" si="204"/>
        <v>1995</v>
      </c>
      <c r="U1057">
        <f t="shared" ca="1" si="204"/>
        <v>1995</v>
      </c>
      <c r="V1057">
        <f t="shared" ca="1" si="204"/>
        <v>1995</v>
      </c>
      <c r="W1057">
        <f t="shared" ca="1" si="204"/>
        <v>1995</v>
      </c>
    </row>
    <row r="1058" spans="1:23" x14ac:dyDescent="0.3">
      <c r="A1058" t="s">
        <v>84</v>
      </c>
      <c r="B1058" t="s">
        <v>5</v>
      </c>
      <c r="C1058" t="s">
        <v>15</v>
      </c>
      <c r="D1058" t="s">
        <v>16</v>
      </c>
      <c r="E1058" t="s">
        <v>134</v>
      </c>
      <c r="F1058" t="s">
        <v>149</v>
      </c>
      <c r="G1058" t="s">
        <v>75</v>
      </c>
      <c r="L1058" t="s">
        <v>74</v>
      </c>
      <c r="M1058">
        <v>2101</v>
      </c>
      <c r="N1058">
        <f t="shared" ca="1" si="204"/>
        <v>2101</v>
      </c>
      <c r="O1058">
        <f t="shared" ca="1" si="204"/>
        <v>2101</v>
      </c>
      <c r="P1058">
        <f t="shared" ca="1" si="204"/>
        <v>2101</v>
      </c>
      <c r="Q1058">
        <f t="shared" ca="1" si="204"/>
        <v>2101</v>
      </c>
      <c r="R1058">
        <f t="shared" ca="1" si="204"/>
        <v>2101</v>
      </c>
      <c r="S1058">
        <f t="shared" ca="1" si="204"/>
        <v>2101</v>
      </c>
      <c r="T1058">
        <f t="shared" ca="1" si="204"/>
        <v>2101</v>
      </c>
      <c r="U1058">
        <f t="shared" ca="1" si="204"/>
        <v>2101</v>
      </c>
      <c r="V1058">
        <f t="shared" ca="1" si="204"/>
        <v>2101</v>
      </c>
      <c r="W1058">
        <f t="shared" ca="1" si="204"/>
        <v>2101</v>
      </c>
    </row>
    <row r="1059" spans="1:23" x14ac:dyDescent="0.3">
      <c r="A1059" t="s">
        <v>84</v>
      </c>
      <c r="B1059" t="s">
        <v>5</v>
      </c>
      <c r="C1059" t="s">
        <v>15</v>
      </c>
      <c r="D1059" t="s">
        <v>16</v>
      </c>
      <c r="E1059" t="s">
        <v>134</v>
      </c>
      <c r="F1059" t="s">
        <v>149</v>
      </c>
      <c r="G1059" t="s">
        <v>76</v>
      </c>
      <c r="L1059" t="s">
        <v>77</v>
      </c>
      <c r="M1059">
        <v>25</v>
      </c>
      <c r="N1059">
        <f t="shared" ca="1" si="204"/>
        <v>25</v>
      </c>
      <c r="O1059">
        <f t="shared" ca="1" si="204"/>
        <v>25</v>
      </c>
      <c r="P1059">
        <f t="shared" ca="1" si="204"/>
        <v>25</v>
      </c>
      <c r="Q1059">
        <f t="shared" ca="1" si="204"/>
        <v>25</v>
      </c>
      <c r="R1059">
        <f t="shared" ca="1" si="204"/>
        <v>25</v>
      </c>
      <c r="S1059">
        <f t="shared" ca="1" si="204"/>
        <v>25</v>
      </c>
      <c r="T1059">
        <f t="shared" ca="1" si="204"/>
        <v>25</v>
      </c>
      <c r="U1059">
        <f t="shared" ca="1" si="204"/>
        <v>25</v>
      </c>
      <c r="V1059">
        <f t="shared" ca="1" si="204"/>
        <v>25</v>
      </c>
      <c r="W1059">
        <f t="shared" ca="1" si="204"/>
        <v>25</v>
      </c>
    </row>
    <row r="1060" spans="1:23" x14ac:dyDescent="0.3">
      <c r="A1060" t="s">
        <v>84</v>
      </c>
      <c r="B1060" t="s">
        <v>5</v>
      </c>
      <c r="C1060" t="s">
        <v>15</v>
      </c>
      <c r="D1060" t="s">
        <v>16</v>
      </c>
      <c r="E1060" t="s">
        <v>134</v>
      </c>
      <c r="F1060" t="s">
        <v>149</v>
      </c>
      <c r="G1060" t="s">
        <v>78</v>
      </c>
      <c r="L1060" t="s">
        <v>69</v>
      </c>
      <c r="M1060">
        <v>0</v>
      </c>
    </row>
    <row r="1061" spans="1:23" x14ac:dyDescent="0.3">
      <c r="A1061" t="s">
        <v>84</v>
      </c>
      <c r="B1061" t="s">
        <v>5</v>
      </c>
      <c r="C1061" t="s">
        <v>15</v>
      </c>
      <c r="D1061" t="s">
        <v>16</v>
      </c>
      <c r="E1061" t="s">
        <v>134</v>
      </c>
      <c r="F1061" t="s">
        <v>149</v>
      </c>
      <c r="G1061" t="s">
        <v>79</v>
      </c>
      <c r="L1061" t="s">
        <v>85</v>
      </c>
      <c r="M1061">
        <v>1</v>
      </c>
      <c r="N1061">
        <f t="shared" ref="N1061:W1066" ca="1" si="205">M1061</f>
        <v>1</v>
      </c>
      <c r="O1061">
        <f t="shared" ca="1" si="205"/>
        <v>1</v>
      </c>
      <c r="P1061">
        <f t="shared" ca="1" si="205"/>
        <v>1</v>
      </c>
      <c r="Q1061">
        <f t="shared" ca="1" si="205"/>
        <v>1</v>
      </c>
      <c r="R1061">
        <f t="shared" ca="1" si="205"/>
        <v>1</v>
      </c>
      <c r="S1061">
        <f t="shared" ca="1" si="205"/>
        <v>1</v>
      </c>
      <c r="T1061">
        <f t="shared" ca="1" si="205"/>
        <v>1</v>
      </c>
      <c r="U1061">
        <f t="shared" ca="1" si="205"/>
        <v>1</v>
      </c>
      <c r="V1061">
        <f t="shared" ca="1" si="205"/>
        <v>1</v>
      </c>
      <c r="W1061">
        <f t="shared" ca="1" si="205"/>
        <v>1</v>
      </c>
    </row>
    <row r="1062" spans="1:23" x14ac:dyDescent="0.3">
      <c r="A1062" t="s">
        <v>84</v>
      </c>
      <c r="B1062" t="s">
        <v>5</v>
      </c>
      <c r="C1062" t="s">
        <v>15</v>
      </c>
      <c r="D1062" t="s">
        <v>16</v>
      </c>
      <c r="E1062" t="s">
        <v>134</v>
      </c>
      <c r="F1062" t="s">
        <v>149</v>
      </c>
      <c r="G1062" t="s">
        <v>80</v>
      </c>
      <c r="L1062" t="s">
        <v>81</v>
      </c>
      <c r="M1062">
        <v>16.299158878504699</v>
      </c>
      <c r="N1062">
        <f t="shared" ca="1" si="205"/>
        <v>16.299158878504699</v>
      </c>
      <c r="O1062">
        <f t="shared" ca="1" si="205"/>
        <v>16.299158878504699</v>
      </c>
      <c r="P1062">
        <f t="shared" ca="1" si="205"/>
        <v>16.299158878504699</v>
      </c>
      <c r="Q1062">
        <f t="shared" ca="1" si="205"/>
        <v>16.299158878504699</v>
      </c>
      <c r="R1062">
        <f t="shared" ca="1" si="205"/>
        <v>16.299158878504699</v>
      </c>
      <c r="S1062">
        <f t="shared" ca="1" si="205"/>
        <v>16.299158878504699</v>
      </c>
      <c r="T1062">
        <f t="shared" ca="1" si="205"/>
        <v>16.299158878504699</v>
      </c>
      <c r="U1062">
        <f t="shared" ca="1" si="205"/>
        <v>16.299158878504699</v>
      </c>
      <c r="V1062">
        <f t="shared" ca="1" si="205"/>
        <v>16.299158878504699</v>
      </c>
      <c r="W1062">
        <f t="shared" ca="1" si="205"/>
        <v>16.299158878504699</v>
      </c>
    </row>
    <row r="1063" spans="1:23" x14ac:dyDescent="0.3">
      <c r="A1063" t="s">
        <v>84</v>
      </c>
      <c r="B1063" t="s">
        <v>5</v>
      </c>
      <c r="C1063" t="s">
        <v>15</v>
      </c>
      <c r="D1063" t="s">
        <v>16</v>
      </c>
      <c r="E1063" t="s">
        <v>134</v>
      </c>
      <c r="F1063" t="s">
        <v>149</v>
      </c>
      <c r="G1063" t="s">
        <v>83</v>
      </c>
      <c r="L1063" t="s">
        <v>81</v>
      </c>
      <c r="M1063">
        <v>4.69265610705508E-2</v>
      </c>
      <c r="N1063">
        <f t="shared" ca="1" si="205"/>
        <v>4.69265610705508E-2</v>
      </c>
      <c r="O1063">
        <f t="shared" ca="1" si="205"/>
        <v>4.69265610705508E-2</v>
      </c>
      <c r="P1063">
        <f t="shared" ca="1" si="205"/>
        <v>4.69265610705508E-2</v>
      </c>
      <c r="Q1063">
        <f t="shared" ca="1" si="205"/>
        <v>4.69265610705508E-2</v>
      </c>
      <c r="R1063">
        <f t="shared" ca="1" si="205"/>
        <v>4.69265610705508E-2</v>
      </c>
      <c r="S1063">
        <f t="shared" ca="1" si="205"/>
        <v>4.69265610705508E-2</v>
      </c>
      <c r="T1063">
        <f t="shared" ca="1" si="205"/>
        <v>4.69265610705508E-2</v>
      </c>
      <c r="U1063">
        <f t="shared" ca="1" si="205"/>
        <v>4.69265610705508E-2</v>
      </c>
      <c r="V1063">
        <f t="shared" ca="1" si="205"/>
        <v>4.69265610705508E-2</v>
      </c>
      <c r="W1063">
        <f t="shared" ca="1" si="205"/>
        <v>4.69265610705508E-2</v>
      </c>
    </row>
    <row r="1064" spans="1:23" x14ac:dyDescent="0.3">
      <c r="A1064" t="s">
        <v>84</v>
      </c>
      <c r="B1064" t="s">
        <v>5</v>
      </c>
      <c r="C1064" t="s">
        <v>15</v>
      </c>
      <c r="D1064" t="s">
        <v>16</v>
      </c>
      <c r="E1064" t="s">
        <v>134</v>
      </c>
      <c r="F1064" t="s">
        <v>149</v>
      </c>
      <c r="G1064" t="s">
        <v>17</v>
      </c>
      <c r="J1064" t="s">
        <v>30</v>
      </c>
      <c r="L1064" t="s">
        <v>85</v>
      </c>
      <c r="M1064">
        <v>9.6517073999999994E-2</v>
      </c>
      <c r="N1064">
        <f t="shared" ca="1" si="205"/>
        <v>9.6517073999999994E-2</v>
      </c>
      <c r="O1064">
        <f t="shared" ca="1" si="205"/>
        <v>9.6517073999999994E-2</v>
      </c>
      <c r="P1064">
        <f t="shared" ca="1" si="205"/>
        <v>9.6517073999999994E-2</v>
      </c>
      <c r="Q1064">
        <f t="shared" ca="1" si="205"/>
        <v>9.6517073999999994E-2</v>
      </c>
      <c r="R1064">
        <f t="shared" ca="1" si="205"/>
        <v>9.6517073999999994E-2</v>
      </c>
      <c r="S1064">
        <f t="shared" ca="1" si="205"/>
        <v>9.6517073999999994E-2</v>
      </c>
      <c r="T1064">
        <f t="shared" ca="1" si="205"/>
        <v>9.6517073999999994E-2</v>
      </c>
      <c r="U1064">
        <f t="shared" ca="1" si="205"/>
        <v>9.6517073999999994E-2</v>
      </c>
      <c r="V1064">
        <f t="shared" ca="1" si="205"/>
        <v>9.6517073999999994E-2</v>
      </c>
      <c r="W1064">
        <f t="shared" ca="1" si="205"/>
        <v>9.6517073999999994E-2</v>
      </c>
    </row>
    <row r="1065" spans="1:23" x14ac:dyDescent="0.3">
      <c r="A1065" t="s">
        <v>84</v>
      </c>
      <c r="B1065" t="s">
        <v>5</v>
      </c>
      <c r="C1065" t="s">
        <v>15</v>
      </c>
      <c r="D1065" t="s">
        <v>16</v>
      </c>
      <c r="E1065" t="s">
        <v>134</v>
      </c>
      <c r="F1065" t="s">
        <v>149</v>
      </c>
      <c r="G1065" t="s">
        <v>17</v>
      </c>
      <c r="J1065" t="s">
        <v>38</v>
      </c>
      <c r="L1065" t="s">
        <v>85</v>
      </c>
      <c r="M1065">
        <v>0.80916369399999999</v>
      </c>
      <c r="N1065">
        <f t="shared" ca="1" si="205"/>
        <v>0.80916369399999999</v>
      </c>
      <c r="O1065">
        <f t="shared" ca="1" si="205"/>
        <v>0.80916369399999999</v>
      </c>
      <c r="P1065">
        <f t="shared" ca="1" si="205"/>
        <v>0.80916369399999999</v>
      </c>
      <c r="Q1065">
        <f t="shared" ca="1" si="205"/>
        <v>0.80916369399999999</v>
      </c>
      <c r="R1065">
        <f t="shared" ca="1" si="205"/>
        <v>0.80916369399999999</v>
      </c>
      <c r="S1065">
        <f t="shared" ca="1" si="205"/>
        <v>0.80916369399999999</v>
      </c>
      <c r="T1065">
        <f t="shared" ca="1" si="205"/>
        <v>0.80916369399999999</v>
      </c>
      <c r="U1065">
        <f t="shared" ca="1" si="205"/>
        <v>0.80916369399999999</v>
      </c>
      <c r="V1065">
        <f t="shared" ca="1" si="205"/>
        <v>0.80916369399999999</v>
      </c>
      <c r="W1065">
        <f t="shared" ca="1" si="205"/>
        <v>0.80916369399999999</v>
      </c>
    </row>
    <row r="1066" spans="1:23" x14ac:dyDescent="0.3">
      <c r="A1066" t="s">
        <v>84</v>
      </c>
      <c r="B1066" t="s">
        <v>5</v>
      </c>
      <c r="C1066" t="s">
        <v>15</v>
      </c>
      <c r="D1066" t="s">
        <v>16</v>
      </c>
      <c r="E1066" t="s">
        <v>134</v>
      </c>
      <c r="F1066" t="s">
        <v>149</v>
      </c>
      <c r="G1066" t="s">
        <v>17</v>
      </c>
      <c r="J1066" t="s">
        <v>121</v>
      </c>
      <c r="L1066" t="s">
        <v>85</v>
      </c>
      <c r="M1066">
        <v>6.5977874000000006E-2</v>
      </c>
      <c r="N1066">
        <f t="shared" ca="1" si="205"/>
        <v>6.5977874000000006E-2</v>
      </c>
      <c r="O1066">
        <f t="shared" ca="1" si="205"/>
        <v>6.5977874000000006E-2</v>
      </c>
      <c r="P1066">
        <f t="shared" ca="1" si="205"/>
        <v>6.5977874000000006E-2</v>
      </c>
      <c r="Q1066">
        <f t="shared" ca="1" si="205"/>
        <v>6.5977874000000006E-2</v>
      </c>
      <c r="R1066">
        <f t="shared" ca="1" si="205"/>
        <v>6.5977874000000006E-2</v>
      </c>
      <c r="S1066">
        <f t="shared" ca="1" si="205"/>
        <v>6.5977874000000006E-2</v>
      </c>
      <c r="T1066">
        <f t="shared" ca="1" si="205"/>
        <v>6.5977874000000006E-2</v>
      </c>
      <c r="U1066">
        <f t="shared" ca="1" si="205"/>
        <v>6.5977874000000006E-2</v>
      </c>
      <c r="V1066">
        <f t="shared" ca="1" si="205"/>
        <v>6.5977874000000006E-2</v>
      </c>
      <c r="W1066">
        <f t="shared" ca="1" si="205"/>
        <v>6.5977874000000006E-2</v>
      </c>
    </row>
    <row r="1067" spans="1:23" x14ac:dyDescent="0.3">
      <c r="A1067" t="s">
        <v>84</v>
      </c>
      <c r="B1067" t="s">
        <v>5</v>
      </c>
      <c r="C1067" t="s">
        <v>15</v>
      </c>
      <c r="D1067" t="s">
        <v>16</v>
      </c>
      <c r="E1067" t="s">
        <v>134</v>
      </c>
      <c r="F1067" t="s">
        <v>150</v>
      </c>
      <c r="G1067" t="s">
        <v>6</v>
      </c>
    </row>
    <row r="1068" spans="1:23" x14ac:dyDescent="0.3">
      <c r="A1068" t="s">
        <v>84</v>
      </c>
      <c r="B1068" t="s">
        <v>5</v>
      </c>
      <c r="C1068" t="s">
        <v>15</v>
      </c>
      <c r="D1068" t="s">
        <v>16</v>
      </c>
      <c r="E1068" t="s">
        <v>134</v>
      </c>
      <c r="F1068" t="s">
        <v>150</v>
      </c>
      <c r="G1068" t="s">
        <v>73</v>
      </c>
      <c r="L1068" t="s">
        <v>74</v>
      </c>
      <c r="M1068">
        <v>1950</v>
      </c>
      <c r="N1068">
        <f t="shared" ref="N1068:W1070" ca="1" si="206">M1068</f>
        <v>1950</v>
      </c>
      <c r="O1068">
        <f t="shared" ca="1" si="206"/>
        <v>1950</v>
      </c>
      <c r="P1068">
        <f t="shared" ca="1" si="206"/>
        <v>1950</v>
      </c>
      <c r="Q1068">
        <f t="shared" ca="1" si="206"/>
        <v>1950</v>
      </c>
      <c r="R1068">
        <f t="shared" ca="1" si="206"/>
        <v>1950</v>
      </c>
      <c r="S1068">
        <f t="shared" ca="1" si="206"/>
        <v>1950</v>
      </c>
      <c r="T1068">
        <f t="shared" ca="1" si="206"/>
        <v>1950</v>
      </c>
      <c r="U1068">
        <f t="shared" ca="1" si="206"/>
        <v>1950</v>
      </c>
      <c r="V1068">
        <f t="shared" ca="1" si="206"/>
        <v>1950</v>
      </c>
      <c r="W1068">
        <f t="shared" ca="1" si="206"/>
        <v>1950</v>
      </c>
    </row>
    <row r="1069" spans="1:23" x14ac:dyDescent="0.3">
      <c r="A1069" t="s">
        <v>84</v>
      </c>
      <c r="B1069" t="s">
        <v>5</v>
      </c>
      <c r="C1069" t="s">
        <v>15</v>
      </c>
      <c r="D1069" t="s">
        <v>16</v>
      </c>
      <c r="E1069" t="s">
        <v>134</v>
      </c>
      <c r="F1069" t="s">
        <v>150</v>
      </c>
      <c r="G1069" t="s">
        <v>75</v>
      </c>
      <c r="L1069" t="s">
        <v>74</v>
      </c>
      <c r="M1069">
        <v>1996</v>
      </c>
      <c r="N1069">
        <f t="shared" ca="1" si="206"/>
        <v>1996</v>
      </c>
      <c r="O1069">
        <f t="shared" ca="1" si="206"/>
        <v>1996</v>
      </c>
      <c r="P1069">
        <f t="shared" ca="1" si="206"/>
        <v>1996</v>
      </c>
      <c r="Q1069">
        <f t="shared" ca="1" si="206"/>
        <v>1996</v>
      </c>
      <c r="R1069">
        <f t="shared" ca="1" si="206"/>
        <v>1996</v>
      </c>
      <c r="S1069">
        <f t="shared" ca="1" si="206"/>
        <v>1996</v>
      </c>
      <c r="T1069">
        <f t="shared" ca="1" si="206"/>
        <v>1996</v>
      </c>
      <c r="U1069">
        <f t="shared" ca="1" si="206"/>
        <v>1996</v>
      </c>
      <c r="V1069">
        <f t="shared" ca="1" si="206"/>
        <v>1996</v>
      </c>
      <c r="W1069">
        <f t="shared" ca="1" si="206"/>
        <v>1996</v>
      </c>
    </row>
    <row r="1070" spans="1:23" x14ac:dyDescent="0.3">
      <c r="A1070" t="s">
        <v>84</v>
      </c>
      <c r="B1070" t="s">
        <v>5</v>
      </c>
      <c r="C1070" t="s">
        <v>15</v>
      </c>
      <c r="D1070" t="s">
        <v>16</v>
      </c>
      <c r="E1070" t="s">
        <v>134</v>
      </c>
      <c r="F1070" t="s">
        <v>150</v>
      </c>
      <c r="G1070" t="s">
        <v>76</v>
      </c>
      <c r="L1070" t="s">
        <v>77</v>
      </c>
      <c r="M1070">
        <v>25</v>
      </c>
      <c r="N1070">
        <f t="shared" ca="1" si="206"/>
        <v>25</v>
      </c>
      <c r="O1070">
        <f t="shared" ca="1" si="206"/>
        <v>25</v>
      </c>
      <c r="P1070">
        <f t="shared" ca="1" si="206"/>
        <v>25</v>
      </c>
      <c r="Q1070">
        <f t="shared" ca="1" si="206"/>
        <v>25</v>
      </c>
      <c r="R1070">
        <f t="shared" ca="1" si="206"/>
        <v>25</v>
      </c>
      <c r="S1070">
        <f t="shared" ca="1" si="206"/>
        <v>25</v>
      </c>
      <c r="T1070">
        <f t="shared" ca="1" si="206"/>
        <v>25</v>
      </c>
      <c r="U1070">
        <f t="shared" ca="1" si="206"/>
        <v>25</v>
      </c>
      <c r="V1070">
        <f t="shared" ca="1" si="206"/>
        <v>25</v>
      </c>
      <c r="W1070">
        <f t="shared" ca="1" si="206"/>
        <v>25</v>
      </c>
    </row>
    <row r="1071" spans="1:23" x14ac:dyDescent="0.3">
      <c r="A1071" t="s">
        <v>84</v>
      </c>
      <c r="B1071" t="s">
        <v>5</v>
      </c>
      <c r="C1071" t="s">
        <v>15</v>
      </c>
      <c r="D1071" t="s">
        <v>16</v>
      </c>
      <c r="E1071" t="s">
        <v>134</v>
      </c>
      <c r="F1071" t="s">
        <v>150</v>
      </c>
      <c r="G1071" t="s">
        <v>78</v>
      </c>
      <c r="L1071" t="s">
        <v>69</v>
      </c>
      <c r="M1071">
        <v>0</v>
      </c>
    </row>
    <row r="1072" spans="1:23" x14ac:dyDescent="0.3">
      <c r="A1072" t="s">
        <v>84</v>
      </c>
      <c r="B1072" t="s">
        <v>5</v>
      </c>
      <c r="C1072" t="s">
        <v>15</v>
      </c>
      <c r="D1072" t="s">
        <v>16</v>
      </c>
      <c r="E1072" t="s">
        <v>134</v>
      </c>
      <c r="F1072" t="s">
        <v>150</v>
      </c>
      <c r="G1072" t="s">
        <v>79</v>
      </c>
      <c r="L1072" t="s">
        <v>85</v>
      </c>
      <c r="M1072">
        <v>1</v>
      </c>
      <c r="N1072">
        <f t="shared" ref="N1072:W1077" ca="1" si="207">M1072</f>
        <v>1</v>
      </c>
      <c r="O1072">
        <f t="shared" ca="1" si="207"/>
        <v>1</v>
      </c>
      <c r="P1072">
        <f t="shared" ca="1" si="207"/>
        <v>1</v>
      </c>
      <c r="Q1072">
        <f t="shared" ca="1" si="207"/>
        <v>1</v>
      </c>
      <c r="R1072">
        <f t="shared" ca="1" si="207"/>
        <v>1</v>
      </c>
      <c r="S1072">
        <f t="shared" ca="1" si="207"/>
        <v>1</v>
      </c>
      <c r="T1072">
        <f t="shared" ca="1" si="207"/>
        <v>1</v>
      </c>
      <c r="U1072">
        <f t="shared" ca="1" si="207"/>
        <v>1</v>
      </c>
      <c r="V1072">
        <f t="shared" ca="1" si="207"/>
        <v>1</v>
      </c>
      <c r="W1072">
        <f t="shared" ca="1" si="207"/>
        <v>1</v>
      </c>
    </row>
    <row r="1073" spans="1:23" x14ac:dyDescent="0.3">
      <c r="A1073" t="s">
        <v>84</v>
      </c>
      <c r="B1073" t="s">
        <v>5</v>
      </c>
      <c r="C1073" t="s">
        <v>15</v>
      </c>
      <c r="D1073" t="s">
        <v>16</v>
      </c>
      <c r="E1073" t="s">
        <v>134</v>
      </c>
      <c r="F1073" t="s">
        <v>150</v>
      </c>
      <c r="G1073" t="s">
        <v>80</v>
      </c>
      <c r="L1073" t="s">
        <v>81</v>
      </c>
      <c r="M1073">
        <v>1.5955030763987199</v>
      </c>
      <c r="N1073">
        <f t="shared" ca="1" si="207"/>
        <v>1.5955030763987199</v>
      </c>
      <c r="O1073">
        <f t="shared" ca="1" si="207"/>
        <v>1.5955030763987199</v>
      </c>
      <c r="P1073">
        <f t="shared" ca="1" si="207"/>
        <v>1.5955030763987199</v>
      </c>
      <c r="Q1073">
        <f t="shared" ca="1" si="207"/>
        <v>1.5955030763987199</v>
      </c>
      <c r="R1073">
        <f t="shared" ca="1" si="207"/>
        <v>1.5955030763987199</v>
      </c>
      <c r="S1073">
        <f t="shared" ca="1" si="207"/>
        <v>1.5955030763987199</v>
      </c>
      <c r="T1073">
        <f t="shared" ca="1" si="207"/>
        <v>1.5955030763987199</v>
      </c>
      <c r="U1073">
        <f t="shared" ca="1" si="207"/>
        <v>1.5955030763987199</v>
      </c>
      <c r="V1073">
        <f t="shared" ca="1" si="207"/>
        <v>1.5955030763987199</v>
      </c>
      <c r="W1073">
        <f t="shared" ca="1" si="207"/>
        <v>1.5955030763987199</v>
      </c>
    </row>
    <row r="1074" spans="1:23" x14ac:dyDescent="0.3">
      <c r="A1074" t="s">
        <v>84</v>
      </c>
      <c r="B1074" t="s">
        <v>5</v>
      </c>
      <c r="C1074" t="s">
        <v>15</v>
      </c>
      <c r="D1074" t="s">
        <v>16</v>
      </c>
      <c r="E1074" t="s">
        <v>134</v>
      </c>
      <c r="F1074" t="s">
        <v>150</v>
      </c>
      <c r="G1074" t="s">
        <v>83</v>
      </c>
      <c r="L1074" t="s">
        <v>81</v>
      </c>
      <c r="M1074">
        <v>4.69265610705508E-2</v>
      </c>
      <c r="N1074">
        <f t="shared" ca="1" si="207"/>
        <v>4.69265610705508E-2</v>
      </c>
      <c r="O1074">
        <f t="shared" ca="1" si="207"/>
        <v>4.69265610705508E-2</v>
      </c>
      <c r="P1074">
        <f t="shared" ca="1" si="207"/>
        <v>4.69265610705508E-2</v>
      </c>
      <c r="Q1074">
        <f t="shared" ca="1" si="207"/>
        <v>4.69265610705508E-2</v>
      </c>
      <c r="R1074">
        <f t="shared" ca="1" si="207"/>
        <v>4.69265610705508E-2</v>
      </c>
      <c r="S1074">
        <f t="shared" ca="1" si="207"/>
        <v>4.69265610705508E-2</v>
      </c>
      <c r="T1074">
        <f t="shared" ca="1" si="207"/>
        <v>4.69265610705508E-2</v>
      </c>
      <c r="U1074">
        <f t="shared" ca="1" si="207"/>
        <v>4.69265610705508E-2</v>
      </c>
      <c r="V1074">
        <f t="shared" ca="1" si="207"/>
        <v>4.69265610705508E-2</v>
      </c>
      <c r="W1074">
        <f t="shared" ca="1" si="207"/>
        <v>4.69265610705508E-2</v>
      </c>
    </row>
    <row r="1075" spans="1:23" x14ac:dyDescent="0.3">
      <c r="A1075" t="s">
        <v>84</v>
      </c>
      <c r="B1075" t="s">
        <v>5</v>
      </c>
      <c r="C1075" t="s">
        <v>15</v>
      </c>
      <c r="D1075" t="s">
        <v>16</v>
      </c>
      <c r="E1075" t="s">
        <v>134</v>
      </c>
      <c r="F1075" t="s">
        <v>150</v>
      </c>
      <c r="G1075" t="s">
        <v>17</v>
      </c>
      <c r="J1075" t="s">
        <v>30</v>
      </c>
      <c r="L1075" t="s">
        <v>85</v>
      </c>
      <c r="M1075">
        <v>0.124295105</v>
      </c>
      <c r="N1075">
        <f t="shared" ca="1" si="207"/>
        <v>0.124295105</v>
      </c>
      <c r="O1075">
        <f t="shared" ca="1" si="207"/>
        <v>0.124295105</v>
      </c>
      <c r="P1075">
        <f t="shared" ca="1" si="207"/>
        <v>0.124295105</v>
      </c>
      <c r="Q1075">
        <f t="shared" ca="1" si="207"/>
        <v>0.124295105</v>
      </c>
      <c r="R1075">
        <f t="shared" ca="1" si="207"/>
        <v>0.124295105</v>
      </c>
      <c r="S1075">
        <f t="shared" ca="1" si="207"/>
        <v>0.124295105</v>
      </c>
      <c r="T1075">
        <f t="shared" ca="1" si="207"/>
        <v>0.124295105</v>
      </c>
      <c r="U1075">
        <f t="shared" ca="1" si="207"/>
        <v>0.124295105</v>
      </c>
      <c r="V1075">
        <f t="shared" ca="1" si="207"/>
        <v>0.124295105</v>
      </c>
      <c r="W1075">
        <f t="shared" ca="1" si="207"/>
        <v>0.124295105</v>
      </c>
    </row>
    <row r="1076" spans="1:23" x14ac:dyDescent="0.3">
      <c r="A1076" t="s">
        <v>84</v>
      </c>
      <c r="B1076" t="s">
        <v>5</v>
      </c>
      <c r="C1076" t="s">
        <v>15</v>
      </c>
      <c r="D1076" t="s">
        <v>16</v>
      </c>
      <c r="E1076" t="s">
        <v>134</v>
      </c>
      <c r="F1076" t="s">
        <v>150</v>
      </c>
      <c r="G1076" t="s">
        <v>17</v>
      </c>
      <c r="J1076" t="s">
        <v>40</v>
      </c>
      <c r="L1076" t="s">
        <v>85</v>
      </c>
      <c r="M1076">
        <v>0.96465005100000001</v>
      </c>
      <c r="N1076">
        <f t="shared" ca="1" si="207"/>
        <v>0.96465005100000001</v>
      </c>
      <c r="O1076">
        <f t="shared" ca="1" si="207"/>
        <v>0.96465005100000001</v>
      </c>
      <c r="P1076">
        <f t="shared" ca="1" si="207"/>
        <v>0.96465005100000001</v>
      </c>
      <c r="Q1076">
        <f t="shared" ca="1" si="207"/>
        <v>0.96465005100000001</v>
      </c>
      <c r="R1076">
        <f t="shared" ca="1" si="207"/>
        <v>0.96465005100000001</v>
      </c>
      <c r="S1076">
        <f t="shared" ca="1" si="207"/>
        <v>0.96465005100000001</v>
      </c>
      <c r="T1076">
        <f t="shared" ca="1" si="207"/>
        <v>0.96465005100000001</v>
      </c>
      <c r="U1076">
        <f t="shared" ca="1" si="207"/>
        <v>0.96465005100000001</v>
      </c>
      <c r="V1076">
        <f t="shared" ca="1" si="207"/>
        <v>0.96465005100000001</v>
      </c>
      <c r="W1076">
        <f t="shared" ca="1" si="207"/>
        <v>0.96465005100000001</v>
      </c>
    </row>
    <row r="1077" spans="1:23" x14ac:dyDescent="0.3">
      <c r="A1077" t="s">
        <v>84</v>
      </c>
      <c r="B1077" t="s">
        <v>5</v>
      </c>
      <c r="C1077" t="s">
        <v>15</v>
      </c>
      <c r="D1077" t="s">
        <v>16</v>
      </c>
      <c r="E1077" t="s">
        <v>134</v>
      </c>
      <c r="F1077" t="s">
        <v>150</v>
      </c>
      <c r="G1077" t="s">
        <v>17</v>
      </c>
      <c r="J1077" t="s">
        <v>121</v>
      </c>
      <c r="L1077" t="s">
        <v>85</v>
      </c>
      <c r="M1077">
        <v>6.5977874000000006E-2</v>
      </c>
      <c r="N1077">
        <f t="shared" ca="1" si="207"/>
        <v>6.5977874000000006E-2</v>
      </c>
      <c r="O1077">
        <f t="shared" ca="1" si="207"/>
        <v>6.5977874000000006E-2</v>
      </c>
      <c r="P1077">
        <f t="shared" ca="1" si="207"/>
        <v>6.5977874000000006E-2</v>
      </c>
      <c r="Q1077">
        <f t="shared" ca="1" si="207"/>
        <v>6.5977874000000006E-2</v>
      </c>
      <c r="R1077">
        <f t="shared" ca="1" si="207"/>
        <v>6.5977874000000006E-2</v>
      </c>
      <c r="S1077">
        <f t="shared" ca="1" si="207"/>
        <v>6.5977874000000006E-2</v>
      </c>
      <c r="T1077">
        <f t="shared" ca="1" si="207"/>
        <v>6.5977874000000006E-2</v>
      </c>
      <c r="U1077">
        <f t="shared" ca="1" si="207"/>
        <v>6.5977874000000006E-2</v>
      </c>
      <c r="V1077">
        <f t="shared" ca="1" si="207"/>
        <v>6.5977874000000006E-2</v>
      </c>
      <c r="W1077">
        <f t="shared" ca="1" si="207"/>
        <v>6.5977874000000006E-2</v>
      </c>
    </row>
    <row r="1078" spans="1:23" x14ac:dyDescent="0.3">
      <c r="A1078" t="s">
        <v>84</v>
      </c>
      <c r="B1078" t="s">
        <v>5</v>
      </c>
      <c r="C1078" t="s">
        <v>15</v>
      </c>
      <c r="D1078" t="s">
        <v>16</v>
      </c>
      <c r="E1078" t="s">
        <v>134</v>
      </c>
      <c r="F1078" t="s">
        <v>151</v>
      </c>
      <c r="G1078" t="s">
        <v>6</v>
      </c>
    </row>
    <row r="1079" spans="1:23" x14ac:dyDescent="0.3">
      <c r="A1079" t="s">
        <v>84</v>
      </c>
      <c r="B1079" t="s">
        <v>5</v>
      </c>
      <c r="C1079" t="s">
        <v>15</v>
      </c>
      <c r="D1079" t="s">
        <v>16</v>
      </c>
      <c r="E1079" t="s">
        <v>134</v>
      </c>
      <c r="F1079" t="s">
        <v>151</v>
      </c>
      <c r="G1079" t="s">
        <v>73</v>
      </c>
      <c r="L1079" t="s">
        <v>74</v>
      </c>
      <c r="M1079">
        <v>1995</v>
      </c>
      <c r="N1079">
        <f t="shared" ref="N1079:W1081" ca="1" si="208">M1079</f>
        <v>1995</v>
      </c>
      <c r="O1079">
        <f t="shared" ca="1" si="208"/>
        <v>1995</v>
      </c>
      <c r="P1079">
        <f t="shared" ca="1" si="208"/>
        <v>1995</v>
      </c>
      <c r="Q1079">
        <f t="shared" ca="1" si="208"/>
        <v>1995</v>
      </c>
      <c r="R1079">
        <f t="shared" ca="1" si="208"/>
        <v>1995</v>
      </c>
      <c r="S1079">
        <f t="shared" ca="1" si="208"/>
        <v>1995</v>
      </c>
      <c r="T1079">
        <f t="shared" ca="1" si="208"/>
        <v>1995</v>
      </c>
      <c r="U1079">
        <f t="shared" ca="1" si="208"/>
        <v>1995</v>
      </c>
      <c r="V1079">
        <f t="shared" ca="1" si="208"/>
        <v>1995</v>
      </c>
      <c r="W1079">
        <f t="shared" ca="1" si="208"/>
        <v>1995</v>
      </c>
    </row>
    <row r="1080" spans="1:23" x14ac:dyDescent="0.3">
      <c r="A1080" t="s">
        <v>84</v>
      </c>
      <c r="B1080" t="s">
        <v>5</v>
      </c>
      <c r="C1080" t="s">
        <v>15</v>
      </c>
      <c r="D1080" t="s">
        <v>16</v>
      </c>
      <c r="E1080" t="s">
        <v>134</v>
      </c>
      <c r="F1080" t="s">
        <v>151</v>
      </c>
      <c r="G1080" t="s">
        <v>75</v>
      </c>
      <c r="L1080" t="s">
        <v>74</v>
      </c>
      <c r="M1080">
        <v>2101</v>
      </c>
      <c r="N1080">
        <f t="shared" ca="1" si="208"/>
        <v>2101</v>
      </c>
      <c r="O1080">
        <f t="shared" ca="1" si="208"/>
        <v>2101</v>
      </c>
      <c r="P1080">
        <f t="shared" ca="1" si="208"/>
        <v>2101</v>
      </c>
      <c r="Q1080">
        <f t="shared" ca="1" si="208"/>
        <v>2101</v>
      </c>
      <c r="R1080">
        <f t="shared" ca="1" si="208"/>
        <v>2101</v>
      </c>
      <c r="S1080">
        <f t="shared" ca="1" si="208"/>
        <v>2101</v>
      </c>
      <c r="T1080">
        <f t="shared" ca="1" si="208"/>
        <v>2101</v>
      </c>
      <c r="U1080">
        <f t="shared" ca="1" si="208"/>
        <v>2101</v>
      </c>
      <c r="V1080">
        <f t="shared" ca="1" si="208"/>
        <v>2101</v>
      </c>
      <c r="W1080">
        <f t="shared" ca="1" si="208"/>
        <v>2101</v>
      </c>
    </row>
    <row r="1081" spans="1:23" x14ac:dyDescent="0.3">
      <c r="A1081" t="s">
        <v>84</v>
      </c>
      <c r="B1081" t="s">
        <v>5</v>
      </c>
      <c r="C1081" t="s">
        <v>15</v>
      </c>
      <c r="D1081" t="s">
        <v>16</v>
      </c>
      <c r="E1081" t="s">
        <v>134</v>
      </c>
      <c r="F1081" t="s">
        <v>151</v>
      </c>
      <c r="G1081" t="s">
        <v>76</v>
      </c>
      <c r="L1081" t="s">
        <v>77</v>
      </c>
      <c r="M1081">
        <v>25</v>
      </c>
      <c r="N1081">
        <f t="shared" ca="1" si="208"/>
        <v>25</v>
      </c>
      <c r="O1081">
        <f t="shared" ca="1" si="208"/>
        <v>25</v>
      </c>
      <c r="P1081">
        <f t="shared" ca="1" si="208"/>
        <v>25</v>
      </c>
      <c r="Q1081">
        <f t="shared" ca="1" si="208"/>
        <v>25</v>
      </c>
      <c r="R1081">
        <f t="shared" ca="1" si="208"/>
        <v>25</v>
      </c>
      <c r="S1081">
        <f t="shared" ca="1" si="208"/>
        <v>25</v>
      </c>
      <c r="T1081">
        <f t="shared" ca="1" si="208"/>
        <v>25</v>
      </c>
      <c r="U1081">
        <f t="shared" ca="1" si="208"/>
        <v>25</v>
      </c>
      <c r="V1081">
        <f t="shared" ca="1" si="208"/>
        <v>25</v>
      </c>
      <c r="W1081">
        <f t="shared" ca="1" si="208"/>
        <v>25</v>
      </c>
    </row>
    <row r="1082" spans="1:23" x14ac:dyDescent="0.3">
      <c r="A1082" t="s">
        <v>84</v>
      </c>
      <c r="B1082" t="s">
        <v>5</v>
      </c>
      <c r="C1082" t="s">
        <v>15</v>
      </c>
      <c r="D1082" t="s">
        <v>16</v>
      </c>
      <c r="E1082" t="s">
        <v>134</v>
      </c>
      <c r="F1082" t="s">
        <v>151</v>
      </c>
      <c r="G1082" t="s">
        <v>78</v>
      </c>
      <c r="L1082" t="s">
        <v>69</v>
      </c>
      <c r="M1082">
        <v>0</v>
      </c>
    </row>
    <row r="1083" spans="1:23" x14ac:dyDescent="0.3">
      <c r="A1083" t="s">
        <v>84</v>
      </c>
      <c r="B1083" t="s">
        <v>5</v>
      </c>
      <c r="C1083" t="s">
        <v>15</v>
      </c>
      <c r="D1083" t="s">
        <v>16</v>
      </c>
      <c r="E1083" t="s">
        <v>134</v>
      </c>
      <c r="F1083" t="s">
        <v>151</v>
      </c>
      <c r="G1083" t="s">
        <v>79</v>
      </c>
      <c r="L1083" t="s">
        <v>85</v>
      </c>
      <c r="M1083">
        <v>1</v>
      </c>
      <c r="N1083">
        <f t="shared" ref="N1083:W1088" ca="1" si="209">M1083</f>
        <v>1</v>
      </c>
      <c r="O1083">
        <f t="shared" ca="1" si="209"/>
        <v>1</v>
      </c>
      <c r="P1083">
        <f t="shared" ca="1" si="209"/>
        <v>1</v>
      </c>
      <c r="Q1083">
        <f t="shared" ca="1" si="209"/>
        <v>1</v>
      </c>
      <c r="R1083">
        <f t="shared" ca="1" si="209"/>
        <v>1</v>
      </c>
      <c r="S1083">
        <f t="shared" ca="1" si="209"/>
        <v>1</v>
      </c>
      <c r="T1083">
        <f t="shared" ca="1" si="209"/>
        <v>1</v>
      </c>
      <c r="U1083">
        <f t="shared" ca="1" si="209"/>
        <v>1</v>
      </c>
      <c r="V1083">
        <f t="shared" ca="1" si="209"/>
        <v>1</v>
      </c>
      <c r="W1083">
        <f t="shared" ca="1" si="209"/>
        <v>1</v>
      </c>
    </row>
    <row r="1084" spans="1:23" x14ac:dyDescent="0.3">
      <c r="A1084" t="s">
        <v>84</v>
      </c>
      <c r="B1084" t="s">
        <v>5</v>
      </c>
      <c r="C1084" t="s">
        <v>15</v>
      </c>
      <c r="D1084" t="s">
        <v>16</v>
      </c>
      <c r="E1084" t="s">
        <v>134</v>
      </c>
      <c r="F1084" t="s">
        <v>151</v>
      </c>
      <c r="G1084" t="s">
        <v>80</v>
      </c>
      <c r="L1084" t="s">
        <v>81</v>
      </c>
      <c r="M1084">
        <v>1.5955030763987199</v>
      </c>
      <c r="N1084">
        <f t="shared" ca="1" si="209"/>
        <v>1.5955030763987199</v>
      </c>
      <c r="O1084">
        <f t="shared" ca="1" si="209"/>
        <v>1.5955030763987199</v>
      </c>
      <c r="P1084">
        <f t="shared" ca="1" si="209"/>
        <v>1.5955030763987199</v>
      </c>
      <c r="Q1084">
        <f t="shared" ca="1" si="209"/>
        <v>1.5955030763987199</v>
      </c>
      <c r="R1084">
        <f t="shared" ca="1" si="209"/>
        <v>1.5955030763987199</v>
      </c>
      <c r="S1084">
        <f t="shared" ca="1" si="209"/>
        <v>1.5955030763987199</v>
      </c>
      <c r="T1084">
        <f t="shared" ca="1" si="209"/>
        <v>1.5955030763987199</v>
      </c>
      <c r="U1084">
        <f t="shared" ca="1" si="209"/>
        <v>1.5955030763987199</v>
      </c>
      <c r="V1084">
        <f t="shared" ca="1" si="209"/>
        <v>1.5955030763987199</v>
      </c>
      <c r="W1084">
        <f t="shared" ca="1" si="209"/>
        <v>1.5955030763987199</v>
      </c>
    </row>
    <row r="1085" spans="1:23" x14ac:dyDescent="0.3">
      <c r="A1085" t="s">
        <v>84</v>
      </c>
      <c r="B1085" t="s">
        <v>5</v>
      </c>
      <c r="C1085" t="s">
        <v>15</v>
      </c>
      <c r="D1085" t="s">
        <v>16</v>
      </c>
      <c r="E1085" t="s">
        <v>134</v>
      </c>
      <c r="F1085" t="s">
        <v>151</v>
      </c>
      <c r="G1085" t="s">
        <v>83</v>
      </c>
      <c r="L1085" t="s">
        <v>81</v>
      </c>
      <c r="M1085">
        <v>4.69265610705508E-2</v>
      </c>
      <c r="N1085">
        <f t="shared" ca="1" si="209"/>
        <v>4.69265610705508E-2</v>
      </c>
      <c r="O1085">
        <f t="shared" ca="1" si="209"/>
        <v>4.69265610705508E-2</v>
      </c>
      <c r="P1085">
        <f t="shared" ca="1" si="209"/>
        <v>4.69265610705508E-2</v>
      </c>
      <c r="Q1085">
        <f t="shared" ca="1" si="209"/>
        <v>4.69265610705508E-2</v>
      </c>
      <c r="R1085">
        <f t="shared" ca="1" si="209"/>
        <v>4.69265610705508E-2</v>
      </c>
      <c r="S1085">
        <f t="shared" ca="1" si="209"/>
        <v>4.69265610705508E-2</v>
      </c>
      <c r="T1085">
        <f t="shared" ca="1" si="209"/>
        <v>4.69265610705508E-2</v>
      </c>
      <c r="U1085">
        <f t="shared" ca="1" si="209"/>
        <v>4.69265610705508E-2</v>
      </c>
      <c r="V1085">
        <f t="shared" ca="1" si="209"/>
        <v>4.69265610705508E-2</v>
      </c>
      <c r="W1085">
        <f t="shared" ca="1" si="209"/>
        <v>4.69265610705508E-2</v>
      </c>
    </row>
    <row r="1086" spans="1:23" x14ac:dyDescent="0.3">
      <c r="A1086" t="s">
        <v>84</v>
      </c>
      <c r="B1086" t="s">
        <v>5</v>
      </c>
      <c r="C1086" t="s">
        <v>15</v>
      </c>
      <c r="D1086" t="s">
        <v>16</v>
      </c>
      <c r="E1086" t="s">
        <v>134</v>
      </c>
      <c r="F1086" t="s">
        <v>151</v>
      </c>
      <c r="G1086" t="s">
        <v>17</v>
      </c>
      <c r="J1086" t="s">
        <v>30</v>
      </c>
      <c r="L1086" t="s">
        <v>85</v>
      </c>
      <c r="M1086">
        <v>0.10490986300000001</v>
      </c>
      <c r="N1086">
        <f t="shared" ca="1" si="209"/>
        <v>0.10490986300000001</v>
      </c>
      <c r="O1086">
        <f t="shared" ca="1" si="209"/>
        <v>0.10490986300000001</v>
      </c>
      <c r="P1086">
        <f t="shared" ca="1" si="209"/>
        <v>0.10490986300000001</v>
      </c>
      <c r="Q1086">
        <f t="shared" ca="1" si="209"/>
        <v>0.10490986300000001</v>
      </c>
      <c r="R1086">
        <f t="shared" ca="1" si="209"/>
        <v>0.10490986300000001</v>
      </c>
      <c r="S1086">
        <f t="shared" ca="1" si="209"/>
        <v>0.10490986300000001</v>
      </c>
      <c r="T1086">
        <f t="shared" ca="1" si="209"/>
        <v>0.10490986300000001</v>
      </c>
      <c r="U1086">
        <f t="shared" ca="1" si="209"/>
        <v>0.10490986300000001</v>
      </c>
      <c r="V1086">
        <f t="shared" ca="1" si="209"/>
        <v>0.10490986300000001</v>
      </c>
      <c r="W1086">
        <f t="shared" ca="1" si="209"/>
        <v>0.10490986300000001</v>
      </c>
    </row>
    <row r="1087" spans="1:23" x14ac:dyDescent="0.3">
      <c r="A1087" t="s">
        <v>84</v>
      </c>
      <c r="B1087" t="s">
        <v>5</v>
      </c>
      <c r="C1087" t="s">
        <v>15</v>
      </c>
      <c r="D1087" t="s">
        <v>16</v>
      </c>
      <c r="E1087" t="s">
        <v>134</v>
      </c>
      <c r="F1087" t="s">
        <v>151</v>
      </c>
      <c r="G1087" t="s">
        <v>17</v>
      </c>
      <c r="J1087" t="s">
        <v>40</v>
      </c>
      <c r="L1087" t="s">
        <v>85</v>
      </c>
      <c r="M1087">
        <v>0.95195728599999996</v>
      </c>
      <c r="N1087">
        <f t="shared" ca="1" si="209"/>
        <v>0.95195728599999996</v>
      </c>
      <c r="O1087">
        <f t="shared" ca="1" si="209"/>
        <v>0.95195728599999996</v>
      </c>
      <c r="P1087">
        <f t="shared" ca="1" si="209"/>
        <v>0.95195728599999996</v>
      </c>
      <c r="Q1087">
        <f t="shared" ca="1" si="209"/>
        <v>0.95195728599999996</v>
      </c>
      <c r="R1087">
        <f t="shared" ca="1" si="209"/>
        <v>0.95195728599999996</v>
      </c>
      <c r="S1087">
        <f t="shared" ca="1" si="209"/>
        <v>0.95195728599999996</v>
      </c>
      <c r="T1087">
        <f t="shared" ca="1" si="209"/>
        <v>0.95195728599999996</v>
      </c>
      <c r="U1087">
        <f t="shared" ca="1" si="209"/>
        <v>0.95195728599999996</v>
      </c>
      <c r="V1087">
        <f t="shared" ca="1" si="209"/>
        <v>0.95195728599999996</v>
      </c>
      <c r="W1087">
        <f t="shared" ca="1" si="209"/>
        <v>0.95195728599999996</v>
      </c>
    </row>
    <row r="1088" spans="1:23" x14ac:dyDescent="0.3">
      <c r="A1088" t="s">
        <v>84</v>
      </c>
      <c r="B1088" t="s">
        <v>5</v>
      </c>
      <c r="C1088" t="s">
        <v>15</v>
      </c>
      <c r="D1088" t="s">
        <v>16</v>
      </c>
      <c r="E1088" t="s">
        <v>134</v>
      </c>
      <c r="F1088" t="s">
        <v>151</v>
      </c>
      <c r="G1088" t="s">
        <v>17</v>
      </c>
      <c r="J1088" t="s">
        <v>121</v>
      </c>
      <c r="L1088" t="s">
        <v>85</v>
      </c>
      <c r="M1088">
        <v>6.5977874000000006E-2</v>
      </c>
      <c r="N1088">
        <f t="shared" ca="1" si="209"/>
        <v>6.5977874000000006E-2</v>
      </c>
      <c r="O1088">
        <f t="shared" ca="1" si="209"/>
        <v>6.5977874000000006E-2</v>
      </c>
      <c r="P1088">
        <f t="shared" ca="1" si="209"/>
        <v>6.5977874000000006E-2</v>
      </c>
      <c r="Q1088">
        <f t="shared" ca="1" si="209"/>
        <v>6.5977874000000006E-2</v>
      </c>
      <c r="R1088">
        <f t="shared" ca="1" si="209"/>
        <v>6.5977874000000006E-2</v>
      </c>
      <c r="S1088">
        <f t="shared" ca="1" si="209"/>
        <v>6.5977874000000006E-2</v>
      </c>
      <c r="T1088">
        <f t="shared" ca="1" si="209"/>
        <v>6.5977874000000006E-2</v>
      </c>
      <c r="U1088">
        <f t="shared" ca="1" si="209"/>
        <v>6.5977874000000006E-2</v>
      </c>
      <c r="V1088">
        <f t="shared" ca="1" si="209"/>
        <v>6.5977874000000006E-2</v>
      </c>
      <c r="W1088">
        <f t="shared" ca="1" si="209"/>
        <v>6.5977874000000006E-2</v>
      </c>
    </row>
    <row r="1089" spans="1:23" x14ac:dyDescent="0.3">
      <c r="A1089" t="s">
        <v>121</v>
      </c>
      <c r="B1089" t="s">
        <v>5</v>
      </c>
      <c r="C1089" t="s">
        <v>15</v>
      </c>
      <c r="D1089" t="s">
        <v>16</v>
      </c>
      <c r="E1089" t="s">
        <v>152</v>
      </c>
      <c r="G1089" t="s">
        <v>20</v>
      </c>
      <c r="L1089" t="s">
        <v>85</v>
      </c>
    </row>
    <row r="1090" spans="1:23" x14ac:dyDescent="0.3">
      <c r="A1090" t="s">
        <v>121</v>
      </c>
      <c r="B1090" t="s">
        <v>5</v>
      </c>
      <c r="C1090" t="s">
        <v>15</v>
      </c>
      <c r="D1090" t="s">
        <v>16</v>
      </c>
      <c r="E1090" t="s">
        <v>152</v>
      </c>
      <c r="G1090" t="s">
        <v>21</v>
      </c>
      <c r="H1090" t="s">
        <v>67</v>
      </c>
    </row>
    <row r="1091" spans="1:23" x14ac:dyDescent="0.3">
      <c r="A1091" t="s">
        <v>121</v>
      </c>
      <c r="B1091" t="s">
        <v>5</v>
      </c>
      <c r="C1091" t="s">
        <v>15</v>
      </c>
      <c r="D1091" t="s">
        <v>16</v>
      </c>
      <c r="E1091" t="s">
        <v>152</v>
      </c>
      <c r="G1091" t="s">
        <v>68</v>
      </c>
      <c r="L1091" t="s">
        <v>69</v>
      </c>
      <c r="M1091">
        <v>0.5</v>
      </c>
      <c r="N1091">
        <f t="shared" ref="N1091:W1092" ca="1" si="210">M1091</f>
        <v>0.5</v>
      </c>
      <c r="O1091">
        <f t="shared" ca="1" si="210"/>
        <v>0.5</v>
      </c>
      <c r="P1091">
        <f t="shared" ca="1" si="210"/>
        <v>0.5</v>
      </c>
      <c r="Q1091">
        <f t="shared" ca="1" si="210"/>
        <v>0.5</v>
      </c>
      <c r="R1091">
        <f t="shared" ca="1" si="210"/>
        <v>0.5</v>
      </c>
      <c r="S1091">
        <f t="shared" ca="1" si="210"/>
        <v>0.5</v>
      </c>
      <c r="T1091">
        <f t="shared" ca="1" si="210"/>
        <v>0.5</v>
      </c>
      <c r="U1091">
        <f t="shared" ca="1" si="210"/>
        <v>0.5</v>
      </c>
      <c r="V1091">
        <f t="shared" ca="1" si="210"/>
        <v>0.5</v>
      </c>
      <c r="W1091">
        <f t="shared" ca="1" si="210"/>
        <v>0.5</v>
      </c>
    </row>
    <row r="1092" spans="1:23" x14ac:dyDescent="0.3">
      <c r="A1092" t="s">
        <v>121</v>
      </c>
      <c r="B1092" t="s">
        <v>5</v>
      </c>
      <c r="C1092" t="s">
        <v>15</v>
      </c>
      <c r="D1092" t="s">
        <v>16</v>
      </c>
      <c r="E1092" t="s">
        <v>152</v>
      </c>
      <c r="G1092" t="s">
        <v>71</v>
      </c>
      <c r="M1092">
        <v>10</v>
      </c>
      <c r="N1092">
        <f t="shared" ca="1" si="210"/>
        <v>10</v>
      </c>
      <c r="O1092">
        <f t="shared" ca="1" si="210"/>
        <v>10</v>
      </c>
      <c r="P1092">
        <f t="shared" ca="1" si="210"/>
        <v>10</v>
      </c>
      <c r="Q1092">
        <f t="shared" ca="1" si="210"/>
        <v>10</v>
      </c>
      <c r="R1092">
        <f t="shared" ca="1" si="210"/>
        <v>10</v>
      </c>
      <c r="S1092">
        <f t="shared" ca="1" si="210"/>
        <v>10</v>
      </c>
      <c r="T1092">
        <f t="shared" ca="1" si="210"/>
        <v>10</v>
      </c>
      <c r="U1092">
        <f t="shared" ca="1" si="210"/>
        <v>10</v>
      </c>
      <c r="V1092">
        <f t="shared" ca="1" si="210"/>
        <v>10</v>
      </c>
      <c r="W1092">
        <f t="shared" ca="1" si="210"/>
        <v>10</v>
      </c>
    </row>
    <row r="1093" spans="1:23" x14ac:dyDescent="0.3">
      <c r="A1093" t="s">
        <v>121</v>
      </c>
      <c r="B1093" t="s">
        <v>5</v>
      </c>
      <c r="C1093" t="s">
        <v>15</v>
      </c>
      <c r="D1093" t="s">
        <v>16</v>
      </c>
      <c r="E1093" t="s">
        <v>152</v>
      </c>
      <c r="F1093" t="s">
        <v>153</v>
      </c>
      <c r="G1093" t="s">
        <v>6</v>
      </c>
    </row>
    <row r="1094" spans="1:23" x14ac:dyDescent="0.3">
      <c r="A1094" t="s">
        <v>121</v>
      </c>
      <c r="B1094" t="s">
        <v>5</v>
      </c>
      <c r="C1094" t="s">
        <v>15</v>
      </c>
      <c r="D1094" t="s">
        <v>16</v>
      </c>
      <c r="E1094" t="s">
        <v>152</v>
      </c>
      <c r="F1094" t="s">
        <v>153</v>
      </c>
      <c r="G1094" t="s">
        <v>73</v>
      </c>
      <c r="L1094" t="s">
        <v>74</v>
      </c>
      <c r="M1094">
        <v>1950</v>
      </c>
      <c r="N1094">
        <f t="shared" ref="N1094:W1096" ca="1" si="211">M1094</f>
        <v>1950</v>
      </c>
      <c r="O1094">
        <f t="shared" ca="1" si="211"/>
        <v>1950</v>
      </c>
      <c r="P1094">
        <f t="shared" ca="1" si="211"/>
        <v>1950</v>
      </c>
      <c r="Q1094">
        <f t="shared" ca="1" si="211"/>
        <v>1950</v>
      </c>
      <c r="R1094">
        <f t="shared" ca="1" si="211"/>
        <v>1950</v>
      </c>
      <c r="S1094">
        <f t="shared" ca="1" si="211"/>
        <v>1950</v>
      </c>
      <c r="T1094">
        <f t="shared" ca="1" si="211"/>
        <v>1950</v>
      </c>
      <c r="U1094">
        <f t="shared" ca="1" si="211"/>
        <v>1950</v>
      </c>
      <c r="V1094">
        <f t="shared" ca="1" si="211"/>
        <v>1950</v>
      </c>
      <c r="W1094">
        <f t="shared" ca="1" si="211"/>
        <v>1950</v>
      </c>
    </row>
    <row r="1095" spans="1:23" x14ac:dyDescent="0.3">
      <c r="A1095" t="s">
        <v>121</v>
      </c>
      <c r="B1095" t="s">
        <v>5</v>
      </c>
      <c r="C1095" t="s">
        <v>15</v>
      </c>
      <c r="D1095" t="s">
        <v>16</v>
      </c>
      <c r="E1095" t="s">
        <v>152</v>
      </c>
      <c r="F1095" t="s">
        <v>153</v>
      </c>
      <c r="G1095" t="s">
        <v>75</v>
      </c>
      <c r="L1095" t="s">
        <v>74</v>
      </c>
      <c r="M1095">
        <v>2101</v>
      </c>
      <c r="N1095">
        <f t="shared" ca="1" si="211"/>
        <v>2101</v>
      </c>
      <c r="O1095">
        <f t="shared" ca="1" si="211"/>
        <v>2101</v>
      </c>
      <c r="P1095">
        <f t="shared" ca="1" si="211"/>
        <v>2101</v>
      </c>
      <c r="Q1095">
        <f t="shared" ca="1" si="211"/>
        <v>2101</v>
      </c>
      <c r="R1095">
        <f t="shared" ca="1" si="211"/>
        <v>2101</v>
      </c>
      <c r="S1095">
        <f t="shared" ca="1" si="211"/>
        <v>2101</v>
      </c>
      <c r="T1095">
        <f t="shared" ca="1" si="211"/>
        <v>2101</v>
      </c>
      <c r="U1095">
        <f t="shared" ca="1" si="211"/>
        <v>2101</v>
      </c>
      <c r="V1095">
        <f t="shared" ca="1" si="211"/>
        <v>2101</v>
      </c>
      <c r="W1095">
        <f t="shared" ca="1" si="211"/>
        <v>2101</v>
      </c>
    </row>
    <row r="1096" spans="1:23" x14ac:dyDescent="0.3">
      <c r="A1096" t="s">
        <v>121</v>
      </c>
      <c r="B1096" t="s">
        <v>5</v>
      </c>
      <c r="C1096" t="s">
        <v>15</v>
      </c>
      <c r="D1096" t="s">
        <v>16</v>
      </c>
      <c r="E1096" t="s">
        <v>152</v>
      </c>
      <c r="F1096" t="s">
        <v>153</v>
      </c>
      <c r="G1096" t="s">
        <v>76</v>
      </c>
      <c r="L1096" t="s">
        <v>77</v>
      </c>
      <c r="M1096">
        <v>15</v>
      </c>
      <c r="N1096">
        <f t="shared" ca="1" si="211"/>
        <v>15</v>
      </c>
      <c r="O1096">
        <f t="shared" ca="1" si="211"/>
        <v>15</v>
      </c>
      <c r="P1096">
        <f t="shared" ca="1" si="211"/>
        <v>15</v>
      </c>
      <c r="Q1096">
        <f t="shared" ca="1" si="211"/>
        <v>15</v>
      </c>
      <c r="R1096">
        <f t="shared" ca="1" si="211"/>
        <v>15</v>
      </c>
      <c r="S1096">
        <f t="shared" ca="1" si="211"/>
        <v>15</v>
      </c>
      <c r="T1096">
        <f t="shared" ca="1" si="211"/>
        <v>15</v>
      </c>
      <c r="U1096">
        <f t="shared" ca="1" si="211"/>
        <v>15</v>
      </c>
      <c r="V1096">
        <f t="shared" ca="1" si="211"/>
        <v>15</v>
      </c>
      <c r="W1096">
        <f t="shared" ca="1" si="211"/>
        <v>15</v>
      </c>
    </row>
    <row r="1097" spans="1:23" x14ac:dyDescent="0.3">
      <c r="A1097" t="s">
        <v>121</v>
      </c>
      <c r="B1097" t="s">
        <v>5</v>
      </c>
      <c r="C1097" t="s">
        <v>15</v>
      </c>
      <c r="D1097" t="s">
        <v>16</v>
      </c>
      <c r="E1097" t="s">
        <v>152</v>
      </c>
      <c r="F1097" t="s">
        <v>153</v>
      </c>
      <c r="G1097" t="s">
        <v>78</v>
      </c>
      <c r="L1097" t="s">
        <v>69</v>
      </c>
      <c r="M1097">
        <v>0.7</v>
      </c>
    </row>
    <row r="1098" spans="1:23" x14ac:dyDescent="0.3">
      <c r="A1098" t="s">
        <v>121</v>
      </c>
      <c r="B1098" t="s">
        <v>5</v>
      </c>
      <c r="C1098" t="s">
        <v>15</v>
      </c>
      <c r="D1098" t="s">
        <v>16</v>
      </c>
      <c r="E1098" t="s">
        <v>152</v>
      </c>
      <c r="F1098" t="s">
        <v>153</v>
      </c>
      <c r="G1098" t="s">
        <v>79</v>
      </c>
      <c r="L1098" t="s">
        <v>85</v>
      </c>
      <c r="M1098">
        <v>47966.920639999997</v>
      </c>
      <c r="N1098">
        <f t="shared" ref="N1098:W1101" ca="1" si="212">M1098</f>
        <v>47966.920639999997</v>
      </c>
      <c r="O1098">
        <f t="shared" ca="1" si="212"/>
        <v>47966.920639999997</v>
      </c>
      <c r="P1098">
        <f t="shared" ca="1" si="212"/>
        <v>47966.920639999997</v>
      </c>
      <c r="Q1098">
        <f t="shared" ca="1" si="212"/>
        <v>47966.920639999997</v>
      </c>
      <c r="R1098">
        <f t="shared" ca="1" si="212"/>
        <v>47966.920639999997</v>
      </c>
      <c r="S1098">
        <f t="shared" ca="1" si="212"/>
        <v>47966.920639999997</v>
      </c>
      <c r="T1098">
        <f t="shared" ca="1" si="212"/>
        <v>47966.920639999997</v>
      </c>
      <c r="U1098">
        <f t="shared" ca="1" si="212"/>
        <v>47966.920639999997</v>
      </c>
      <c r="V1098">
        <f t="shared" ca="1" si="212"/>
        <v>47966.920639999997</v>
      </c>
      <c r="W1098">
        <f t="shared" ca="1" si="212"/>
        <v>47966.920639999997</v>
      </c>
    </row>
    <row r="1099" spans="1:23" x14ac:dyDescent="0.3">
      <c r="A1099" t="s">
        <v>121</v>
      </c>
      <c r="B1099" t="s">
        <v>5</v>
      </c>
      <c r="C1099" t="s">
        <v>15</v>
      </c>
      <c r="D1099" t="s">
        <v>16</v>
      </c>
      <c r="E1099" t="s">
        <v>152</v>
      </c>
      <c r="F1099" t="s">
        <v>153</v>
      </c>
      <c r="G1099" t="s">
        <v>80</v>
      </c>
      <c r="L1099" t="s">
        <v>81</v>
      </c>
      <c r="M1099">
        <v>34009.328578972003</v>
      </c>
      <c r="N1099">
        <f t="shared" ca="1" si="212"/>
        <v>34009.328578972003</v>
      </c>
      <c r="O1099">
        <f t="shared" ca="1" si="212"/>
        <v>34009.328578972003</v>
      </c>
      <c r="P1099">
        <f t="shared" ca="1" si="212"/>
        <v>34009.328578972003</v>
      </c>
      <c r="Q1099">
        <f t="shared" ca="1" si="212"/>
        <v>34009.328578972003</v>
      </c>
      <c r="R1099">
        <f t="shared" ca="1" si="212"/>
        <v>34009.328578972003</v>
      </c>
      <c r="S1099">
        <f t="shared" ca="1" si="212"/>
        <v>34009.328578972003</v>
      </c>
      <c r="T1099">
        <f t="shared" ca="1" si="212"/>
        <v>34009.328578972003</v>
      </c>
      <c r="U1099">
        <f t="shared" ca="1" si="212"/>
        <v>34009.328578972003</v>
      </c>
      <c r="V1099">
        <f t="shared" ca="1" si="212"/>
        <v>34009.328578972003</v>
      </c>
      <c r="W1099">
        <f t="shared" ca="1" si="212"/>
        <v>34009.328578972003</v>
      </c>
    </row>
    <row r="1100" spans="1:23" x14ac:dyDescent="0.3">
      <c r="A1100" t="s">
        <v>121</v>
      </c>
      <c r="B1100" t="s">
        <v>5</v>
      </c>
      <c r="C1100" t="s">
        <v>15</v>
      </c>
      <c r="D1100" t="s">
        <v>16</v>
      </c>
      <c r="E1100" t="s">
        <v>152</v>
      </c>
      <c r="F1100" t="s">
        <v>153</v>
      </c>
      <c r="G1100" t="s">
        <v>83</v>
      </c>
      <c r="L1100" t="s">
        <v>81</v>
      </c>
      <c r="M1100">
        <v>1924.93117698131</v>
      </c>
      <c r="N1100">
        <f t="shared" ca="1" si="212"/>
        <v>1924.93117698131</v>
      </c>
      <c r="O1100">
        <f t="shared" ca="1" si="212"/>
        <v>1924.93117698131</v>
      </c>
      <c r="P1100">
        <f t="shared" ca="1" si="212"/>
        <v>1924.93117698131</v>
      </c>
      <c r="Q1100">
        <f t="shared" ca="1" si="212"/>
        <v>1924.93117698131</v>
      </c>
      <c r="R1100">
        <f t="shared" ca="1" si="212"/>
        <v>1924.93117698131</v>
      </c>
      <c r="S1100">
        <f t="shared" ca="1" si="212"/>
        <v>1924.93117698131</v>
      </c>
      <c r="T1100">
        <f t="shared" ca="1" si="212"/>
        <v>1924.93117698131</v>
      </c>
      <c r="U1100">
        <f t="shared" ca="1" si="212"/>
        <v>1924.93117698131</v>
      </c>
      <c r="V1100">
        <f t="shared" ca="1" si="212"/>
        <v>1924.93117698131</v>
      </c>
      <c r="W1100">
        <f t="shared" ca="1" si="212"/>
        <v>1924.93117698131</v>
      </c>
    </row>
    <row r="1101" spans="1:23" x14ac:dyDescent="0.3">
      <c r="A1101" t="s">
        <v>121</v>
      </c>
      <c r="B1101" t="s">
        <v>5</v>
      </c>
      <c r="C1101" t="s">
        <v>15</v>
      </c>
      <c r="D1101" t="s">
        <v>16</v>
      </c>
      <c r="E1101" t="s">
        <v>152</v>
      </c>
      <c r="F1101" t="s">
        <v>153</v>
      </c>
      <c r="G1101" t="s">
        <v>17</v>
      </c>
      <c r="J1101" t="s">
        <v>30</v>
      </c>
      <c r="L1101" t="s">
        <v>85</v>
      </c>
      <c r="M1101">
        <v>1.6676158699999999</v>
      </c>
      <c r="N1101">
        <f t="shared" ca="1" si="212"/>
        <v>1.6676158699999999</v>
      </c>
      <c r="O1101">
        <f t="shared" ca="1" si="212"/>
        <v>1.6676158699999999</v>
      </c>
      <c r="P1101">
        <f t="shared" ca="1" si="212"/>
        <v>1.6676158699999999</v>
      </c>
      <c r="Q1101">
        <f t="shared" ca="1" si="212"/>
        <v>1.6676158699999999</v>
      </c>
      <c r="R1101">
        <f t="shared" ca="1" si="212"/>
        <v>1.6676158699999999</v>
      </c>
      <c r="S1101">
        <f t="shared" ca="1" si="212"/>
        <v>1.6676158699999999</v>
      </c>
      <c r="T1101">
        <f t="shared" ca="1" si="212"/>
        <v>1.6676158699999999</v>
      </c>
      <c r="U1101">
        <f t="shared" ca="1" si="212"/>
        <v>1.6676158699999999</v>
      </c>
      <c r="V1101">
        <f t="shared" ca="1" si="212"/>
        <v>1.6676158699999999</v>
      </c>
      <c r="W1101">
        <f t="shared" ca="1" si="212"/>
        <v>1.6676158699999999</v>
      </c>
    </row>
    <row r="1102" spans="1:23" x14ac:dyDescent="0.3">
      <c r="A1102" t="s">
        <v>121</v>
      </c>
      <c r="B1102" t="s">
        <v>5</v>
      </c>
      <c r="C1102" t="s">
        <v>15</v>
      </c>
      <c r="D1102" t="s">
        <v>16</v>
      </c>
      <c r="E1102" t="s">
        <v>152</v>
      </c>
      <c r="F1102" t="s">
        <v>154</v>
      </c>
      <c r="G1102" t="s">
        <v>6</v>
      </c>
    </row>
    <row r="1103" spans="1:23" x14ac:dyDescent="0.3">
      <c r="A1103" t="s">
        <v>121</v>
      </c>
      <c r="B1103" t="s">
        <v>5</v>
      </c>
      <c r="C1103" t="s">
        <v>15</v>
      </c>
      <c r="D1103" t="s">
        <v>16</v>
      </c>
      <c r="E1103" t="s">
        <v>152</v>
      </c>
      <c r="F1103" t="s">
        <v>154</v>
      </c>
      <c r="G1103" t="s">
        <v>73</v>
      </c>
      <c r="L1103" t="s">
        <v>74</v>
      </c>
      <c r="M1103">
        <v>1950</v>
      </c>
      <c r="N1103">
        <f t="shared" ref="N1103:W1105" ca="1" si="213">M1103</f>
        <v>1950</v>
      </c>
      <c r="O1103">
        <f t="shared" ca="1" si="213"/>
        <v>1950</v>
      </c>
      <c r="P1103">
        <f t="shared" ca="1" si="213"/>
        <v>1950</v>
      </c>
      <c r="Q1103">
        <f t="shared" ca="1" si="213"/>
        <v>1950</v>
      </c>
      <c r="R1103">
        <f t="shared" ca="1" si="213"/>
        <v>1950</v>
      </c>
      <c r="S1103">
        <f t="shared" ca="1" si="213"/>
        <v>1950</v>
      </c>
      <c r="T1103">
        <f t="shared" ca="1" si="213"/>
        <v>1950</v>
      </c>
      <c r="U1103">
        <f t="shared" ca="1" si="213"/>
        <v>1950</v>
      </c>
      <c r="V1103">
        <f t="shared" ca="1" si="213"/>
        <v>1950</v>
      </c>
      <c r="W1103">
        <f t="shared" ca="1" si="213"/>
        <v>1950</v>
      </c>
    </row>
    <row r="1104" spans="1:23" x14ac:dyDescent="0.3">
      <c r="A1104" t="s">
        <v>121</v>
      </c>
      <c r="B1104" t="s">
        <v>5</v>
      </c>
      <c r="C1104" t="s">
        <v>15</v>
      </c>
      <c r="D1104" t="s">
        <v>16</v>
      </c>
      <c r="E1104" t="s">
        <v>152</v>
      </c>
      <c r="F1104" t="s">
        <v>154</v>
      </c>
      <c r="G1104" t="s">
        <v>75</v>
      </c>
      <c r="L1104" t="s">
        <v>74</v>
      </c>
      <c r="M1104">
        <v>2101</v>
      </c>
      <c r="N1104">
        <f t="shared" ca="1" si="213"/>
        <v>2101</v>
      </c>
      <c r="O1104">
        <f t="shared" ca="1" si="213"/>
        <v>2101</v>
      </c>
      <c r="P1104">
        <f t="shared" ca="1" si="213"/>
        <v>2101</v>
      </c>
      <c r="Q1104">
        <f t="shared" ca="1" si="213"/>
        <v>2101</v>
      </c>
      <c r="R1104">
        <f t="shared" ca="1" si="213"/>
        <v>2101</v>
      </c>
      <c r="S1104">
        <f t="shared" ca="1" si="213"/>
        <v>2101</v>
      </c>
      <c r="T1104">
        <f t="shared" ca="1" si="213"/>
        <v>2101</v>
      </c>
      <c r="U1104">
        <f t="shared" ca="1" si="213"/>
        <v>2101</v>
      </c>
      <c r="V1104">
        <f t="shared" ca="1" si="213"/>
        <v>2101</v>
      </c>
      <c r="W1104">
        <f t="shared" ca="1" si="213"/>
        <v>2101</v>
      </c>
    </row>
    <row r="1105" spans="1:23" x14ac:dyDescent="0.3">
      <c r="A1105" t="s">
        <v>121</v>
      </c>
      <c r="B1105" t="s">
        <v>5</v>
      </c>
      <c r="C1105" t="s">
        <v>15</v>
      </c>
      <c r="D1105" t="s">
        <v>16</v>
      </c>
      <c r="E1105" t="s">
        <v>152</v>
      </c>
      <c r="F1105" t="s">
        <v>154</v>
      </c>
      <c r="G1105" t="s">
        <v>76</v>
      </c>
      <c r="L1105" t="s">
        <v>77</v>
      </c>
      <c r="M1105">
        <v>15</v>
      </c>
      <c r="N1105">
        <f t="shared" ca="1" si="213"/>
        <v>15</v>
      </c>
      <c r="O1105">
        <f t="shared" ca="1" si="213"/>
        <v>15</v>
      </c>
      <c r="P1105">
        <f t="shared" ca="1" si="213"/>
        <v>15</v>
      </c>
      <c r="Q1105">
        <f t="shared" ca="1" si="213"/>
        <v>15</v>
      </c>
      <c r="R1105">
        <f t="shared" ca="1" si="213"/>
        <v>15</v>
      </c>
      <c r="S1105">
        <f t="shared" ca="1" si="213"/>
        <v>15</v>
      </c>
      <c r="T1105">
        <f t="shared" ca="1" si="213"/>
        <v>15</v>
      </c>
      <c r="U1105">
        <f t="shared" ca="1" si="213"/>
        <v>15</v>
      </c>
      <c r="V1105">
        <f t="shared" ca="1" si="213"/>
        <v>15</v>
      </c>
      <c r="W1105">
        <f t="shared" ca="1" si="213"/>
        <v>15</v>
      </c>
    </row>
    <row r="1106" spans="1:23" x14ac:dyDescent="0.3">
      <c r="A1106" t="s">
        <v>121</v>
      </c>
      <c r="B1106" t="s">
        <v>5</v>
      </c>
      <c r="C1106" t="s">
        <v>15</v>
      </c>
      <c r="D1106" t="s">
        <v>16</v>
      </c>
      <c r="E1106" t="s">
        <v>152</v>
      </c>
      <c r="F1106" t="s">
        <v>154</v>
      </c>
      <c r="G1106" t="s">
        <v>78</v>
      </c>
      <c r="L1106" t="s">
        <v>69</v>
      </c>
      <c r="M1106">
        <v>0.3</v>
      </c>
    </row>
    <row r="1107" spans="1:23" x14ac:dyDescent="0.3">
      <c r="A1107" t="s">
        <v>121</v>
      </c>
      <c r="B1107" t="s">
        <v>5</v>
      </c>
      <c r="C1107" t="s">
        <v>15</v>
      </c>
      <c r="D1107" t="s">
        <v>16</v>
      </c>
      <c r="E1107" t="s">
        <v>152</v>
      </c>
      <c r="F1107" t="s">
        <v>154</v>
      </c>
      <c r="G1107" t="s">
        <v>79</v>
      </c>
      <c r="L1107" t="s">
        <v>85</v>
      </c>
      <c r="M1107">
        <v>47966.920639999997</v>
      </c>
      <c r="N1107">
        <f t="shared" ref="N1107:W1110" ca="1" si="214">M1107</f>
        <v>47966.920639999997</v>
      </c>
      <c r="O1107">
        <f t="shared" ca="1" si="214"/>
        <v>47966.920639999997</v>
      </c>
      <c r="P1107">
        <f t="shared" ca="1" si="214"/>
        <v>47966.920639999997</v>
      </c>
      <c r="Q1107">
        <f t="shared" ca="1" si="214"/>
        <v>47966.920639999997</v>
      </c>
      <c r="R1107">
        <f t="shared" ca="1" si="214"/>
        <v>47966.920639999997</v>
      </c>
      <c r="S1107">
        <f t="shared" ca="1" si="214"/>
        <v>47966.920639999997</v>
      </c>
      <c r="T1107">
        <f t="shared" ca="1" si="214"/>
        <v>47966.920639999997</v>
      </c>
      <c r="U1107">
        <f t="shared" ca="1" si="214"/>
        <v>47966.920639999997</v>
      </c>
      <c r="V1107">
        <f t="shared" ca="1" si="214"/>
        <v>47966.920639999997</v>
      </c>
      <c r="W1107">
        <f t="shared" ca="1" si="214"/>
        <v>47966.920639999997</v>
      </c>
    </row>
    <row r="1108" spans="1:23" x14ac:dyDescent="0.3">
      <c r="A1108" t="s">
        <v>121</v>
      </c>
      <c r="B1108" t="s">
        <v>5</v>
      </c>
      <c r="C1108" t="s">
        <v>15</v>
      </c>
      <c r="D1108" t="s">
        <v>16</v>
      </c>
      <c r="E1108" t="s">
        <v>152</v>
      </c>
      <c r="F1108" t="s">
        <v>154</v>
      </c>
      <c r="G1108" t="s">
        <v>80</v>
      </c>
      <c r="L1108" t="s">
        <v>81</v>
      </c>
      <c r="M1108">
        <v>50099.034162429904</v>
      </c>
      <c r="N1108">
        <f t="shared" ca="1" si="214"/>
        <v>50099.034162429904</v>
      </c>
      <c r="O1108">
        <f t="shared" ca="1" si="214"/>
        <v>50099.034162429904</v>
      </c>
      <c r="P1108">
        <f t="shared" ca="1" si="214"/>
        <v>50099.034162429904</v>
      </c>
      <c r="Q1108">
        <f t="shared" ca="1" si="214"/>
        <v>50099.034162429904</v>
      </c>
      <c r="R1108">
        <f t="shared" ca="1" si="214"/>
        <v>50099.034162429904</v>
      </c>
      <c r="S1108">
        <f t="shared" ca="1" si="214"/>
        <v>50099.034162429904</v>
      </c>
      <c r="T1108">
        <f t="shared" ca="1" si="214"/>
        <v>50099.034162429904</v>
      </c>
      <c r="U1108">
        <f t="shared" ca="1" si="214"/>
        <v>50099.034162429904</v>
      </c>
      <c r="V1108">
        <f t="shared" ca="1" si="214"/>
        <v>50099.034162429904</v>
      </c>
      <c r="W1108">
        <f t="shared" ca="1" si="214"/>
        <v>50099.034162429904</v>
      </c>
    </row>
    <row r="1109" spans="1:23" x14ac:dyDescent="0.3">
      <c r="A1109" t="s">
        <v>121</v>
      </c>
      <c r="B1109" t="s">
        <v>5</v>
      </c>
      <c r="C1109" t="s">
        <v>15</v>
      </c>
      <c r="D1109" t="s">
        <v>16</v>
      </c>
      <c r="E1109" t="s">
        <v>152</v>
      </c>
      <c r="F1109" t="s">
        <v>154</v>
      </c>
      <c r="G1109" t="s">
        <v>83</v>
      </c>
      <c r="L1109" t="s">
        <v>81</v>
      </c>
      <c r="M1109">
        <v>1773.7769554018701</v>
      </c>
      <c r="N1109">
        <f t="shared" ca="1" si="214"/>
        <v>1773.7769554018701</v>
      </c>
      <c r="O1109">
        <f t="shared" ca="1" si="214"/>
        <v>1773.7769554018701</v>
      </c>
      <c r="P1109">
        <f t="shared" ca="1" si="214"/>
        <v>1773.7769554018701</v>
      </c>
      <c r="Q1109">
        <f t="shared" ca="1" si="214"/>
        <v>1773.7769554018701</v>
      </c>
      <c r="R1109">
        <f t="shared" ca="1" si="214"/>
        <v>1773.7769554018701</v>
      </c>
      <c r="S1109">
        <f t="shared" ca="1" si="214"/>
        <v>1773.7769554018701</v>
      </c>
      <c r="T1109">
        <f t="shared" ca="1" si="214"/>
        <v>1773.7769554018701</v>
      </c>
      <c r="U1109">
        <f t="shared" ca="1" si="214"/>
        <v>1773.7769554018701</v>
      </c>
      <c r="V1109">
        <f t="shared" ca="1" si="214"/>
        <v>1773.7769554018701</v>
      </c>
      <c r="W1109">
        <f t="shared" ca="1" si="214"/>
        <v>1773.7769554018701</v>
      </c>
    </row>
    <row r="1110" spans="1:23" x14ac:dyDescent="0.3">
      <c r="A1110" t="s">
        <v>121</v>
      </c>
      <c r="B1110" t="s">
        <v>5</v>
      </c>
      <c r="C1110" t="s">
        <v>15</v>
      </c>
      <c r="D1110" t="s">
        <v>16</v>
      </c>
      <c r="E1110" t="s">
        <v>152</v>
      </c>
      <c r="F1110" t="s">
        <v>154</v>
      </c>
      <c r="G1110" t="s">
        <v>17</v>
      </c>
      <c r="J1110" t="s">
        <v>30</v>
      </c>
      <c r="L1110" t="s">
        <v>85</v>
      </c>
      <c r="M1110">
        <v>1.2944959629999999</v>
      </c>
      <c r="N1110">
        <f t="shared" ca="1" si="214"/>
        <v>1.2944959629999999</v>
      </c>
      <c r="O1110">
        <f t="shared" ca="1" si="214"/>
        <v>1.2944959629999999</v>
      </c>
      <c r="P1110">
        <f t="shared" ca="1" si="214"/>
        <v>1.2944959629999999</v>
      </c>
      <c r="Q1110">
        <f t="shared" ca="1" si="214"/>
        <v>1.2944959629999999</v>
      </c>
      <c r="R1110">
        <f t="shared" ca="1" si="214"/>
        <v>1.2944959629999999</v>
      </c>
      <c r="S1110">
        <f t="shared" ca="1" si="214"/>
        <v>1.2944959629999999</v>
      </c>
      <c r="T1110">
        <f t="shared" ca="1" si="214"/>
        <v>1.2944959629999999</v>
      </c>
      <c r="U1110">
        <f t="shared" ca="1" si="214"/>
        <v>1.2944959629999999</v>
      </c>
      <c r="V1110">
        <f t="shared" ca="1" si="214"/>
        <v>1.2944959629999999</v>
      </c>
      <c r="W1110">
        <f t="shared" ca="1" si="214"/>
        <v>1.2944959629999999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2024-12-04T07:03:03Z</dcterms:created>
  <dcterms:modified xsi:type="dcterms:W3CDTF">2024-12-04T07:03:05Z</dcterms:modified>
</cp:coreProperties>
</file>