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B1AAD641-3261-4A5E-B2BD-D74EDCEA9542}" xr6:coauthVersionLast="47" xr6:coauthVersionMax="47" xr10:uidLastSave="{00000000-0000-0000-0000-000000000000}"/>
  <bookViews>
    <workbookView xWindow="28680" yWindow="-120" windowWidth="29040" windowHeight="15720" xr2:uid="{34FB27A4-73F0-4458-802A-3F10C5A3FD9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93" i="1" l="1"/>
  <c r="O1693" i="1" s="1"/>
  <c r="P1693" i="1" s="1"/>
  <c r="Q1693" i="1" s="1"/>
  <c r="R1693" i="1" s="1"/>
  <c r="S1693" i="1" s="1"/>
  <c r="T1693" i="1" s="1"/>
  <c r="U1693" i="1" s="1"/>
  <c r="V1693" i="1" s="1"/>
  <c r="W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O1690" i="1"/>
  <c r="P1690" i="1" s="1"/>
  <c r="Q1690" i="1" s="1"/>
  <c r="R1690" i="1" s="1"/>
  <c r="S1690" i="1" s="1"/>
  <c r="T1690" i="1" s="1"/>
  <c r="U1690" i="1" s="1"/>
  <c r="V1690" i="1" s="1"/>
  <c r="W1690" i="1" s="1"/>
  <c r="N1690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O1684" i="1"/>
  <c r="P1684" i="1" s="1"/>
  <c r="Q1684" i="1" s="1"/>
  <c r="R1684" i="1" s="1"/>
  <c r="S1684" i="1" s="1"/>
  <c r="T1684" i="1" s="1"/>
  <c r="U1684" i="1" s="1"/>
  <c r="V1684" i="1" s="1"/>
  <c r="W1684" i="1" s="1"/>
  <c r="N1684" i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P1681" i="1"/>
  <c r="Q1681" i="1" s="1"/>
  <c r="R1681" i="1" s="1"/>
  <c r="S1681" i="1" s="1"/>
  <c r="T1681" i="1" s="1"/>
  <c r="U1681" i="1" s="1"/>
  <c r="V1681" i="1" s="1"/>
  <c r="W1681" i="1" s="1"/>
  <c r="N1681" i="1"/>
  <c r="O1681" i="1" s="1"/>
  <c r="O1679" i="1"/>
  <c r="P1679" i="1" s="1"/>
  <c r="Q1679" i="1" s="1"/>
  <c r="R1679" i="1" s="1"/>
  <c r="S1679" i="1" s="1"/>
  <c r="T1679" i="1" s="1"/>
  <c r="U1679" i="1" s="1"/>
  <c r="V1679" i="1" s="1"/>
  <c r="W1679" i="1" s="1"/>
  <c r="N1679" i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R1674" i="1"/>
  <c r="S1674" i="1" s="1"/>
  <c r="T1674" i="1" s="1"/>
  <c r="U1674" i="1" s="1"/>
  <c r="V1674" i="1" s="1"/>
  <c r="W1674" i="1" s="1"/>
  <c r="O1674" i="1"/>
  <c r="P1674" i="1" s="1"/>
  <c r="Q1674" i="1" s="1"/>
  <c r="N1674" i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P1670" i="1"/>
  <c r="Q1670" i="1" s="1"/>
  <c r="R1670" i="1" s="1"/>
  <c r="S1670" i="1" s="1"/>
  <c r="T1670" i="1" s="1"/>
  <c r="U1670" i="1" s="1"/>
  <c r="V1670" i="1" s="1"/>
  <c r="W1670" i="1" s="1"/>
  <c r="N1670" i="1"/>
  <c r="O1670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T1668" i="1"/>
  <c r="U1668" i="1" s="1"/>
  <c r="V1668" i="1" s="1"/>
  <c r="W1668" i="1" s="1"/>
  <c r="N1668" i="1"/>
  <c r="O1668" i="1" s="1"/>
  <c r="P1668" i="1" s="1"/>
  <c r="Q1668" i="1" s="1"/>
  <c r="R1668" i="1" s="1"/>
  <c r="S1668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U1665" i="1"/>
  <c r="V1665" i="1" s="1"/>
  <c r="W1665" i="1" s="1"/>
  <c r="O1665" i="1"/>
  <c r="P1665" i="1" s="1"/>
  <c r="Q1665" i="1" s="1"/>
  <c r="R1665" i="1" s="1"/>
  <c r="S1665" i="1" s="1"/>
  <c r="T1665" i="1" s="1"/>
  <c r="N1665" i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V1661" i="1"/>
  <c r="W1661" i="1" s="1"/>
  <c r="S1661" i="1"/>
  <c r="T1661" i="1" s="1"/>
  <c r="U1661" i="1" s="1"/>
  <c r="N1661" i="1"/>
  <c r="O1661" i="1" s="1"/>
  <c r="P1661" i="1" s="1"/>
  <c r="Q1661" i="1" s="1"/>
  <c r="R1661" i="1" s="1"/>
  <c r="P1660" i="1"/>
  <c r="Q1660" i="1" s="1"/>
  <c r="R1660" i="1" s="1"/>
  <c r="S1660" i="1" s="1"/>
  <c r="T1660" i="1" s="1"/>
  <c r="U1660" i="1" s="1"/>
  <c r="V1660" i="1" s="1"/>
  <c r="W1660" i="1" s="1"/>
  <c r="N1660" i="1"/>
  <c r="O1660" i="1" s="1"/>
  <c r="W1659" i="1"/>
  <c r="O1659" i="1"/>
  <c r="P1659" i="1" s="1"/>
  <c r="Q1659" i="1" s="1"/>
  <c r="R1659" i="1" s="1"/>
  <c r="S1659" i="1" s="1"/>
  <c r="T1659" i="1" s="1"/>
  <c r="U1659" i="1" s="1"/>
  <c r="V1659" i="1" s="1"/>
  <c r="N1659" i="1"/>
  <c r="Q1657" i="1"/>
  <c r="R1657" i="1" s="1"/>
  <c r="S1657" i="1" s="1"/>
  <c r="T1657" i="1" s="1"/>
  <c r="U1657" i="1" s="1"/>
  <c r="V1657" i="1" s="1"/>
  <c r="W1657" i="1" s="1"/>
  <c r="P1657" i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R1654" i="1"/>
  <c r="S1654" i="1" s="1"/>
  <c r="T1654" i="1" s="1"/>
  <c r="U1654" i="1" s="1"/>
  <c r="V1654" i="1" s="1"/>
  <c r="W1654" i="1" s="1"/>
  <c r="O1654" i="1"/>
  <c r="P1654" i="1" s="1"/>
  <c r="Q1654" i="1" s="1"/>
  <c r="N1654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W1650" i="1"/>
  <c r="N1650" i="1"/>
  <c r="O1650" i="1" s="1"/>
  <c r="P1650" i="1" s="1"/>
  <c r="Q1650" i="1" s="1"/>
  <c r="R1650" i="1" s="1"/>
  <c r="S1650" i="1" s="1"/>
  <c r="T1650" i="1" s="1"/>
  <c r="U1650" i="1" s="1"/>
  <c r="V1650" i="1" s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P1647" i="1"/>
  <c r="Q1647" i="1" s="1"/>
  <c r="R1647" i="1" s="1"/>
  <c r="S1647" i="1" s="1"/>
  <c r="T1647" i="1" s="1"/>
  <c r="U1647" i="1" s="1"/>
  <c r="V1647" i="1" s="1"/>
  <c r="W1647" i="1" s="1"/>
  <c r="O1647" i="1"/>
  <c r="N1647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V1643" i="1"/>
  <c r="W1643" i="1" s="1"/>
  <c r="O1643" i="1"/>
  <c r="P1643" i="1" s="1"/>
  <c r="Q1643" i="1" s="1"/>
  <c r="R1643" i="1" s="1"/>
  <c r="S1643" i="1" s="1"/>
  <c r="T1643" i="1" s="1"/>
  <c r="U1643" i="1" s="1"/>
  <c r="N1643" i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V1639" i="1"/>
  <c r="W1639" i="1" s="1"/>
  <c r="T1639" i="1"/>
  <c r="U1639" i="1" s="1"/>
  <c r="N1639" i="1"/>
  <c r="O1639" i="1" s="1"/>
  <c r="P1639" i="1" s="1"/>
  <c r="Q1639" i="1" s="1"/>
  <c r="R1639" i="1" s="1"/>
  <c r="S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P1635" i="1"/>
  <c r="Q1635" i="1" s="1"/>
  <c r="R1635" i="1" s="1"/>
  <c r="S1635" i="1" s="1"/>
  <c r="T1635" i="1" s="1"/>
  <c r="U1635" i="1" s="1"/>
  <c r="V1635" i="1" s="1"/>
  <c r="W1635" i="1" s="1"/>
  <c r="O1635" i="1"/>
  <c r="N1635" i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V1633" i="1"/>
  <c r="W1633" i="1" s="1"/>
  <c r="O1633" i="1"/>
  <c r="P1633" i="1" s="1"/>
  <c r="Q1633" i="1" s="1"/>
  <c r="R1633" i="1" s="1"/>
  <c r="S1633" i="1" s="1"/>
  <c r="T1633" i="1" s="1"/>
  <c r="U1633" i="1" s="1"/>
  <c r="N1633" i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T1629" i="1"/>
  <c r="U1629" i="1" s="1"/>
  <c r="V1629" i="1" s="1"/>
  <c r="W1629" i="1" s="1"/>
  <c r="N1629" i="1"/>
  <c r="O1629" i="1" s="1"/>
  <c r="P1629" i="1" s="1"/>
  <c r="Q1629" i="1" s="1"/>
  <c r="R1629" i="1" s="1"/>
  <c r="S1629" i="1" s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P1625" i="1"/>
  <c r="Q1625" i="1" s="1"/>
  <c r="R1625" i="1" s="1"/>
  <c r="S1625" i="1" s="1"/>
  <c r="T1625" i="1" s="1"/>
  <c r="U1625" i="1" s="1"/>
  <c r="V1625" i="1" s="1"/>
  <c r="W1625" i="1" s="1"/>
  <c r="O1625" i="1"/>
  <c r="N1625" i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V1623" i="1"/>
  <c r="W1623" i="1" s="1"/>
  <c r="O1623" i="1"/>
  <c r="P1623" i="1" s="1"/>
  <c r="Q1623" i="1" s="1"/>
  <c r="R1623" i="1" s="1"/>
  <c r="S1623" i="1" s="1"/>
  <c r="T1623" i="1" s="1"/>
  <c r="U1623" i="1" s="1"/>
  <c r="N1623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P1607" i="1"/>
  <c r="Q1607" i="1" s="1"/>
  <c r="R1607" i="1" s="1"/>
  <c r="S1607" i="1" s="1"/>
  <c r="T1607" i="1" s="1"/>
  <c r="U1607" i="1" s="1"/>
  <c r="V1607" i="1" s="1"/>
  <c r="W1607" i="1" s="1"/>
  <c r="O1607" i="1"/>
  <c r="N1607" i="1"/>
  <c r="V1606" i="1"/>
  <c r="W1606" i="1" s="1"/>
  <c r="Q1606" i="1"/>
  <c r="R1606" i="1" s="1"/>
  <c r="S1606" i="1" s="1"/>
  <c r="T1606" i="1" s="1"/>
  <c r="U1606" i="1" s="1"/>
  <c r="O1606" i="1"/>
  <c r="P1606" i="1" s="1"/>
  <c r="N1606" i="1"/>
  <c r="P1605" i="1"/>
  <c r="Q1605" i="1" s="1"/>
  <c r="R1605" i="1" s="1"/>
  <c r="S1605" i="1" s="1"/>
  <c r="T1605" i="1" s="1"/>
  <c r="U1605" i="1" s="1"/>
  <c r="V1605" i="1" s="1"/>
  <c r="W1605" i="1" s="1"/>
  <c r="N1605" i="1"/>
  <c r="O1605" i="1" s="1"/>
  <c r="P1603" i="1"/>
  <c r="Q1603" i="1" s="1"/>
  <c r="R1603" i="1" s="1"/>
  <c r="S1603" i="1" s="1"/>
  <c r="T1603" i="1" s="1"/>
  <c r="U1603" i="1" s="1"/>
  <c r="V1603" i="1" s="1"/>
  <c r="W1603" i="1" s="1"/>
  <c r="N1603" i="1"/>
  <c r="O1603" i="1" s="1"/>
  <c r="T1602" i="1"/>
  <c r="U1602" i="1" s="1"/>
  <c r="V1602" i="1" s="1"/>
  <c r="W1602" i="1" s="1"/>
  <c r="O1602" i="1"/>
  <c r="P1602" i="1" s="1"/>
  <c r="Q1602" i="1" s="1"/>
  <c r="R1602" i="1" s="1"/>
  <c r="S1602" i="1" s="1"/>
  <c r="N1602" i="1"/>
  <c r="R1601" i="1"/>
  <c r="S1601" i="1" s="1"/>
  <c r="T1601" i="1" s="1"/>
  <c r="U1601" i="1" s="1"/>
  <c r="V1601" i="1" s="1"/>
  <c r="W1601" i="1" s="1"/>
  <c r="O1601" i="1"/>
  <c r="P1601" i="1" s="1"/>
  <c r="Q1601" i="1" s="1"/>
  <c r="N1601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R1598" i="1"/>
  <c r="S1598" i="1" s="1"/>
  <c r="T1598" i="1" s="1"/>
  <c r="U1598" i="1" s="1"/>
  <c r="V1598" i="1" s="1"/>
  <c r="W1598" i="1" s="1"/>
  <c r="N1598" i="1"/>
  <c r="O1598" i="1" s="1"/>
  <c r="P1598" i="1" s="1"/>
  <c r="Q1598" i="1" s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V1594" i="1"/>
  <c r="W1594" i="1" s="1"/>
  <c r="Q1594" i="1"/>
  <c r="R1594" i="1" s="1"/>
  <c r="S1594" i="1" s="1"/>
  <c r="T1594" i="1" s="1"/>
  <c r="U1594" i="1" s="1"/>
  <c r="O1594" i="1"/>
  <c r="P1594" i="1" s="1"/>
  <c r="N1594" i="1"/>
  <c r="P1593" i="1"/>
  <c r="Q1593" i="1" s="1"/>
  <c r="R1593" i="1" s="1"/>
  <c r="S1593" i="1" s="1"/>
  <c r="T1593" i="1" s="1"/>
  <c r="U1593" i="1" s="1"/>
  <c r="V1593" i="1" s="1"/>
  <c r="W1593" i="1" s="1"/>
  <c r="N1593" i="1"/>
  <c r="O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U1590" i="1"/>
  <c r="V1590" i="1" s="1"/>
  <c r="W1590" i="1" s="1"/>
  <c r="T1590" i="1"/>
  <c r="O1590" i="1"/>
  <c r="P1590" i="1" s="1"/>
  <c r="Q1590" i="1" s="1"/>
  <c r="R1590" i="1" s="1"/>
  <c r="S1590" i="1" s="1"/>
  <c r="N1590" i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R1586" i="1"/>
  <c r="S1586" i="1" s="1"/>
  <c r="T1586" i="1" s="1"/>
  <c r="U1586" i="1" s="1"/>
  <c r="V1586" i="1" s="1"/>
  <c r="W1586" i="1" s="1"/>
  <c r="N1586" i="1"/>
  <c r="O1586" i="1" s="1"/>
  <c r="P1586" i="1" s="1"/>
  <c r="Q1586" i="1" s="1"/>
  <c r="P1585" i="1"/>
  <c r="Q1585" i="1" s="1"/>
  <c r="R1585" i="1" s="1"/>
  <c r="S1585" i="1" s="1"/>
  <c r="T1585" i="1" s="1"/>
  <c r="U1585" i="1" s="1"/>
  <c r="V1585" i="1" s="1"/>
  <c r="W1585" i="1" s="1"/>
  <c r="O1585" i="1"/>
  <c r="N1585" i="1"/>
  <c r="Q1584" i="1"/>
  <c r="R1584" i="1" s="1"/>
  <c r="S1584" i="1" s="1"/>
  <c r="T1584" i="1" s="1"/>
  <c r="U1584" i="1" s="1"/>
  <c r="V1584" i="1" s="1"/>
  <c r="W1584" i="1" s="1"/>
  <c r="O1584" i="1"/>
  <c r="P1584" i="1" s="1"/>
  <c r="N1584" i="1"/>
  <c r="Q1583" i="1"/>
  <c r="R1583" i="1" s="1"/>
  <c r="S1583" i="1" s="1"/>
  <c r="T1583" i="1" s="1"/>
  <c r="U1583" i="1" s="1"/>
  <c r="V1583" i="1" s="1"/>
  <c r="W1583" i="1" s="1"/>
  <c r="P1583" i="1"/>
  <c r="N1583" i="1"/>
  <c r="O1583" i="1" s="1"/>
  <c r="P1581" i="1"/>
  <c r="Q1581" i="1" s="1"/>
  <c r="R1581" i="1" s="1"/>
  <c r="S1581" i="1" s="1"/>
  <c r="T1581" i="1" s="1"/>
  <c r="U1581" i="1" s="1"/>
  <c r="V1581" i="1" s="1"/>
  <c r="W1581" i="1" s="1"/>
  <c r="N1581" i="1"/>
  <c r="O1581" i="1" s="1"/>
  <c r="O1580" i="1"/>
  <c r="P1580" i="1" s="1"/>
  <c r="Q1580" i="1" s="1"/>
  <c r="R1580" i="1" s="1"/>
  <c r="S1580" i="1" s="1"/>
  <c r="T1580" i="1" s="1"/>
  <c r="U1580" i="1" s="1"/>
  <c r="V1580" i="1" s="1"/>
  <c r="W1580" i="1" s="1"/>
  <c r="N1580" i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R1576" i="1"/>
  <c r="S1576" i="1" s="1"/>
  <c r="T1576" i="1" s="1"/>
  <c r="U1576" i="1" s="1"/>
  <c r="V1576" i="1" s="1"/>
  <c r="W1576" i="1" s="1"/>
  <c r="N1576" i="1"/>
  <c r="O1576" i="1" s="1"/>
  <c r="P1576" i="1" s="1"/>
  <c r="Q1576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R1572" i="1"/>
  <c r="S1572" i="1" s="1"/>
  <c r="T1572" i="1" s="1"/>
  <c r="U1572" i="1" s="1"/>
  <c r="V1572" i="1" s="1"/>
  <c r="W1572" i="1" s="1"/>
  <c r="Q1572" i="1"/>
  <c r="O1572" i="1"/>
  <c r="P1572" i="1" s="1"/>
  <c r="N1572" i="1"/>
  <c r="Q1571" i="1"/>
  <c r="R1571" i="1" s="1"/>
  <c r="S1571" i="1" s="1"/>
  <c r="T1571" i="1" s="1"/>
  <c r="U1571" i="1" s="1"/>
  <c r="V1571" i="1" s="1"/>
  <c r="W1571" i="1" s="1"/>
  <c r="N1571" i="1"/>
  <c r="O1571" i="1" s="1"/>
  <c r="P1571" i="1" s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T1568" i="1"/>
  <c r="U1568" i="1" s="1"/>
  <c r="V1568" i="1" s="1"/>
  <c r="W1568" i="1" s="1"/>
  <c r="P1568" i="1"/>
  <c r="Q1568" i="1" s="1"/>
  <c r="R1568" i="1" s="1"/>
  <c r="S1568" i="1" s="1"/>
  <c r="O1568" i="1"/>
  <c r="N1568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Q1566" i="1"/>
  <c r="R1566" i="1" s="1"/>
  <c r="S1566" i="1" s="1"/>
  <c r="T1566" i="1" s="1"/>
  <c r="U1566" i="1" s="1"/>
  <c r="V1566" i="1" s="1"/>
  <c r="W1566" i="1" s="1"/>
  <c r="N1566" i="1"/>
  <c r="O1566" i="1" s="1"/>
  <c r="P1566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W1563" i="1"/>
  <c r="N1563" i="1"/>
  <c r="O1563" i="1" s="1"/>
  <c r="P1563" i="1" s="1"/>
  <c r="Q1563" i="1" s="1"/>
  <c r="R1563" i="1" s="1"/>
  <c r="S1563" i="1" s="1"/>
  <c r="T1563" i="1" s="1"/>
  <c r="U1563" i="1" s="1"/>
  <c r="V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R1559" i="1"/>
  <c r="S1559" i="1" s="1"/>
  <c r="T1559" i="1" s="1"/>
  <c r="U1559" i="1" s="1"/>
  <c r="V1559" i="1" s="1"/>
  <c r="W1559" i="1" s="1"/>
  <c r="N1559" i="1"/>
  <c r="O1559" i="1" s="1"/>
  <c r="P1559" i="1" s="1"/>
  <c r="Q1559" i="1" s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S1557" i="1"/>
  <c r="T1557" i="1" s="1"/>
  <c r="U1557" i="1" s="1"/>
  <c r="V1557" i="1" s="1"/>
  <c r="W1557" i="1" s="1"/>
  <c r="P1557" i="1"/>
  <c r="Q1557" i="1" s="1"/>
  <c r="R1557" i="1" s="1"/>
  <c r="O1557" i="1"/>
  <c r="N1557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P1554" i="1"/>
  <c r="Q1554" i="1" s="1"/>
  <c r="R1554" i="1" s="1"/>
  <c r="S1554" i="1" s="1"/>
  <c r="T1554" i="1" s="1"/>
  <c r="U1554" i="1" s="1"/>
  <c r="V1554" i="1" s="1"/>
  <c r="W1554" i="1" s="1"/>
  <c r="N1554" i="1"/>
  <c r="O1554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Q1550" i="1"/>
  <c r="R1550" i="1" s="1"/>
  <c r="S1550" i="1" s="1"/>
  <c r="T1550" i="1" s="1"/>
  <c r="U1550" i="1" s="1"/>
  <c r="V1550" i="1" s="1"/>
  <c r="W1550" i="1" s="1"/>
  <c r="O1550" i="1"/>
  <c r="P1550" i="1" s="1"/>
  <c r="N1550" i="1"/>
  <c r="P1549" i="1"/>
  <c r="Q1549" i="1" s="1"/>
  <c r="R1549" i="1" s="1"/>
  <c r="S1549" i="1" s="1"/>
  <c r="T1549" i="1" s="1"/>
  <c r="U1549" i="1" s="1"/>
  <c r="V1549" i="1" s="1"/>
  <c r="W1549" i="1" s="1"/>
  <c r="O1549" i="1"/>
  <c r="N1549" i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R1545" i="1"/>
  <c r="S1545" i="1" s="1"/>
  <c r="T1545" i="1" s="1"/>
  <c r="U1545" i="1" s="1"/>
  <c r="V1545" i="1" s="1"/>
  <c r="W1545" i="1" s="1"/>
  <c r="Q1545" i="1"/>
  <c r="N1545" i="1"/>
  <c r="O1545" i="1" s="1"/>
  <c r="P1545" i="1" s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P1536" i="1"/>
  <c r="Q1536" i="1" s="1"/>
  <c r="R1536" i="1" s="1"/>
  <c r="S1536" i="1" s="1"/>
  <c r="T1536" i="1" s="1"/>
  <c r="U1536" i="1" s="1"/>
  <c r="V1536" i="1" s="1"/>
  <c r="W1536" i="1" s="1"/>
  <c r="O1536" i="1"/>
  <c r="N1536" i="1"/>
  <c r="Q1535" i="1"/>
  <c r="R1535" i="1" s="1"/>
  <c r="S1535" i="1" s="1"/>
  <c r="T1535" i="1" s="1"/>
  <c r="U1535" i="1" s="1"/>
  <c r="V1535" i="1" s="1"/>
  <c r="W1535" i="1" s="1"/>
  <c r="O1535" i="1"/>
  <c r="P1535" i="1" s="1"/>
  <c r="N1535" i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P1532" i="1"/>
  <c r="Q1532" i="1" s="1"/>
  <c r="R1532" i="1" s="1"/>
  <c r="S1532" i="1" s="1"/>
  <c r="T1532" i="1" s="1"/>
  <c r="U1532" i="1" s="1"/>
  <c r="V1532" i="1" s="1"/>
  <c r="W1532" i="1" s="1"/>
  <c r="N1532" i="1"/>
  <c r="O1532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Q1527" i="1"/>
  <c r="R1527" i="1" s="1"/>
  <c r="S1527" i="1" s="1"/>
  <c r="T1527" i="1" s="1"/>
  <c r="U1527" i="1" s="1"/>
  <c r="V1527" i="1" s="1"/>
  <c r="W1527" i="1" s="1"/>
  <c r="N1527" i="1"/>
  <c r="O1527" i="1" s="1"/>
  <c r="P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P1523" i="1"/>
  <c r="Q1523" i="1" s="1"/>
  <c r="R1523" i="1" s="1"/>
  <c r="S1523" i="1" s="1"/>
  <c r="T1523" i="1" s="1"/>
  <c r="U1523" i="1" s="1"/>
  <c r="V1523" i="1" s="1"/>
  <c r="W1523" i="1" s="1"/>
  <c r="N1523" i="1"/>
  <c r="O1523" i="1" s="1"/>
  <c r="Q1522" i="1"/>
  <c r="R1522" i="1" s="1"/>
  <c r="S1522" i="1" s="1"/>
  <c r="T1522" i="1" s="1"/>
  <c r="U1522" i="1" s="1"/>
  <c r="V1522" i="1" s="1"/>
  <c r="W1522" i="1" s="1"/>
  <c r="N1522" i="1"/>
  <c r="O1522" i="1" s="1"/>
  <c r="P1522" i="1" s="1"/>
  <c r="S1520" i="1"/>
  <c r="T1520" i="1" s="1"/>
  <c r="U1520" i="1" s="1"/>
  <c r="V1520" i="1" s="1"/>
  <c r="W1520" i="1" s="1"/>
  <c r="R1520" i="1"/>
  <c r="N1520" i="1"/>
  <c r="O1520" i="1" s="1"/>
  <c r="P1520" i="1" s="1"/>
  <c r="Q1520" i="1" s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5" i="1"/>
  <c r="Q1515" i="1" s="1"/>
  <c r="R1515" i="1" s="1"/>
  <c r="S1515" i="1" s="1"/>
  <c r="T1515" i="1" s="1"/>
  <c r="U1515" i="1" s="1"/>
  <c r="V1515" i="1" s="1"/>
  <c r="W1515" i="1" s="1"/>
  <c r="N1515" i="1"/>
  <c r="O1515" i="1" s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T1497" i="1"/>
  <c r="U1497" i="1" s="1"/>
  <c r="V1497" i="1" s="1"/>
  <c r="W1497" i="1" s="1"/>
  <c r="P1497" i="1"/>
  <c r="Q1497" i="1" s="1"/>
  <c r="R1497" i="1" s="1"/>
  <c r="S1497" i="1" s="1"/>
  <c r="N1497" i="1"/>
  <c r="O1497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P1494" i="1"/>
  <c r="Q1494" i="1" s="1"/>
  <c r="R1494" i="1" s="1"/>
  <c r="S1494" i="1" s="1"/>
  <c r="T1494" i="1" s="1"/>
  <c r="U1494" i="1" s="1"/>
  <c r="V1494" i="1" s="1"/>
  <c r="W1494" i="1" s="1"/>
  <c r="N1494" i="1"/>
  <c r="O1494" i="1" s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P1490" i="1"/>
  <c r="Q1490" i="1" s="1"/>
  <c r="R1490" i="1" s="1"/>
  <c r="S1490" i="1" s="1"/>
  <c r="T1490" i="1" s="1"/>
  <c r="U1490" i="1" s="1"/>
  <c r="V1490" i="1" s="1"/>
  <c r="W1490" i="1" s="1"/>
  <c r="O1490" i="1"/>
  <c r="N1490" i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T1485" i="1"/>
  <c r="U1485" i="1" s="1"/>
  <c r="V1485" i="1" s="1"/>
  <c r="W1485" i="1" s="1"/>
  <c r="R1485" i="1"/>
  <c r="S1485" i="1" s="1"/>
  <c r="N1485" i="1"/>
  <c r="O1485" i="1" s="1"/>
  <c r="P1485" i="1" s="1"/>
  <c r="Q1485" i="1" s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O1483" i="1"/>
  <c r="P1483" i="1" s="1"/>
  <c r="Q1483" i="1" s="1"/>
  <c r="R1483" i="1" s="1"/>
  <c r="S1483" i="1" s="1"/>
  <c r="T1483" i="1" s="1"/>
  <c r="U1483" i="1" s="1"/>
  <c r="V1483" i="1" s="1"/>
  <c r="W1483" i="1" s="1"/>
  <c r="N1483" i="1"/>
  <c r="P1481" i="1"/>
  <c r="Q1481" i="1" s="1"/>
  <c r="R1481" i="1" s="1"/>
  <c r="S1481" i="1" s="1"/>
  <c r="T1481" i="1" s="1"/>
  <c r="U1481" i="1" s="1"/>
  <c r="V1481" i="1" s="1"/>
  <c r="W1481" i="1" s="1"/>
  <c r="N1481" i="1"/>
  <c r="O1481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P1475" i="1"/>
  <c r="Q1475" i="1" s="1"/>
  <c r="R1475" i="1" s="1"/>
  <c r="S1475" i="1" s="1"/>
  <c r="T1475" i="1" s="1"/>
  <c r="U1475" i="1" s="1"/>
  <c r="V1475" i="1" s="1"/>
  <c r="W1475" i="1" s="1"/>
  <c r="N1475" i="1"/>
  <c r="O1475" i="1" s="1"/>
  <c r="V1474" i="1"/>
  <c r="W1474" i="1" s="1"/>
  <c r="N1474" i="1"/>
  <c r="O1474" i="1" s="1"/>
  <c r="P1474" i="1" s="1"/>
  <c r="Q1474" i="1" s="1"/>
  <c r="R1474" i="1" s="1"/>
  <c r="S1474" i="1" s="1"/>
  <c r="T1474" i="1" s="1"/>
  <c r="U1474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V1471" i="1"/>
  <c r="W1471" i="1" s="1"/>
  <c r="O1471" i="1"/>
  <c r="P1471" i="1" s="1"/>
  <c r="Q1471" i="1" s="1"/>
  <c r="R1471" i="1" s="1"/>
  <c r="S1471" i="1" s="1"/>
  <c r="T1471" i="1" s="1"/>
  <c r="U1471" i="1" s="1"/>
  <c r="N1471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S1468" i="1"/>
  <c r="T1468" i="1" s="1"/>
  <c r="U1468" i="1" s="1"/>
  <c r="V1468" i="1" s="1"/>
  <c r="W1468" i="1" s="1"/>
  <c r="N1468" i="1"/>
  <c r="O1468" i="1" s="1"/>
  <c r="P1468" i="1" s="1"/>
  <c r="Q1468" i="1" s="1"/>
  <c r="R1468" i="1" s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Q1465" i="1"/>
  <c r="R1465" i="1" s="1"/>
  <c r="S1465" i="1" s="1"/>
  <c r="T1465" i="1" s="1"/>
  <c r="U1465" i="1" s="1"/>
  <c r="V1465" i="1" s="1"/>
  <c r="W1465" i="1" s="1"/>
  <c r="P1465" i="1"/>
  <c r="N1465" i="1"/>
  <c r="O1465" i="1" s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S1461" i="1"/>
  <c r="T1461" i="1" s="1"/>
  <c r="U1461" i="1" s="1"/>
  <c r="V1461" i="1" s="1"/>
  <c r="W1461" i="1" s="1"/>
  <c r="R1461" i="1"/>
  <c r="O1461" i="1"/>
  <c r="P1461" i="1" s="1"/>
  <c r="Q1461" i="1" s="1"/>
  <c r="N1461" i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P1458" i="1"/>
  <c r="Q1458" i="1" s="1"/>
  <c r="R1458" i="1" s="1"/>
  <c r="S1458" i="1" s="1"/>
  <c r="T1458" i="1" s="1"/>
  <c r="U1458" i="1" s="1"/>
  <c r="V1458" i="1" s="1"/>
  <c r="W1458" i="1" s="1"/>
  <c r="O1458" i="1"/>
  <c r="N1458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P1454" i="1"/>
  <c r="Q1454" i="1" s="1"/>
  <c r="R1454" i="1" s="1"/>
  <c r="S1454" i="1" s="1"/>
  <c r="T1454" i="1" s="1"/>
  <c r="U1454" i="1" s="1"/>
  <c r="V1454" i="1" s="1"/>
  <c r="W1454" i="1" s="1"/>
  <c r="O1454" i="1"/>
  <c r="N1454" i="1"/>
  <c r="P1453" i="1"/>
  <c r="Q1453" i="1" s="1"/>
  <c r="R1453" i="1" s="1"/>
  <c r="S1453" i="1" s="1"/>
  <c r="T1453" i="1" s="1"/>
  <c r="U1453" i="1" s="1"/>
  <c r="V1453" i="1" s="1"/>
  <c r="W1453" i="1" s="1"/>
  <c r="N1453" i="1"/>
  <c r="O1453" i="1" s="1"/>
  <c r="P1452" i="1"/>
  <c r="Q1452" i="1" s="1"/>
  <c r="R1452" i="1" s="1"/>
  <c r="S1452" i="1" s="1"/>
  <c r="T1452" i="1" s="1"/>
  <c r="U1452" i="1" s="1"/>
  <c r="V1452" i="1" s="1"/>
  <c r="W1452" i="1" s="1"/>
  <c r="O1452" i="1"/>
  <c r="N1452" i="1"/>
  <c r="P1450" i="1"/>
  <c r="Q1450" i="1" s="1"/>
  <c r="R1450" i="1" s="1"/>
  <c r="S1450" i="1" s="1"/>
  <c r="T1450" i="1" s="1"/>
  <c r="U1450" i="1" s="1"/>
  <c r="V1450" i="1" s="1"/>
  <c r="W1450" i="1" s="1"/>
  <c r="O1450" i="1"/>
  <c r="N1450" i="1"/>
  <c r="P1449" i="1"/>
  <c r="Q1449" i="1" s="1"/>
  <c r="R1449" i="1" s="1"/>
  <c r="S1449" i="1" s="1"/>
  <c r="T1449" i="1" s="1"/>
  <c r="U1449" i="1" s="1"/>
  <c r="V1449" i="1" s="1"/>
  <c r="W1449" i="1" s="1"/>
  <c r="O1449" i="1"/>
  <c r="N1449" i="1"/>
  <c r="Q1448" i="1"/>
  <c r="R1448" i="1" s="1"/>
  <c r="S1448" i="1" s="1"/>
  <c r="T1448" i="1" s="1"/>
  <c r="U1448" i="1" s="1"/>
  <c r="V1448" i="1" s="1"/>
  <c r="W1448" i="1" s="1"/>
  <c r="P1448" i="1"/>
  <c r="O1448" i="1"/>
  <c r="N1448" i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S1444" i="1"/>
  <c r="T1444" i="1" s="1"/>
  <c r="U1444" i="1" s="1"/>
  <c r="V1444" i="1" s="1"/>
  <c r="W1444" i="1" s="1"/>
  <c r="O1444" i="1"/>
  <c r="P1444" i="1" s="1"/>
  <c r="Q1444" i="1" s="1"/>
  <c r="R1444" i="1" s="1"/>
  <c r="N1444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V1441" i="1"/>
  <c r="W1441" i="1" s="1"/>
  <c r="N1441" i="1"/>
  <c r="O1441" i="1" s="1"/>
  <c r="P1441" i="1" s="1"/>
  <c r="Q1441" i="1" s="1"/>
  <c r="R1441" i="1" s="1"/>
  <c r="S1441" i="1" s="1"/>
  <c r="T1441" i="1" s="1"/>
  <c r="U1441" i="1" s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R1437" i="1"/>
  <c r="S1437" i="1" s="1"/>
  <c r="T1437" i="1" s="1"/>
  <c r="U1437" i="1" s="1"/>
  <c r="V1437" i="1" s="1"/>
  <c r="W1437" i="1" s="1"/>
  <c r="O1437" i="1"/>
  <c r="P1437" i="1" s="1"/>
  <c r="Q1437" i="1" s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P1429" i="1"/>
  <c r="Q1429" i="1" s="1"/>
  <c r="R1429" i="1" s="1"/>
  <c r="S1429" i="1" s="1"/>
  <c r="T1429" i="1" s="1"/>
  <c r="U1429" i="1" s="1"/>
  <c r="V1429" i="1" s="1"/>
  <c r="W1429" i="1" s="1"/>
  <c r="N1429" i="1"/>
  <c r="O1429" i="1" s="1"/>
  <c r="Q1428" i="1"/>
  <c r="R1428" i="1" s="1"/>
  <c r="S1428" i="1" s="1"/>
  <c r="T1428" i="1" s="1"/>
  <c r="U1428" i="1" s="1"/>
  <c r="V1428" i="1" s="1"/>
  <c r="W1428" i="1" s="1"/>
  <c r="P1428" i="1"/>
  <c r="O1428" i="1"/>
  <c r="N1428" i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S1426" i="1"/>
  <c r="T1426" i="1" s="1"/>
  <c r="U1426" i="1" s="1"/>
  <c r="V1426" i="1" s="1"/>
  <c r="W1426" i="1" s="1"/>
  <c r="O1426" i="1"/>
  <c r="P1426" i="1" s="1"/>
  <c r="Q1426" i="1" s="1"/>
  <c r="R1426" i="1" s="1"/>
  <c r="N1426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S1419" i="1"/>
  <c r="T1419" i="1" s="1"/>
  <c r="U1419" i="1" s="1"/>
  <c r="V1419" i="1" s="1"/>
  <c r="W1419" i="1" s="1"/>
  <c r="P1419" i="1"/>
  <c r="Q1419" i="1" s="1"/>
  <c r="R1419" i="1" s="1"/>
  <c r="N1419" i="1"/>
  <c r="O1419" i="1" s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P1417" i="1"/>
  <c r="Q1417" i="1" s="1"/>
  <c r="R1417" i="1" s="1"/>
  <c r="S1417" i="1" s="1"/>
  <c r="T1417" i="1" s="1"/>
  <c r="U1417" i="1" s="1"/>
  <c r="V1417" i="1" s="1"/>
  <c r="W1417" i="1" s="1"/>
  <c r="N1417" i="1"/>
  <c r="O1417" i="1" s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T1413" i="1"/>
  <c r="U1413" i="1" s="1"/>
  <c r="V1413" i="1" s="1"/>
  <c r="W1413" i="1" s="1"/>
  <c r="O1413" i="1"/>
  <c r="P1413" i="1" s="1"/>
  <c r="Q1413" i="1" s="1"/>
  <c r="R1413" i="1" s="1"/>
  <c r="S1413" i="1" s="1"/>
  <c r="N1413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Q1406" i="1"/>
  <c r="R1406" i="1" s="1"/>
  <c r="S1406" i="1" s="1"/>
  <c r="T1406" i="1" s="1"/>
  <c r="U1406" i="1" s="1"/>
  <c r="V1406" i="1" s="1"/>
  <c r="W1406" i="1" s="1"/>
  <c r="N1406" i="1"/>
  <c r="O1406" i="1" s="1"/>
  <c r="P1406" i="1" s="1"/>
  <c r="Q1405" i="1"/>
  <c r="R1405" i="1" s="1"/>
  <c r="S1405" i="1" s="1"/>
  <c r="T1405" i="1" s="1"/>
  <c r="U1405" i="1" s="1"/>
  <c r="V1405" i="1" s="1"/>
  <c r="W1405" i="1" s="1"/>
  <c r="P1405" i="1"/>
  <c r="N1405" i="1"/>
  <c r="O1405" i="1" s="1"/>
  <c r="T1404" i="1"/>
  <c r="U1404" i="1" s="1"/>
  <c r="V1404" i="1" s="1"/>
  <c r="W1404" i="1" s="1"/>
  <c r="N1404" i="1"/>
  <c r="O1404" i="1" s="1"/>
  <c r="P1404" i="1" s="1"/>
  <c r="Q1404" i="1" s="1"/>
  <c r="R1404" i="1" s="1"/>
  <c r="S1404" i="1" s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Q1400" i="1"/>
  <c r="R1400" i="1" s="1"/>
  <c r="S1400" i="1" s="1"/>
  <c r="T1400" i="1" s="1"/>
  <c r="U1400" i="1" s="1"/>
  <c r="V1400" i="1" s="1"/>
  <c r="W1400" i="1" s="1"/>
  <c r="N1400" i="1"/>
  <c r="O1400" i="1" s="1"/>
  <c r="P1400" i="1" s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Q1397" i="1"/>
  <c r="R1397" i="1" s="1"/>
  <c r="S1397" i="1" s="1"/>
  <c r="T1397" i="1" s="1"/>
  <c r="U1397" i="1" s="1"/>
  <c r="V1397" i="1" s="1"/>
  <c r="W1397" i="1" s="1"/>
  <c r="P1397" i="1"/>
  <c r="N1397" i="1"/>
  <c r="O1397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R1389" i="1"/>
  <c r="S1389" i="1" s="1"/>
  <c r="T1389" i="1" s="1"/>
  <c r="U1389" i="1" s="1"/>
  <c r="V1389" i="1" s="1"/>
  <c r="W1389" i="1" s="1"/>
  <c r="N1389" i="1"/>
  <c r="O1389" i="1" s="1"/>
  <c r="P1389" i="1" s="1"/>
  <c r="Q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1" i="1"/>
  <c r="Q1381" i="1" s="1"/>
  <c r="R1381" i="1" s="1"/>
  <c r="S1381" i="1" s="1"/>
  <c r="T1381" i="1" s="1"/>
  <c r="U1381" i="1" s="1"/>
  <c r="V1381" i="1" s="1"/>
  <c r="W1381" i="1" s="1"/>
  <c r="O1381" i="1"/>
  <c r="N1381" i="1"/>
  <c r="P1380" i="1"/>
  <c r="Q1380" i="1" s="1"/>
  <c r="R1380" i="1" s="1"/>
  <c r="S1380" i="1" s="1"/>
  <c r="T1380" i="1" s="1"/>
  <c r="U1380" i="1" s="1"/>
  <c r="V1380" i="1" s="1"/>
  <c r="W1380" i="1" s="1"/>
  <c r="O1380" i="1"/>
  <c r="N1380" i="1"/>
  <c r="P1379" i="1"/>
  <c r="Q1379" i="1" s="1"/>
  <c r="R1379" i="1" s="1"/>
  <c r="S1379" i="1" s="1"/>
  <c r="T1379" i="1" s="1"/>
  <c r="U1379" i="1" s="1"/>
  <c r="V1379" i="1" s="1"/>
  <c r="W1379" i="1" s="1"/>
  <c r="O1379" i="1"/>
  <c r="N1379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V1376" i="1"/>
  <c r="W1376" i="1" s="1"/>
  <c r="N1376" i="1"/>
  <c r="O1376" i="1" s="1"/>
  <c r="P1376" i="1" s="1"/>
  <c r="Q1376" i="1" s="1"/>
  <c r="R1376" i="1" s="1"/>
  <c r="S1376" i="1" s="1"/>
  <c r="T1376" i="1" s="1"/>
  <c r="U1376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T1372" i="1"/>
  <c r="U1372" i="1" s="1"/>
  <c r="V1372" i="1" s="1"/>
  <c r="W1372" i="1" s="1"/>
  <c r="Q1372" i="1"/>
  <c r="R1372" i="1" s="1"/>
  <c r="S1372" i="1" s="1"/>
  <c r="O1372" i="1"/>
  <c r="P1372" i="1" s="1"/>
  <c r="N1372" i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S1370" i="1"/>
  <c r="T1370" i="1" s="1"/>
  <c r="U1370" i="1" s="1"/>
  <c r="V1370" i="1" s="1"/>
  <c r="W1370" i="1" s="1"/>
  <c r="P1370" i="1"/>
  <c r="Q1370" i="1" s="1"/>
  <c r="R1370" i="1" s="1"/>
  <c r="O1370" i="1"/>
  <c r="N1370" i="1"/>
  <c r="T1369" i="1"/>
  <c r="U1369" i="1" s="1"/>
  <c r="V1369" i="1" s="1"/>
  <c r="W1369" i="1" s="1"/>
  <c r="P1369" i="1"/>
  <c r="Q1369" i="1" s="1"/>
  <c r="R1369" i="1" s="1"/>
  <c r="S1369" i="1" s="1"/>
  <c r="O1369" i="1"/>
  <c r="N1369" i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P1366" i="1"/>
  <c r="Q1366" i="1" s="1"/>
  <c r="R1366" i="1" s="1"/>
  <c r="S1366" i="1" s="1"/>
  <c r="T1366" i="1" s="1"/>
  <c r="U1366" i="1" s="1"/>
  <c r="V1366" i="1" s="1"/>
  <c r="W1366" i="1" s="1"/>
  <c r="O1366" i="1"/>
  <c r="N1366" i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S1363" i="1"/>
  <c r="T1363" i="1" s="1"/>
  <c r="U1363" i="1" s="1"/>
  <c r="V1363" i="1" s="1"/>
  <c r="W1363" i="1" s="1"/>
  <c r="P1363" i="1"/>
  <c r="Q1363" i="1" s="1"/>
  <c r="R1363" i="1" s="1"/>
  <c r="O1363" i="1"/>
  <c r="N1363" i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P1360" i="1"/>
  <c r="Q1360" i="1" s="1"/>
  <c r="R1360" i="1" s="1"/>
  <c r="S1360" i="1" s="1"/>
  <c r="T1360" i="1" s="1"/>
  <c r="U1360" i="1" s="1"/>
  <c r="V1360" i="1" s="1"/>
  <c r="W1360" i="1" s="1"/>
  <c r="O1360" i="1"/>
  <c r="N1360" i="1"/>
  <c r="P1358" i="1"/>
  <c r="Q1358" i="1" s="1"/>
  <c r="R1358" i="1" s="1"/>
  <c r="S1358" i="1" s="1"/>
  <c r="T1358" i="1" s="1"/>
  <c r="U1358" i="1" s="1"/>
  <c r="V1358" i="1" s="1"/>
  <c r="W1358" i="1" s="1"/>
  <c r="O1358" i="1"/>
  <c r="N1358" i="1"/>
  <c r="P1357" i="1"/>
  <c r="Q1357" i="1" s="1"/>
  <c r="R1357" i="1" s="1"/>
  <c r="S1357" i="1" s="1"/>
  <c r="T1357" i="1" s="1"/>
  <c r="U1357" i="1" s="1"/>
  <c r="V1357" i="1" s="1"/>
  <c r="W1357" i="1" s="1"/>
  <c r="O1357" i="1"/>
  <c r="N1357" i="1"/>
  <c r="Q1356" i="1"/>
  <c r="R1356" i="1" s="1"/>
  <c r="S1356" i="1" s="1"/>
  <c r="T1356" i="1" s="1"/>
  <c r="U1356" i="1" s="1"/>
  <c r="V1356" i="1" s="1"/>
  <c r="W1356" i="1" s="1"/>
  <c r="O1356" i="1"/>
  <c r="P1356" i="1" s="1"/>
  <c r="N1356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R1353" i="1"/>
  <c r="S1353" i="1" s="1"/>
  <c r="T1353" i="1" s="1"/>
  <c r="U1353" i="1" s="1"/>
  <c r="V1353" i="1" s="1"/>
  <c r="W1353" i="1" s="1"/>
  <c r="P1353" i="1"/>
  <c r="Q1353" i="1" s="1"/>
  <c r="O1353" i="1"/>
  <c r="N1353" i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S1349" i="1"/>
  <c r="T1349" i="1" s="1"/>
  <c r="U1349" i="1" s="1"/>
  <c r="V1349" i="1" s="1"/>
  <c r="W1349" i="1" s="1"/>
  <c r="R1349" i="1"/>
  <c r="O1349" i="1"/>
  <c r="P1349" i="1" s="1"/>
  <c r="Q1349" i="1" s="1"/>
  <c r="N1349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Q1336" i="1"/>
  <c r="R1336" i="1" s="1"/>
  <c r="S1336" i="1" s="1"/>
  <c r="T1336" i="1" s="1"/>
  <c r="U1336" i="1" s="1"/>
  <c r="V1336" i="1" s="1"/>
  <c r="W1336" i="1" s="1"/>
  <c r="P1336" i="1"/>
  <c r="O1336" i="1"/>
  <c r="N1336" i="1"/>
  <c r="P1335" i="1"/>
  <c r="Q1335" i="1" s="1"/>
  <c r="R1335" i="1" s="1"/>
  <c r="S1335" i="1" s="1"/>
  <c r="T1335" i="1" s="1"/>
  <c r="U1335" i="1" s="1"/>
  <c r="V1335" i="1" s="1"/>
  <c r="W1335" i="1" s="1"/>
  <c r="N1335" i="1"/>
  <c r="O1335" i="1" s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Q1330" i="1"/>
  <c r="R1330" i="1" s="1"/>
  <c r="S1330" i="1" s="1"/>
  <c r="T1330" i="1" s="1"/>
  <c r="U1330" i="1" s="1"/>
  <c r="V1330" i="1" s="1"/>
  <c r="W1330" i="1" s="1"/>
  <c r="O1330" i="1"/>
  <c r="P1330" i="1" s="1"/>
  <c r="N1330" i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W1327" i="1"/>
  <c r="P1327" i="1"/>
  <c r="Q1327" i="1" s="1"/>
  <c r="R1327" i="1" s="1"/>
  <c r="S1327" i="1" s="1"/>
  <c r="T1327" i="1" s="1"/>
  <c r="U1327" i="1" s="1"/>
  <c r="V1327" i="1" s="1"/>
  <c r="O1327" i="1"/>
  <c r="N1327" i="1"/>
  <c r="P1326" i="1"/>
  <c r="Q1326" i="1" s="1"/>
  <c r="R1326" i="1" s="1"/>
  <c r="S1326" i="1" s="1"/>
  <c r="T1326" i="1" s="1"/>
  <c r="U1326" i="1" s="1"/>
  <c r="V1326" i="1" s="1"/>
  <c r="W1326" i="1" s="1"/>
  <c r="O1326" i="1"/>
  <c r="N1326" i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Q1323" i="1"/>
  <c r="R1323" i="1" s="1"/>
  <c r="S1323" i="1" s="1"/>
  <c r="T1323" i="1" s="1"/>
  <c r="U1323" i="1" s="1"/>
  <c r="V1323" i="1" s="1"/>
  <c r="W1323" i="1" s="1"/>
  <c r="P1323" i="1"/>
  <c r="O1323" i="1"/>
  <c r="N1323" i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W1310" i="1"/>
  <c r="S1310" i="1"/>
  <c r="T1310" i="1" s="1"/>
  <c r="U1310" i="1" s="1"/>
  <c r="V1310" i="1" s="1"/>
  <c r="P1310" i="1"/>
  <c r="Q1310" i="1" s="1"/>
  <c r="R1310" i="1" s="1"/>
  <c r="O1310" i="1"/>
  <c r="N1310" i="1"/>
  <c r="R1309" i="1"/>
  <c r="S1309" i="1" s="1"/>
  <c r="T1309" i="1" s="1"/>
  <c r="U1309" i="1" s="1"/>
  <c r="V1309" i="1" s="1"/>
  <c r="W1309" i="1" s="1"/>
  <c r="O1309" i="1"/>
  <c r="P1309" i="1" s="1"/>
  <c r="Q1309" i="1" s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R1307" i="1"/>
  <c r="S1307" i="1" s="1"/>
  <c r="T1307" i="1" s="1"/>
  <c r="U1307" i="1" s="1"/>
  <c r="V1307" i="1" s="1"/>
  <c r="W1307" i="1" s="1"/>
  <c r="P1307" i="1"/>
  <c r="Q1307" i="1" s="1"/>
  <c r="O1307" i="1"/>
  <c r="N1307" i="1"/>
  <c r="P1305" i="1"/>
  <c r="Q1305" i="1" s="1"/>
  <c r="R1305" i="1" s="1"/>
  <c r="S1305" i="1" s="1"/>
  <c r="T1305" i="1" s="1"/>
  <c r="U1305" i="1" s="1"/>
  <c r="V1305" i="1" s="1"/>
  <c r="W1305" i="1" s="1"/>
  <c r="O1305" i="1"/>
  <c r="N1305" i="1"/>
  <c r="P1304" i="1"/>
  <c r="Q1304" i="1" s="1"/>
  <c r="R1304" i="1" s="1"/>
  <c r="S1304" i="1" s="1"/>
  <c r="T1304" i="1" s="1"/>
  <c r="U1304" i="1" s="1"/>
  <c r="V1304" i="1" s="1"/>
  <c r="W1304" i="1" s="1"/>
  <c r="O1304" i="1"/>
  <c r="N1304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N1301" i="1"/>
  <c r="O1301" i="1" s="1"/>
  <c r="P1301" i="1" s="1"/>
  <c r="Q1301" i="1" s="1"/>
  <c r="R1301" i="1" s="1"/>
  <c r="S1301" i="1" s="1"/>
  <c r="T1301" i="1" s="1"/>
  <c r="U1301" i="1" s="1"/>
  <c r="V1301" i="1" s="1"/>
  <c r="W1301" i="1" s="1"/>
  <c r="U1300" i="1"/>
  <c r="V1300" i="1" s="1"/>
  <c r="W1300" i="1" s="1"/>
  <c r="P1300" i="1"/>
  <c r="Q1300" i="1" s="1"/>
  <c r="R1300" i="1" s="1"/>
  <c r="S1300" i="1" s="1"/>
  <c r="T1300" i="1" s="1"/>
  <c r="O1300" i="1"/>
  <c r="N1300" i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R1295" i="1"/>
  <c r="S1295" i="1" s="1"/>
  <c r="T1295" i="1" s="1"/>
  <c r="U1295" i="1" s="1"/>
  <c r="V1295" i="1" s="1"/>
  <c r="W1295" i="1" s="1"/>
  <c r="O1295" i="1"/>
  <c r="P1295" i="1" s="1"/>
  <c r="Q1295" i="1" s="1"/>
  <c r="N1295" i="1"/>
  <c r="T1294" i="1"/>
  <c r="U1294" i="1" s="1"/>
  <c r="V1294" i="1" s="1"/>
  <c r="W1294" i="1" s="1"/>
  <c r="O1294" i="1"/>
  <c r="P1294" i="1" s="1"/>
  <c r="Q1294" i="1" s="1"/>
  <c r="R1294" i="1" s="1"/>
  <c r="S1294" i="1" s="1"/>
  <c r="N1294" i="1"/>
  <c r="P1292" i="1"/>
  <c r="Q1292" i="1" s="1"/>
  <c r="R1292" i="1" s="1"/>
  <c r="S1292" i="1" s="1"/>
  <c r="T1292" i="1" s="1"/>
  <c r="U1292" i="1" s="1"/>
  <c r="V1292" i="1" s="1"/>
  <c r="W1292" i="1" s="1"/>
  <c r="O1292" i="1"/>
  <c r="N1292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R1289" i="1"/>
  <c r="S1289" i="1" s="1"/>
  <c r="T1289" i="1" s="1"/>
  <c r="U1289" i="1" s="1"/>
  <c r="V1289" i="1" s="1"/>
  <c r="W1289" i="1" s="1"/>
  <c r="Q1289" i="1"/>
  <c r="O1289" i="1"/>
  <c r="P1289" i="1" s="1"/>
  <c r="N1289" i="1"/>
  <c r="Q1287" i="1"/>
  <c r="R1287" i="1" s="1"/>
  <c r="S1287" i="1" s="1"/>
  <c r="T1287" i="1" s="1"/>
  <c r="U1287" i="1" s="1"/>
  <c r="V1287" i="1" s="1"/>
  <c r="W1287" i="1" s="1"/>
  <c r="O1287" i="1"/>
  <c r="P1287" i="1" s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P1282" i="1"/>
  <c r="Q1282" i="1" s="1"/>
  <c r="R1282" i="1" s="1"/>
  <c r="S1282" i="1" s="1"/>
  <c r="T1282" i="1" s="1"/>
  <c r="U1282" i="1" s="1"/>
  <c r="V1282" i="1" s="1"/>
  <c r="W1282" i="1" s="1"/>
  <c r="N1282" i="1"/>
  <c r="O1282" i="1" s="1"/>
  <c r="P1281" i="1"/>
  <c r="Q1281" i="1" s="1"/>
  <c r="R1281" i="1" s="1"/>
  <c r="S1281" i="1" s="1"/>
  <c r="T1281" i="1" s="1"/>
  <c r="U1281" i="1" s="1"/>
  <c r="V1281" i="1" s="1"/>
  <c r="W1281" i="1" s="1"/>
  <c r="O1281" i="1"/>
  <c r="N1281" i="1"/>
  <c r="P1280" i="1"/>
  <c r="Q1280" i="1" s="1"/>
  <c r="R1280" i="1" s="1"/>
  <c r="S1280" i="1" s="1"/>
  <c r="T1280" i="1" s="1"/>
  <c r="U1280" i="1" s="1"/>
  <c r="V1280" i="1" s="1"/>
  <c r="W1280" i="1" s="1"/>
  <c r="N1280" i="1"/>
  <c r="O1280" i="1" s="1"/>
  <c r="P1278" i="1"/>
  <c r="Q1278" i="1" s="1"/>
  <c r="R1278" i="1" s="1"/>
  <c r="S1278" i="1" s="1"/>
  <c r="T1278" i="1" s="1"/>
  <c r="U1278" i="1" s="1"/>
  <c r="V1278" i="1" s="1"/>
  <c r="W1278" i="1" s="1"/>
  <c r="O1278" i="1"/>
  <c r="N1278" i="1"/>
  <c r="P1277" i="1"/>
  <c r="Q1277" i="1" s="1"/>
  <c r="R1277" i="1" s="1"/>
  <c r="S1277" i="1" s="1"/>
  <c r="T1277" i="1" s="1"/>
  <c r="U1277" i="1" s="1"/>
  <c r="V1277" i="1" s="1"/>
  <c r="W1277" i="1" s="1"/>
  <c r="N1277" i="1"/>
  <c r="O1277" i="1" s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Q1274" i="1"/>
  <c r="R1274" i="1" s="1"/>
  <c r="S1274" i="1" s="1"/>
  <c r="T1274" i="1" s="1"/>
  <c r="U1274" i="1" s="1"/>
  <c r="V1274" i="1" s="1"/>
  <c r="W1274" i="1" s="1"/>
  <c r="P1274" i="1"/>
  <c r="N1274" i="1"/>
  <c r="O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P1272" i="1"/>
  <c r="Q1272" i="1" s="1"/>
  <c r="R1272" i="1" s="1"/>
  <c r="S1272" i="1" s="1"/>
  <c r="T1272" i="1" s="1"/>
  <c r="U1272" i="1" s="1"/>
  <c r="V1272" i="1" s="1"/>
  <c r="W1272" i="1" s="1"/>
  <c r="O1272" i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Q1269" i="1"/>
  <c r="R1269" i="1" s="1"/>
  <c r="S1269" i="1" s="1"/>
  <c r="T1269" i="1" s="1"/>
  <c r="U1269" i="1" s="1"/>
  <c r="V1269" i="1" s="1"/>
  <c r="W1269" i="1" s="1"/>
  <c r="N1269" i="1"/>
  <c r="O1269" i="1" s="1"/>
  <c r="P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R1267" i="1"/>
  <c r="S1267" i="1" s="1"/>
  <c r="T1267" i="1" s="1"/>
  <c r="U1267" i="1" s="1"/>
  <c r="V1267" i="1" s="1"/>
  <c r="W1267" i="1" s="1"/>
  <c r="N1267" i="1"/>
  <c r="O1267" i="1" s="1"/>
  <c r="P1267" i="1" s="1"/>
  <c r="Q1267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P1262" i="1"/>
  <c r="Q1262" i="1" s="1"/>
  <c r="R1262" i="1" s="1"/>
  <c r="S1262" i="1" s="1"/>
  <c r="T1262" i="1" s="1"/>
  <c r="U1262" i="1" s="1"/>
  <c r="V1262" i="1" s="1"/>
  <c r="W1262" i="1" s="1"/>
  <c r="O1262" i="1"/>
  <c r="N1262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U1255" i="1"/>
  <c r="V1255" i="1" s="1"/>
  <c r="W1255" i="1" s="1"/>
  <c r="O1255" i="1"/>
  <c r="P1255" i="1" s="1"/>
  <c r="Q1255" i="1" s="1"/>
  <c r="R1255" i="1" s="1"/>
  <c r="S1255" i="1" s="1"/>
  <c r="T1255" i="1" s="1"/>
  <c r="N1255" i="1"/>
  <c r="P1252" i="1"/>
  <c r="Q1252" i="1" s="1"/>
  <c r="R1252" i="1" s="1"/>
  <c r="S1252" i="1" s="1"/>
  <c r="T1252" i="1" s="1"/>
  <c r="U1252" i="1" s="1"/>
  <c r="V1252" i="1" s="1"/>
  <c r="W1252" i="1" s="1"/>
  <c r="O1252" i="1"/>
  <c r="N1252" i="1"/>
  <c r="Q1251" i="1"/>
  <c r="R1251" i="1" s="1"/>
  <c r="S1251" i="1" s="1"/>
  <c r="T1251" i="1" s="1"/>
  <c r="U1251" i="1" s="1"/>
  <c r="V1251" i="1" s="1"/>
  <c r="W1251" i="1" s="1"/>
  <c r="N1251" i="1"/>
  <c r="O1251" i="1" s="1"/>
  <c r="P1251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S1246" i="1"/>
  <c r="T1246" i="1" s="1"/>
  <c r="U1246" i="1" s="1"/>
  <c r="V1246" i="1" s="1"/>
  <c r="W1246" i="1" s="1"/>
  <c r="P1246" i="1"/>
  <c r="Q1246" i="1" s="1"/>
  <c r="R1246" i="1" s="1"/>
  <c r="O1246" i="1"/>
  <c r="N1246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W1241" i="1"/>
  <c r="P1241" i="1"/>
  <c r="Q1241" i="1" s="1"/>
  <c r="R1241" i="1" s="1"/>
  <c r="S1241" i="1" s="1"/>
  <c r="T1241" i="1" s="1"/>
  <c r="U1241" i="1" s="1"/>
  <c r="V1241" i="1" s="1"/>
  <c r="N1241" i="1"/>
  <c r="O1241" i="1" s="1"/>
  <c r="P1240" i="1"/>
  <c r="Q1240" i="1" s="1"/>
  <c r="R1240" i="1" s="1"/>
  <c r="S1240" i="1" s="1"/>
  <c r="T1240" i="1" s="1"/>
  <c r="U1240" i="1" s="1"/>
  <c r="V1240" i="1" s="1"/>
  <c r="W1240" i="1" s="1"/>
  <c r="O1240" i="1"/>
  <c r="N1240" i="1"/>
  <c r="P1238" i="1"/>
  <c r="Q1238" i="1" s="1"/>
  <c r="R1238" i="1" s="1"/>
  <c r="S1238" i="1" s="1"/>
  <c r="T1238" i="1" s="1"/>
  <c r="U1238" i="1" s="1"/>
  <c r="V1238" i="1" s="1"/>
  <c r="W1238" i="1" s="1"/>
  <c r="O1238" i="1"/>
  <c r="N1238" i="1"/>
  <c r="Q1237" i="1"/>
  <c r="R1237" i="1" s="1"/>
  <c r="S1237" i="1" s="1"/>
  <c r="T1237" i="1" s="1"/>
  <c r="U1237" i="1" s="1"/>
  <c r="V1237" i="1" s="1"/>
  <c r="W1237" i="1" s="1"/>
  <c r="N1237" i="1"/>
  <c r="O1237" i="1" s="1"/>
  <c r="P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U1234" i="1"/>
  <c r="V1234" i="1" s="1"/>
  <c r="W1234" i="1" s="1"/>
  <c r="N1234" i="1"/>
  <c r="O1234" i="1" s="1"/>
  <c r="P1234" i="1" s="1"/>
  <c r="Q1234" i="1" s="1"/>
  <c r="R1234" i="1" s="1"/>
  <c r="S1234" i="1" s="1"/>
  <c r="T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S1231" i="1"/>
  <c r="T1231" i="1" s="1"/>
  <c r="U1231" i="1" s="1"/>
  <c r="V1231" i="1" s="1"/>
  <c r="W1231" i="1" s="1"/>
  <c r="P1231" i="1"/>
  <c r="Q1231" i="1" s="1"/>
  <c r="R1231" i="1" s="1"/>
  <c r="O1231" i="1"/>
  <c r="N1231" i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S1223" i="1"/>
  <c r="T1223" i="1" s="1"/>
  <c r="U1223" i="1" s="1"/>
  <c r="V1223" i="1" s="1"/>
  <c r="W1223" i="1" s="1"/>
  <c r="O1223" i="1"/>
  <c r="P1223" i="1" s="1"/>
  <c r="Q1223" i="1" s="1"/>
  <c r="R1223" i="1" s="1"/>
  <c r="N1223" i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W1218" i="1"/>
  <c r="P1218" i="1"/>
  <c r="Q1218" i="1" s="1"/>
  <c r="R1218" i="1" s="1"/>
  <c r="S1218" i="1" s="1"/>
  <c r="T1218" i="1" s="1"/>
  <c r="U1218" i="1" s="1"/>
  <c r="V1218" i="1" s="1"/>
  <c r="O1218" i="1"/>
  <c r="N1218" i="1"/>
  <c r="S1216" i="1"/>
  <c r="T1216" i="1" s="1"/>
  <c r="U1216" i="1" s="1"/>
  <c r="V1216" i="1" s="1"/>
  <c r="W1216" i="1" s="1"/>
  <c r="Q1216" i="1"/>
  <c r="R1216" i="1" s="1"/>
  <c r="N1216" i="1"/>
  <c r="O1216" i="1" s="1"/>
  <c r="P1216" i="1" s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P1213" i="1"/>
  <c r="Q1213" i="1" s="1"/>
  <c r="R1213" i="1" s="1"/>
  <c r="S1213" i="1" s="1"/>
  <c r="T1213" i="1" s="1"/>
  <c r="U1213" i="1" s="1"/>
  <c r="V1213" i="1" s="1"/>
  <c r="W1213" i="1" s="1"/>
  <c r="O1213" i="1"/>
  <c r="N1213" i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P1210" i="1"/>
  <c r="Q1210" i="1" s="1"/>
  <c r="R1210" i="1" s="1"/>
  <c r="S1210" i="1" s="1"/>
  <c r="T1210" i="1" s="1"/>
  <c r="U1210" i="1" s="1"/>
  <c r="V1210" i="1" s="1"/>
  <c r="W1210" i="1" s="1"/>
  <c r="O1210" i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P1207" i="1"/>
  <c r="Q1207" i="1" s="1"/>
  <c r="R1207" i="1" s="1"/>
  <c r="S1207" i="1" s="1"/>
  <c r="T1207" i="1" s="1"/>
  <c r="U1207" i="1" s="1"/>
  <c r="V1207" i="1" s="1"/>
  <c r="W1207" i="1" s="1"/>
  <c r="O1207" i="1"/>
  <c r="N1207" i="1"/>
  <c r="R1206" i="1"/>
  <c r="S1206" i="1" s="1"/>
  <c r="T1206" i="1" s="1"/>
  <c r="U1206" i="1" s="1"/>
  <c r="V1206" i="1" s="1"/>
  <c r="W1206" i="1" s="1"/>
  <c r="Q1206" i="1"/>
  <c r="N1206" i="1"/>
  <c r="O1206" i="1" s="1"/>
  <c r="P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P1200" i="1"/>
  <c r="Q1200" i="1" s="1"/>
  <c r="R1200" i="1" s="1"/>
  <c r="S1200" i="1" s="1"/>
  <c r="T1200" i="1" s="1"/>
  <c r="U1200" i="1" s="1"/>
  <c r="V1200" i="1" s="1"/>
  <c r="W1200" i="1" s="1"/>
  <c r="O1200" i="1"/>
  <c r="N1200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Q1189" i="1"/>
  <c r="R1189" i="1" s="1"/>
  <c r="S1189" i="1" s="1"/>
  <c r="T1189" i="1" s="1"/>
  <c r="U1189" i="1" s="1"/>
  <c r="V1189" i="1" s="1"/>
  <c r="W1189" i="1" s="1"/>
  <c r="O1189" i="1"/>
  <c r="P1189" i="1" s="1"/>
  <c r="N1189" i="1"/>
  <c r="U1188" i="1"/>
  <c r="V1188" i="1" s="1"/>
  <c r="W1188" i="1" s="1"/>
  <c r="N1188" i="1"/>
  <c r="O1188" i="1" s="1"/>
  <c r="P1188" i="1" s="1"/>
  <c r="Q1188" i="1" s="1"/>
  <c r="R1188" i="1" s="1"/>
  <c r="S1188" i="1" s="1"/>
  <c r="T1188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S1184" i="1"/>
  <c r="T1184" i="1" s="1"/>
  <c r="U1184" i="1" s="1"/>
  <c r="V1184" i="1" s="1"/>
  <c r="W1184" i="1" s="1"/>
  <c r="P1184" i="1"/>
  <c r="Q1184" i="1" s="1"/>
  <c r="R1184" i="1" s="1"/>
  <c r="O1184" i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Q1180" i="1"/>
  <c r="R1180" i="1" s="1"/>
  <c r="S1180" i="1" s="1"/>
  <c r="T1180" i="1" s="1"/>
  <c r="U1180" i="1" s="1"/>
  <c r="V1180" i="1" s="1"/>
  <c r="W1180" i="1" s="1"/>
  <c r="N1180" i="1"/>
  <c r="O1180" i="1" s="1"/>
  <c r="P1180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R1178" i="1"/>
  <c r="S1178" i="1" s="1"/>
  <c r="T1178" i="1" s="1"/>
  <c r="U1178" i="1" s="1"/>
  <c r="V1178" i="1" s="1"/>
  <c r="W1178" i="1" s="1"/>
  <c r="N1178" i="1"/>
  <c r="O1178" i="1" s="1"/>
  <c r="P1178" i="1" s="1"/>
  <c r="Q1178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T1174" i="1"/>
  <c r="U1174" i="1" s="1"/>
  <c r="V1174" i="1" s="1"/>
  <c r="W1174" i="1" s="1"/>
  <c r="P1174" i="1"/>
  <c r="Q1174" i="1" s="1"/>
  <c r="R1174" i="1" s="1"/>
  <c r="S1174" i="1" s="1"/>
  <c r="O1174" i="1"/>
  <c r="N1174" i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P1171" i="1"/>
  <c r="Q1171" i="1" s="1"/>
  <c r="R1171" i="1" s="1"/>
  <c r="S1171" i="1" s="1"/>
  <c r="T1171" i="1" s="1"/>
  <c r="U1171" i="1" s="1"/>
  <c r="V1171" i="1" s="1"/>
  <c r="W1171" i="1" s="1"/>
  <c r="O1171" i="1"/>
  <c r="N1171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R1167" i="1"/>
  <c r="S1167" i="1" s="1"/>
  <c r="T1167" i="1" s="1"/>
  <c r="U1167" i="1" s="1"/>
  <c r="V1167" i="1" s="1"/>
  <c r="W1167" i="1" s="1"/>
  <c r="Q1167" i="1"/>
  <c r="N1167" i="1"/>
  <c r="O1167" i="1" s="1"/>
  <c r="P1167" i="1" s="1"/>
  <c r="Q1166" i="1"/>
  <c r="R1166" i="1" s="1"/>
  <c r="S1166" i="1" s="1"/>
  <c r="T1166" i="1" s="1"/>
  <c r="U1166" i="1" s="1"/>
  <c r="V1166" i="1" s="1"/>
  <c r="W1166" i="1" s="1"/>
  <c r="P1166" i="1"/>
  <c r="O1166" i="1"/>
  <c r="N1166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T1160" i="1"/>
  <c r="U1160" i="1" s="1"/>
  <c r="V1160" i="1" s="1"/>
  <c r="W1160" i="1" s="1"/>
  <c r="R1160" i="1"/>
  <c r="S1160" i="1" s="1"/>
  <c r="N1160" i="1"/>
  <c r="O1160" i="1" s="1"/>
  <c r="P1160" i="1" s="1"/>
  <c r="Q1160" i="1" s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V1157" i="1"/>
  <c r="W1157" i="1" s="1"/>
  <c r="Q1157" i="1"/>
  <c r="R1157" i="1" s="1"/>
  <c r="S1157" i="1" s="1"/>
  <c r="T1157" i="1" s="1"/>
  <c r="U1157" i="1" s="1"/>
  <c r="N1157" i="1"/>
  <c r="O1157" i="1" s="1"/>
  <c r="P1157" i="1" s="1"/>
  <c r="P1156" i="1"/>
  <c r="Q1156" i="1" s="1"/>
  <c r="R1156" i="1" s="1"/>
  <c r="S1156" i="1" s="1"/>
  <c r="T1156" i="1" s="1"/>
  <c r="U1156" i="1" s="1"/>
  <c r="V1156" i="1" s="1"/>
  <c r="W1156" i="1" s="1"/>
  <c r="O1156" i="1"/>
  <c r="N1156" i="1"/>
  <c r="R1154" i="1"/>
  <c r="S1154" i="1" s="1"/>
  <c r="T1154" i="1" s="1"/>
  <c r="U1154" i="1" s="1"/>
  <c r="V1154" i="1" s="1"/>
  <c r="W1154" i="1" s="1"/>
  <c r="N1154" i="1"/>
  <c r="O1154" i="1" s="1"/>
  <c r="P1154" i="1" s="1"/>
  <c r="Q1154" i="1" s="1"/>
  <c r="P1153" i="1"/>
  <c r="Q1153" i="1" s="1"/>
  <c r="R1153" i="1" s="1"/>
  <c r="S1153" i="1" s="1"/>
  <c r="T1153" i="1" s="1"/>
  <c r="U1153" i="1" s="1"/>
  <c r="V1153" i="1" s="1"/>
  <c r="W1153" i="1" s="1"/>
  <c r="O1153" i="1"/>
  <c r="N1153" i="1"/>
  <c r="Q1152" i="1"/>
  <c r="R1152" i="1" s="1"/>
  <c r="S1152" i="1" s="1"/>
  <c r="T1152" i="1" s="1"/>
  <c r="U1152" i="1" s="1"/>
  <c r="V1152" i="1" s="1"/>
  <c r="W1152" i="1" s="1"/>
  <c r="N1152" i="1"/>
  <c r="O1152" i="1" s="1"/>
  <c r="P1152" i="1" s="1"/>
  <c r="P1151" i="1"/>
  <c r="Q1151" i="1" s="1"/>
  <c r="R1151" i="1" s="1"/>
  <c r="S1151" i="1" s="1"/>
  <c r="T1151" i="1" s="1"/>
  <c r="U1151" i="1" s="1"/>
  <c r="V1151" i="1" s="1"/>
  <c r="W1151" i="1" s="1"/>
  <c r="O1151" i="1"/>
  <c r="N1151" i="1"/>
  <c r="Q1149" i="1"/>
  <c r="R1149" i="1" s="1"/>
  <c r="S1149" i="1" s="1"/>
  <c r="T1149" i="1" s="1"/>
  <c r="U1149" i="1" s="1"/>
  <c r="V1149" i="1" s="1"/>
  <c r="W1149" i="1" s="1"/>
  <c r="N1149" i="1"/>
  <c r="O1149" i="1" s="1"/>
  <c r="P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W1147" i="1"/>
  <c r="N1147" i="1"/>
  <c r="O1147" i="1" s="1"/>
  <c r="P1147" i="1" s="1"/>
  <c r="Q1147" i="1" s="1"/>
  <c r="R1147" i="1" s="1"/>
  <c r="S1147" i="1" s="1"/>
  <c r="T1147" i="1" s="1"/>
  <c r="U1147" i="1" s="1"/>
  <c r="V1147" i="1" s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P1143" i="1"/>
  <c r="Q1143" i="1" s="1"/>
  <c r="R1143" i="1" s="1"/>
  <c r="S1143" i="1" s="1"/>
  <c r="T1143" i="1" s="1"/>
  <c r="U1143" i="1" s="1"/>
  <c r="V1143" i="1" s="1"/>
  <c r="W1143" i="1" s="1"/>
  <c r="O1143" i="1"/>
  <c r="N1143" i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S1140" i="1"/>
  <c r="T1140" i="1" s="1"/>
  <c r="U1140" i="1" s="1"/>
  <c r="V1140" i="1" s="1"/>
  <c r="W1140" i="1" s="1"/>
  <c r="P1140" i="1"/>
  <c r="Q1140" i="1" s="1"/>
  <c r="R1140" i="1" s="1"/>
  <c r="O1140" i="1"/>
  <c r="N1140" i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P1138" i="1"/>
  <c r="Q1138" i="1" s="1"/>
  <c r="R1138" i="1" s="1"/>
  <c r="S1138" i="1" s="1"/>
  <c r="T1138" i="1" s="1"/>
  <c r="U1138" i="1" s="1"/>
  <c r="V1138" i="1" s="1"/>
  <c r="W1138" i="1" s="1"/>
  <c r="N1138" i="1"/>
  <c r="O1138" i="1" s="1"/>
  <c r="S1136" i="1"/>
  <c r="T1136" i="1" s="1"/>
  <c r="U1136" i="1" s="1"/>
  <c r="V1136" i="1" s="1"/>
  <c r="W1136" i="1" s="1"/>
  <c r="R1136" i="1"/>
  <c r="Q1136" i="1"/>
  <c r="N1136" i="1"/>
  <c r="O1136" i="1" s="1"/>
  <c r="P1136" i="1" s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V1134" i="1"/>
  <c r="W1134" i="1" s="1"/>
  <c r="O1134" i="1"/>
  <c r="P1134" i="1" s="1"/>
  <c r="Q1134" i="1" s="1"/>
  <c r="R1134" i="1" s="1"/>
  <c r="S1134" i="1" s="1"/>
  <c r="T1134" i="1" s="1"/>
  <c r="U1134" i="1" s="1"/>
  <c r="N1134" i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P1131" i="1"/>
  <c r="Q1131" i="1" s="1"/>
  <c r="R1131" i="1" s="1"/>
  <c r="S1131" i="1" s="1"/>
  <c r="T1131" i="1" s="1"/>
  <c r="U1131" i="1" s="1"/>
  <c r="V1131" i="1" s="1"/>
  <c r="W1131" i="1" s="1"/>
  <c r="N1131" i="1"/>
  <c r="O1131" i="1" s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Q1121" i="1"/>
  <c r="R1121" i="1" s="1"/>
  <c r="S1121" i="1" s="1"/>
  <c r="T1121" i="1" s="1"/>
  <c r="U1121" i="1" s="1"/>
  <c r="V1121" i="1" s="1"/>
  <c r="W1121" i="1" s="1"/>
  <c r="P1121" i="1"/>
  <c r="O1121" i="1"/>
  <c r="N1121" i="1"/>
  <c r="O1120" i="1"/>
  <c r="P1120" i="1" s="1"/>
  <c r="Q1120" i="1" s="1"/>
  <c r="R1120" i="1" s="1"/>
  <c r="S1120" i="1" s="1"/>
  <c r="T1120" i="1" s="1"/>
  <c r="U1120" i="1" s="1"/>
  <c r="V1120" i="1" s="1"/>
  <c r="W1120" i="1" s="1"/>
  <c r="N1120" i="1"/>
  <c r="S1118" i="1"/>
  <c r="T1118" i="1" s="1"/>
  <c r="U1118" i="1" s="1"/>
  <c r="V1118" i="1" s="1"/>
  <c r="W1118" i="1" s="1"/>
  <c r="R1118" i="1"/>
  <c r="Q1118" i="1"/>
  <c r="O1118" i="1"/>
  <c r="P1118" i="1" s="1"/>
  <c r="N1118" i="1"/>
  <c r="P1117" i="1"/>
  <c r="Q1117" i="1" s="1"/>
  <c r="R1117" i="1" s="1"/>
  <c r="S1117" i="1" s="1"/>
  <c r="T1117" i="1" s="1"/>
  <c r="U1117" i="1" s="1"/>
  <c r="V1117" i="1" s="1"/>
  <c r="W1117" i="1" s="1"/>
  <c r="O1117" i="1"/>
  <c r="N1117" i="1"/>
  <c r="Q1114" i="1"/>
  <c r="R1114" i="1" s="1"/>
  <c r="S1114" i="1" s="1"/>
  <c r="T1114" i="1" s="1"/>
  <c r="U1114" i="1" s="1"/>
  <c r="V1114" i="1" s="1"/>
  <c r="W1114" i="1" s="1"/>
  <c r="O1114" i="1"/>
  <c r="P1114" i="1" s="1"/>
  <c r="N1114" i="1"/>
  <c r="Q1113" i="1"/>
  <c r="R1113" i="1" s="1"/>
  <c r="S1113" i="1" s="1"/>
  <c r="T1113" i="1" s="1"/>
  <c r="U1113" i="1" s="1"/>
  <c r="V1113" i="1" s="1"/>
  <c r="W1113" i="1" s="1"/>
  <c r="P1113" i="1"/>
  <c r="N1113" i="1"/>
  <c r="O1113" i="1" s="1"/>
  <c r="R1112" i="1"/>
  <c r="S1112" i="1" s="1"/>
  <c r="T1112" i="1" s="1"/>
  <c r="U1112" i="1" s="1"/>
  <c r="V1112" i="1" s="1"/>
  <c r="W1112" i="1" s="1"/>
  <c r="Q1112" i="1"/>
  <c r="N1112" i="1"/>
  <c r="O1112" i="1" s="1"/>
  <c r="P1112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W1109" i="1"/>
  <c r="V1109" i="1"/>
  <c r="S1109" i="1"/>
  <c r="T1109" i="1" s="1"/>
  <c r="U1109" i="1" s="1"/>
  <c r="N1109" i="1"/>
  <c r="O1109" i="1" s="1"/>
  <c r="P1109" i="1" s="1"/>
  <c r="Q1109" i="1" s="1"/>
  <c r="R1109" i="1" s="1"/>
  <c r="Q1108" i="1"/>
  <c r="R1108" i="1" s="1"/>
  <c r="S1108" i="1" s="1"/>
  <c r="T1108" i="1" s="1"/>
  <c r="U1108" i="1" s="1"/>
  <c r="V1108" i="1" s="1"/>
  <c r="W1108" i="1" s="1"/>
  <c r="P1108" i="1"/>
  <c r="O1108" i="1"/>
  <c r="N1108" i="1"/>
  <c r="O1107" i="1"/>
  <c r="P1107" i="1" s="1"/>
  <c r="Q1107" i="1" s="1"/>
  <c r="R1107" i="1" s="1"/>
  <c r="S1107" i="1" s="1"/>
  <c r="T1107" i="1" s="1"/>
  <c r="U1107" i="1" s="1"/>
  <c r="V1107" i="1" s="1"/>
  <c r="W1107" i="1" s="1"/>
  <c r="N1107" i="1"/>
  <c r="T1105" i="1"/>
  <c r="U1105" i="1" s="1"/>
  <c r="V1105" i="1" s="1"/>
  <c r="W1105" i="1" s="1"/>
  <c r="N1105" i="1"/>
  <c r="O1105" i="1" s="1"/>
  <c r="P1105" i="1" s="1"/>
  <c r="Q1105" i="1" s="1"/>
  <c r="R1105" i="1" s="1"/>
  <c r="S1105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P1103" i="1"/>
  <c r="Q1103" i="1" s="1"/>
  <c r="R1103" i="1" s="1"/>
  <c r="S1103" i="1" s="1"/>
  <c r="T1103" i="1" s="1"/>
  <c r="U1103" i="1" s="1"/>
  <c r="V1103" i="1" s="1"/>
  <c r="W1103" i="1" s="1"/>
  <c r="N1103" i="1"/>
  <c r="O1103" i="1" s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P1100" i="1"/>
  <c r="Q1100" i="1" s="1"/>
  <c r="R1100" i="1" s="1"/>
  <c r="S1100" i="1" s="1"/>
  <c r="T1100" i="1" s="1"/>
  <c r="U1100" i="1" s="1"/>
  <c r="V1100" i="1" s="1"/>
  <c r="W1100" i="1" s="1"/>
  <c r="O1100" i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U1098" i="1"/>
  <c r="V1098" i="1" s="1"/>
  <c r="W1098" i="1" s="1"/>
  <c r="O1098" i="1"/>
  <c r="P1098" i="1" s="1"/>
  <c r="Q1098" i="1" s="1"/>
  <c r="R1098" i="1" s="1"/>
  <c r="S1098" i="1" s="1"/>
  <c r="T1098" i="1" s="1"/>
  <c r="N1098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P1093" i="1"/>
  <c r="Q1093" i="1" s="1"/>
  <c r="R1093" i="1" s="1"/>
  <c r="S1093" i="1" s="1"/>
  <c r="T1093" i="1" s="1"/>
  <c r="U1093" i="1" s="1"/>
  <c r="V1093" i="1" s="1"/>
  <c r="W1093" i="1" s="1"/>
  <c r="N1093" i="1"/>
  <c r="O1093" i="1" s="1"/>
  <c r="Q1091" i="1"/>
  <c r="R1091" i="1" s="1"/>
  <c r="S1091" i="1" s="1"/>
  <c r="T1091" i="1" s="1"/>
  <c r="U1091" i="1" s="1"/>
  <c r="V1091" i="1" s="1"/>
  <c r="W1091" i="1" s="1"/>
  <c r="N1091" i="1"/>
  <c r="O1091" i="1" s="1"/>
  <c r="P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V1089" i="1"/>
  <c r="W1089" i="1" s="1"/>
  <c r="S1089" i="1"/>
  <c r="T1089" i="1" s="1"/>
  <c r="U1089" i="1" s="1"/>
  <c r="N1089" i="1"/>
  <c r="O1089" i="1" s="1"/>
  <c r="P1089" i="1" s="1"/>
  <c r="Q1089" i="1" s="1"/>
  <c r="R1089" i="1" s="1"/>
  <c r="Q1087" i="1"/>
  <c r="R1087" i="1" s="1"/>
  <c r="S1087" i="1" s="1"/>
  <c r="T1087" i="1" s="1"/>
  <c r="U1087" i="1" s="1"/>
  <c r="V1087" i="1" s="1"/>
  <c r="W1087" i="1" s="1"/>
  <c r="P1087" i="1"/>
  <c r="O1087" i="1"/>
  <c r="N1087" i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U1085" i="1"/>
  <c r="V1085" i="1" s="1"/>
  <c r="W1085" i="1" s="1"/>
  <c r="O1085" i="1"/>
  <c r="P1085" i="1" s="1"/>
  <c r="Q1085" i="1" s="1"/>
  <c r="R1085" i="1" s="1"/>
  <c r="S1085" i="1" s="1"/>
  <c r="T1085" i="1" s="1"/>
  <c r="N1085" i="1"/>
  <c r="S1084" i="1"/>
  <c r="T1084" i="1" s="1"/>
  <c r="U1084" i="1" s="1"/>
  <c r="V1084" i="1" s="1"/>
  <c r="W1084" i="1" s="1"/>
  <c r="Q1084" i="1"/>
  <c r="R1084" i="1" s="1"/>
  <c r="O1084" i="1"/>
  <c r="P1084" i="1" s="1"/>
  <c r="N1084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Q1081" i="1"/>
  <c r="R1081" i="1" s="1"/>
  <c r="S1081" i="1" s="1"/>
  <c r="T1081" i="1" s="1"/>
  <c r="U1081" i="1" s="1"/>
  <c r="V1081" i="1" s="1"/>
  <c r="W1081" i="1" s="1"/>
  <c r="N1081" i="1"/>
  <c r="O1081" i="1" s="1"/>
  <c r="P1081" i="1" s="1"/>
  <c r="P1080" i="1"/>
  <c r="Q1080" i="1" s="1"/>
  <c r="R1080" i="1" s="1"/>
  <c r="S1080" i="1" s="1"/>
  <c r="T1080" i="1" s="1"/>
  <c r="U1080" i="1" s="1"/>
  <c r="V1080" i="1" s="1"/>
  <c r="W1080" i="1" s="1"/>
  <c r="O1080" i="1"/>
  <c r="N1080" i="1"/>
  <c r="W1078" i="1"/>
  <c r="O1078" i="1"/>
  <c r="P1078" i="1" s="1"/>
  <c r="Q1078" i="1" s="1"/>
  <c r="R1078" i="1" s="1"/>
  <c r="S1078" i="1" s="1"/>
  <c r="T1078" i="1" s="1"/>
  <c r="U1078" i="1" s="1"/>
  <c r="V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S1076" i="1"/>
  <c r="T1076" i="1" s="1"/>
  <c r="U1076" i="1" s="1"/>
  <c r="V1076" i="1" s="1"/>
  <c r="W1076" i="1" s="1"/>
  <c r="N1076" i="1"/>
  <c r="O1076" i="1" s="1"/>
  <c r="P1076" i="1" s="1"/>
  <c r="Q1076" i="1" s="1"/>
  <c r="R1076" i="1" s="1"/>
  <c r="Q1075" i="1"/>
  <c r="R1075" i="1" s="1"/>
  <c r="S1075" i="1" s="1"/>
  <c r="T1075" i="1" s="1"/>
  <c r="U1075" i="1" s="1"/>
  <c r="V1075" i="1" s="1"/>
  <c r="W1075" i="1" s="1"/>
  <c r="O1075" i="1"/>
  <c r="P1075" i="1" s="1"/>
  <c r="N1075" i="1"/>
  <c r="S1073" i="1"/>
  <c r="T1073" i="1" s="1"/>
  <c r="U1073" i="1" s="1"/>
  <c r="V1073" i="1" s="1"/>
  <c r="W1073" i="1" s="1"/>
  <c r="Q1073" i="1"/>
  <c r="R1073" i="1" s="1"/>
  <c r="O1073" i="1"/>
  <c r="P1073" i="1" s="1"/>
  <c r="N1073" i="1"/>
  <c r="P1072" i="1"/>
  <c r="Q1072" i="1" s="1"/>
  <c r="R1072" i="1" s="1"/>
  <c r="S1072" i="1" s="1"/>
  <c r="T1072" i="1" s="1"/>
  <c r="U1072" i="1" s="1"/>
  <c r="V1072" i="1" s="1"/>
  <c r="W1072" i="1" s="1"/>
  <c r="N1072" i="1"/>
  <c r="O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S1069" i="1"/>
  <c r="T1069" i="1" s="1"/>
  <c r="U1069" i="1" s="1"/>
  <c r="V1069" i="1" s="1"/>
  <c r="W1069" i="1" s="1"/>
  <c r="P1069" i="1"/>
  <c r="Q1069" i="1" s="1"/>
  <c r="R1069" i="1" s="1"/>
  <c r="O1069" i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S1059" i="1"/>
  <c r="T1059" i="1" s="1"/>
  <c r="U1059" i="1" s="1"/>
  <c r="V1059" i="1" s="1"/>
  <c r="W1059" i="1" s="1"/>
  <c r="R1059" i="1"/>
  <c r="P1059" i="1"/>
  <c r="Q1059" i="1" s="1"/>
  <c r="O1059" i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P1057" i="1"/>
  <c r="Q1057" i="1" s="1"/>
  <c r="R1057" i="1" s="1"/>
  <c r="S1057" i="1" s="1"/>
  <c r="T1057" i="1" s="1"/>
  <c r="U1057" i="1" s="1"/>
  <c r="V1057" i="1" s="1"/>
  <c r="W1057" i="1" s="1"/>
  <c r="O1057" i="1"/>
  <c r="N1057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Q1053" i="1"/>
  <c r="R1053" i="1" s="1"/>
  <c r="S1053" i="1" s="1"/>
  <c r="T1053" i="1" s="1"/>
  <c r="U1053" i="1" s="1"/>
  <c r="V1053" i="1" s="1"/>
  <c r="W1053" i="1" s="1"/>
  <c r="O1053" i="1"/>
  <c r="P1053" i="1" s="1"/>
  <c r="N1053" i="1"/>
  <c r="W1051" i="1"/>
  <c r="N1051" i="1"/>
  <c r="O1051" i="1" s="1"/>
  <c r="P1051" i="1" s="1"/>
  <c r="Q1051" i="1" s="1"/>
  <c r="R1051" i="1" s="1"/>
  <c r="S1051" i="1" s="1"/>
  <c r="T1051" i="1" s="1"/>
  <c r="U1051" i="1" s="1"/>
  <c r="V1051" i="1" s="1"/>
  <c r="Q1050" i="1"/>
  <c r="R1050" i="1" s="1"/>
  <c r="S1050" i="1" s="1"/>
  <c r="T1050" i="1" s="1"/>
  <c r="U1050" i="1" s="1"/>
  <c r="V1050" i="1" s="1"/>
  <c r="W1050" i="1" s="1"/>
  <c r="N1050" i="1"/>
  <c r="O1050" i="1" s="1"/>
  <c r="P1050" i="1" s="1"/>
  <c r="R1049" i="1"/>
  <c r="S1049" i="1" s="1"/>
  <c r="T1049" i="1" s="1"/>
  <c r="U1049" i="1" s="1"/>
  <c r="V1049" i="1" s="1"/>
  <c r="W1049" i="1" s="1"/>
  <c r="O1049" i="1"/>
  <c r="P1049" i="1" s="1"/>
  <c r="Q1049" i="1" s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P1046" i="1"/>
  <c r="Q1046" i="1" s="1"/>
  <c r="R1046" i="1" s="1"/>
  <c r="S1046" i="1" s="1"/>
  <c r="T1046" i="1" s="1"/>
  <c r="U1046" i="1" s="1"/>
  <c r="V1046" i="1" s="1"/>
  <c r="W1046" i="1" s="1"/>
  <c r="O1046" i="1"/>
  <c r="N1046" i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S1037" i="1"/>
  <c r="T1037" i="1" s="1"/>
  <c r="U1037" i="1" s="1"/>
  <c r="V1037" i="1" s="1"/>
  <c r="W1037" i="1" s="1"/>
  <c r="R1037" i="1"/>
  <c r="P1037" i="1"/>
  <c r="Q1037" i="1" s="1"/>
  <c r="O1037" i="1"/>
  <c r="N1037" i="1"/>
  <c r="U1036" i="1"/>
  <c r="V1036" i="1" s="1"/>
  <c r="W1036" i="1" s="1"/>
  <c r="N1036" i="1"/>
  <c r="O1036" i="1" s="1"/>
  <c r="P1036" i="1" s="1"/>
  <c r="Q1036" i="1" s="1"/>
  <c r="R1036" i="1" s="1"/>
  <c r="S1036" i="1" s="1"/>
  <c r="T1036" i="1" s="1"/>
  <c r="P1035" i="1"/>
  <c r="Q1035" i="1" s="1"/>
  <c r="R1035" i="1" s="1"/>
  <c r="S1035" i="1" s="1"/>
  <c r="T1035" i="1" s="1"/>
  <c r="U1035" i="1" s="1"/>
  <c r="V1035" i="1" s="1"/>
  <c r="W1035" i="1" s="1"/>
  <c r="O1035" i="1"/>
  <c r="N1035" i="1"/>
  <c r="P1033" i="1"/>
  <c r="Q1033" i="1" s="1"/>
  <c r="R1033" i="1" s="1"/>
  <c r="S1033" i="1" s="1"/>
  <c r="T1033" i="1" s="1"/>
  <c r="U1033" i="1" s="1"/>
  <c r="V1033" i="1" s="1"/>
  <c r="W1033" i="1" s="1"/>
  <c r="N1033" i="1"/>
  <c r="O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W1029" i="1"/>
  <c r="N1029" i="1"/>
  <c r="O1029" i="1" s="1"/>
  <c r="P1029" i="1" s="1"/>
  <c r="Q1029" i="1" s="1"/>
  <c r="R1029" i="1" s="1"/>
  <c r="S1029" i="1" s="1"/>
  <c r="T1029" i="1" s="1"/>
  <c r="U1029" i="1" s="1"/>
  <c r="V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S1026" i="1"/>
  <c r="T1026" i="1" s="1"/>
  <c r="U1026" i="1" s="1"/>
  <c r="V1026" i="1" s="1"/>
  <c r="W1026" i="1" s="1"/>
  <c r="N1026" i="1"/>
  <c r="O1026" i="1" s="1"/>
  <c r="P1026" i="1" s="1"/>
  <c r="Q1026" i="1" s="1"/>
  <c r="R1026" i="1" s="1"/>
  <c r="Q1024" i="1"/>
  <c r="R1024" i="1" s="1"/>
  <c r="S1024" i="1" s="1"/>
  <c r="T1024" i="1" s="1"/>
  <c r="U1024" i="1" s="1"/>
  <c r="V1024" i="1" s="1"/>
  <c r="W1024" i="1" s="1"/>
  <c r="P1024" i="1"/>
  <c r="O1024" i="1"/>
  <c r="N1024" i="1"/>
  <c r="R1023" i="1"/>
  <c r="S1023" i="1" s="1"/>
  <c r="T1023" i="1" s="1"/>
  <c r="U1023" i="1" s="1"/>
  <c r="V1023" i="1" s="1"/>
  <c r="W1023" i="1" s="1"/>
  <c r="O1023" i="1"/>
  <c r="P1023" i="1" s="1"/>
  <c r="Q1023" i="1" s="1"/>
  <c r="N1023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Q1019" i="1"/>
  <c r="R1019" i="1" s="1"/>
  <c r="S1019" i="1" s="1"/>
  <c r="T1019" i="1" s="1"/>
  <c r="U1019" i="1" s="1"/>
  <c r="V1019" i="1" s="1"/>
  <c r="W1019" i="1" s="1"/>
  <c r="P1019" i="1"/>
  <c r="N1019" i="1"/>
  <c r="O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S1017" i="1"/>
  <c r="T1017" i="1" s="1"/>
  <c r="U1017" i="1" s="1"/>
  <c r="V1017" i="1" s="1"/>
  <c r="W1017" i="1" s="1"/>
  <c r="R1017" i="1"/>
  <c r="P1017" i="1"/>
  <c r="Q1017" i="1" s="1"/>
  <c r="O1017" i="1"/>
  <c r="N1017" i="1"/>
  <c r="Q1015" i="1"/>
  <c r="R1015" i="1" s="1"/>
  <c r="S1015" i="1" s="1"/>
  <c r="T1015" i="1" s="1"/>
  <c r="U1015" i="1" s="1"/>
  <c r="V1015" i="1" s="1"/>
  <c r="W1015" i="1" s="1"/>
  <c r="P1015" i="1"/>
  <c r="N1015" i="1"/>
  <c r="O1015" i="1" s="1"/>
  <c r="P1014" i="1"/>
  <c r="Q1014" i="1" s="1"/>
  <c r="R1014" i="1" s="1"/>
  <c r="S1014" i="1" s="1"/>
  <c r="T1014" i="1" s="1"/>
  <c r="U1014" i="1" s="1"/>
  <c r="V1014" i="1" s="1"/>
  <c r="W1014" i="1" s="1"/>
  <c r="O1014" i="1"/>
  <c r="N1014" i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Q1010" i="1"/>
  <c r="R1010" i="1" s="1"/>
  <c r="S1010" i="1" s="1"/>
  <c r="T1010" i="1" s="1"/>
  <c r="U1010" i="1" s="1"/>
  <c r="V1010" i="1" s="1"/>
  <c r="W1010" i="1" s="1"/>
  <c r="O1010" i="1"/>
  <c r="P1010" i="1" s="1"/>
  <c r="N1010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Q1006" i="1"/>
  <c r="R1006" i="1" s="1"/>
  <c r="S1006" i="1" s="1"/>
  <c r="T1006" i="1" s="1"/>
  <c r="U1006" i="1" s="1"/>
  <c r="V1006" i="1" s="1"/>
  <c r="W1006" i="1" s="1"/>
  <c r="O1006" i="1"/>
  <c r="P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R1002" i="1"/>
  <c r="S1002" i="1" s="1"/>
  <c r="T1002" i="1" s="1"/>
  <c r="U1002" i="1" s="1"/>
  <c r="V1002" i="1" s="1"/>
  <c r="W1002" i="1" s="1"/>
  <c r="P1002" i="1"/>
  <c r="Q1002" i="1" s="1"/>
  <c r="O1002" i="1"/>
  <c r="N1002" i="1"/>
  <c r="Q1001" i="1"/>
  <c r="R1001" i="1" s="1"/>
  <c r="S1001" i="1" s="1"/>
  <c r="T1001" i="1" s="1"/>
  <c r="U1001" i="1" s="1"/>
  <c r="V1001" i="1" s="1"/>
  <c r="W1001" i="1" s="1"/>
  <c r="O1001" i="1"/>
  <c r="P1001" i="1" s="1"/>
  <c r="N1001" i="1"/>
  <c r="Q1000" i="1"/>
  <c r="R1000" i="1" s="1"/>
  <c r="S1000" i="1" s="1"/>
  <c r="T1000" i="1" s="1"/>
  <c r="U1000" i="1" s="1"/>
  <c r="V1000" i="1" s="1"/>
  <c r="W1000" i="1" s="1"/>
  <c r="O1000" i="1"/>
  <c r="P1000" i="1" s="1"/>
  <c r="N1000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Q997" i="1"/>
  <c r="R997" i="1" s="1"/>
  <c r="S997" i="1" s="1"/>
  <c r="T997" i="1" s="1"/>
  <c r="U997" i="1" s="1"/>
  <c r="V997" i="1" s="1"/>
  <c r="W997" i="1" s="1"/>
  <c r="P997" i="1"/>
  <c r="O997" i="1"/>
  <c r="N997" i="1"/>
  <c r="R994" i="1"/>
  <c r="S994" i="1" s="1"/>
  <c r="T994" i="1" s="1"/>
  <c r="U994" i="1" s="1"/>
  <c r="V994" i="1" s="1"/>
  <c r="W994" i="1" s="1"/>
  <c r="O994" i="1"/>
  <c r="P994" i="1" s="1"/>
  <c r="Q994" i="1" s="1"/>
  <c r="N994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P991" i="1"/>
  <c r="Q991" i="1" s="1"/>
  <c r="R991" i="1" s="1"/>
  <c r="S991" i="1" s="1"/>
  <c r="T991" i="1" s="1"/>
  <c r="U991" i="1" s="1"/>
  <c r="V991" i="1" s="1"/>
  <c r="W991" i="1" s="1"/>
  <c r="O991" i="1"/>
  <c r="N991" i="1"/>
  <c r="T989" i="1"/>
  <c r="U989" i="1" s="1"/>
  <c r="V989" i="1" s="1"/>
  <c r="W989" i="1" s="1"/>
  <c r="N989" i="1"/>
  <c r="O989" i="1" s="1"/>
  <c r="P989" i="1" s="1"/>
  <c r="Q989" i="1" s="1"/>
  <c r="R989" i="1" s="1"/>
  <c r="S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P985" i="1"/>
  <c r="Q985" i="1" s="1"/>
  <c r="R985" i="1" s="1"/>
  <c r="S985" i="1" s="1"/>
  <c r="T985" i="1" s="1"/>
  <c r="U985" i="1" s="1"/>
  <c r="V985" i="1" s="1"/>
  <c r="W985" i="1" s="1"/>
  <c r="O985" i="1"/>
  <c r="N985" i="1"/>
  <c r="Q984" i="1"/>
  <c r="R984" i="1" s="1"/>
  <c r="S984" i="1" s="1"/>
  <c r="T984" i="1" s="1"/>
  <c r="U984" i="1" s="1"/>
  <c r="V984" i="1" s="1"/>
  <c r="W984" i="1" s="1"/>
  <c r="O984" i="1"/>
  <c r="P984" i="1" s="1"/>
  <c r="N984" i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S982" i="1"/>
  <c r="T982" i="1" s="1"/>
  <c r="U982" i="1" s="1"/>
  <c r="V982" i="1" s="1"/>
  <c r="W982" i="1" s="1"/>
  <c r="P982" i="1"/>
  <c r="Q982" i="1" s="1"/>
  <c r="R982" i="1" s="1"/>
  <c r="O982" i="1"/>
  <c r="N982" i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Q973" i="1"/>
  <c r="R973" i="1" s="1"/>
  <c r="S973" i="1" s="1"/>
  <c r="T973" i="1" s="1"/>
  <c r="U973" i="1" s="1"/>
  <c r="V973" i="1" s="1"/>
  <c r="W973" i="1" s="1"/>
  <c r="O973" i="1"/>
  <c r="P973" i="1" s="1"/>
  <c r="N973" i="1"/>
  <c r="U971" i="1"/>
  <c r="V971" i="1" s="1"/>
  <c r="W971" i="1" s="1"/>
  <c r="P971" i="1"/>
  <c r="Q971" i="1" s="1"/>
  <c r="R971" i="1" s="1"/>
  <c r="S971" i="1" s="1"/>
  <c r="T971" i="1" s="1"/>
  <c r="O971" i="1"/>
  <c r="N971" i="1"/>
  <c r="Q970" i="1"/>
  <c r="R970" i="1" s="1"/>
  <c r="S970" i="1" s="1"/>
  <c r="T970" i="1" s="1"/>
  <c r="U970" i="1" s="1"/>
  <c r="V970" i="1" s="1"/>
  <c r="W970" i="1" s="1"/>
  <c r="N970" i="1"/>
  <c r="O970" i="1" s="1"/>
  <c r="P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S966" i="1"/>
  <c r="T966" i="1" s="1"/>
  <c r="U966" i="1" s="1"/>
  <c r="V966" i="1" s="1"/>
  <c r="W966" i="1" s="1"/>
  <c r="R966" i="1"/>
  <c r="N966" i="1"/>
  <c r="O966" i="1" s="1"/>
  <c r="P966" i="1" s="1"/>
  <c r="Q966" i="1" s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P927" i="1"/>
  <c r="Q927" i="1" s="1"/>
  <c r="R927" i="1" s="1"/>
  <c r="S927" i="1" s="1"/>
  <c r="T927" i="1" s="1"/>
  <c r="U927" i="1" s="1"/>
  <c r="V927" i="1" s="1"/>
  <c r="W927" i="1" s="1"/>
  <c r="O927" i="1"/>
  <c r="N927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Q922" i="1"/>
  <c r="R922" i="1" s="1"/>
  <c r="S922" i="1" s="1"/>
  <c r="T922" i="1" s="1"/>
  <c r="U922" i="1" s="1"/>
  <c r="V922" i="1" s="1"/>
  <c r="W922" i="1" s="1"/>
  <c r="N922" i="1"/>
  <c r="O922" i="1" s="1"/>
  <c r="P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P920" i="1"/>
  <c r="Q920" i="1" s="1"/>
  <c r="R920" i="1" s="1"/>
  <c r="S920" i="1" s="1"/>
  <c r="T920" i="1" s="1"/>
  <c r="U920" i="1" s="1"/>
  <c r="V920" i="1" s="1"/>
  <c r="W920" i="1" s="1"/>
  <c r="O920" i="1"/>
  <c r="N920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T915" i="1"/>
  <c r="U915" i="1" s="1"/>
  <c r="V915" i="1" s="1"/>
  <c r="W915" i="1" s="1"/>
  <c r="O915" i="1"/>
  <c r="P915" i="1" s="1"/>
  <c r="Q915" i="1" s="1"/>
  <c r="R915" i="1" s="1"/>
  <c r="S915" i="1" s="1"/>
  <c r="N915" i="1"/>
  <c r="Q914" i="1"/>
  <c r="R914" i="1" s="1"/>
  <c r="S914" i="1" s="1"/>
  <c r="T914" i="1" s="1"/>
  <c r="U914" i="1" s="1"/>
  <c r="V914" i="1" s="1"/>
  <c r="W914" i="1" s="1"/>
  <c r="P914" i="1"/>
  <c r="N914" i="1"/>
  <c r="O914" i="1" s="1"/>
  <c r="Q912" i="1"/>
  <c r="R912" i="1" s="1"/>
  <c r="S912" i="1" s="1"/>
  <c r="T912" i="1" s="1"/>
  <c r="U912" i="1" s="1"/>
  <c r="V912" i="1" s="1"/>
  <c r="W912" i="1" s="1"/>
  <c r="N912" i="1"/>
  <c r="O912" i="1" s="1"/>
  <c r="P912" i="1" s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S908" i="1"/>
  <c r="T908" i="1" s="1"/>
  <c r="U908" i="1" s="1"/>
  <c r="V908" i="1" s="1"/>
  <c r="W908" i="1" s="1"/>
  <c r="O908" i="1"/>
  <c r="P908" i="1" s="1"/>
  <c r="Q908" i="1" s="1"/>
  <c r="R908" i="1" s="1"/>
  <c r="N908" i="1"/>
  <c r="Q907" i="1"/>
  <c r="R907" i="1" s="1"/>
  <c r="S907" i="1" s="1"/>
  <c r="T907" i="1" s="1"/>
  <c r="U907" i="1" s="1"/>
  <c r="V907" i="1" s="1"/>
  <c r="W907" i="1" s="1"/>
  <c r="P907" i="1"/>
  <c r="O907" i="1"/>
  <c r="N907" i="1"/>
  <c r="Q906" i="1"/>
  <c r="R906" i="1" s="1"/>
  <c r="S906" i="1" s="1"/>
  <c r="T906" i="1" s="1"/>
  <c r="U906" i="1" s="1"/>
  <c r="V906" i="1" s="1"/>
  <c r="W906" i="1" s="1"/>
  <c r="N906" i="1"/>
  <c r="O906" i="1" s="1"/>
  <c r="P906" i="1" s="1"/>
  <c r="P905" i="1"/>
  <c r="Q905" i="1" s="1"/>
  <c r="R905" i="1" s="1"/>
  <c r="S905" i="1" s="1"/>
  <c r="T905" i="1" s="1"/>
  <c r="U905" i="1" s="1"/>
  <c r="V905" i="1" s="1"/>
  <c r="W905" i="1" s="1"/>
  <c r="O905" i="1"/>
  <c r="N905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Q902" i="1"/>
  <c r="R902" i="1" s="1"/>
  <c r="S902" i="1" s="1"/>
  <c r="T902" i="1" s="1"/>
  <c r="U902" i="1" s="1"/>
  <c r="V902" i="1" s="1"/>
  <c r="W902" i="1" s="1"/>
  <c r="N902" i="1"/>
  <c r="O902" i="1" s="1"/>
  <c r="P902" i="1" s="1"/>
  <c r="R901" i="1"/>
  <c r="S901" i="1" s="1"/>
  <c r="T901" i="1" s="1"/>
  <c r="U901" i="1" s="1"/>
  <c r="V901" i="1" s="1"/>
  <c r="W901" i="1" s="1"/>
  <c r="O901" i="1"/>
  <c r="P901" i="1" s="1"/>
  <c r="Q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S898" i="1"/>
  <c r="T898" i="1" s="1"/>
  <c r="U898" i="1" s="1"/>
  <c r="V898" i="1" s="1"/>
  <c r="W898" i="1" s="1"/>
  <c r="O898" i="1"/>
  <c r="P898" i="1" s="1"/>
  <c r="Q898" i="1" s="1"/>
  <c r="R898" i="1" s="1"/>
  <c r="N898" i="1"/>
  <c r="P897" i="1"/>
  <c r="Q897" i="1" s="1"/>
  <c r="R897" i="1" s="1"/>
  <c r="S897" i="1" s="1"/>
  <c r="T897" i="1" s="1"/>
  <c r="U897" i="1" s="1"/>
  <c r="V897" i="1" s="1"/>
  <c r="W897" i="1" s="1"/>
  <c r="O897" i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P895" i="1"/>
  <c r="Q895" i="1" s="1"/>
  <c r="R895" i="1" s="1"/>
  <c r="S895" i="1" s="1"/>
  <c r="T895" i="1" s="1"/>
  <c r="U895" i="1" s="1"/>
  <c r="V895" i="1" s="1"/>
  <c r="W895" i="1" s="1"/>
  <c r="O895" i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R890" i="1"/>
  <c r="S890" i="1" s="1"/>
  <c r="T890" i="1" s="1"/>
  <c r="U890" i="1" s="1"/>
  <c r="V890" i="1" s="1"/>
  <c r="W890" i="1" s="1"/>
  <c r="N890" i="1"/>
  <c r="O890" i="1" s="1"/>
  <c r="P890" i="1" s="1"/>
  <c r="Q890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P887" i="1"/>
  <c r="Q887" i="1" s="1"/>
  <c r="R887" i="1" s="1"/>
  <c r="S887" i="1" s="1"/>
  <c r="T887" i="1" s="1"/>
  <c r="U887" i="1" s="1"/>
  <c r="V887" i="1" s="1"/>
  <c r="W887" i="1" s="1"/>
  <c r="O887" i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Q885" i="1"/>
  <c r="R885" i="1" s="1"/>
  <c r="S885" i="1" s="1"/>
  <c r="T885" i="1" s="1"/>
  <c r="U885" i="1" s="1"/>
  <c r="V885" i="1" s="1"/>
  <c r="W885" i="1" s="1"/>
  <c r="P885" i="1"/>
  <c r="O885" i="1"/>
  <c r="N885" i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Q882" i="1"/>
  <c r="R882" i="1" s="1"/>
  <c r="S882" i="1" s="1"/>
  <c r="T882" i="1" s="1"/>
  <c r="U882" i="1" s="1"/>
  <c r="V882" i="1" s="1"/>
  <c r="W882" i="1" s="1"/>
  <c r="N882" i="1"/>
  <c r="O882" i="1" s="1"/>
  <c r="P882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Q878" i="1"/>
  <c r="R878" i="1" s="1"/>
  <c r="S878" i="1" s="1"/>
  <c r="T878" i="1" s="1"/>
  <c r="U878" i="1" s="1"/>
  <c r="V878" i="1" s="1"/>
  <c r="W878" i="1" s="1"/>
  <c r="O878" i="1"/>
  <c r="P878" i="1" s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P873" i="1"/>
  <c r="Q873" i="1" s="1"/>
  <c r="R873" i="1" s="1"/>
  <c r="S873" i="1" s="1"/>
  <c r="T873" i="1" s="1"/>
  <c r="U873" i="1" s="1"/>
  <c r="V873" i="1" s="1"/>
  <c r="W873" i="1" s="1"/>
  <c r="N873" i="1"/>
  <c r="O873" i="1" s="1"/>
  <c r="Q872" i="1"/>
  <c r="R872" i="1" s="1"/>
  <c r="S872" i="1" s="1"/>
  <c r="T872" i="1" s="1"/>
  <c r="U872" i="1" s="1"/>
  <c r="V872" i="1" s="1"/>
  <c r="W872" i="1" s="1"/>
  <c r="N872" i="1"/>
  <c r="O872" i="1" s="1"/>
  <c r="P872" i="1" s="1"/>
  <c r="U871" i="1"/>
  <c r="V871" i="1" s="1"/>
  <c r="W871" i="1" s="1"/>
  <c r="O871" i="1"/>
  <c r="P871" i="1" s="1"/>
  <c r="Q871" i="1" s="1"/>
  <c r="R871" i="1" s="1"/>
  <c r="S871" i="1" s="1"/>
  <c r="T871" i="1" s="1"/>
  <c r="N871" i="1"/>
  <c r="P869" i="1"/>
  <c r="Q869" i="1" s="1"/>
  <c r="R869" i="1" s="1"/>
  <c r="S869" i="1" s="1"/>
  <c r="T869" i="1" s="1"/>
  <c r="U869" i="1" s="1"/>
  <c r="V869" i="1" s="1"/>
  <c r="W869" i="1" s="1"/>
  <c r="N869" i="1"/>
  <c r="O869" i="1" s="1"/>
  <c r="S868" i="1"/>
  <c r="T868" i="1" s="1"/>
  <c r="U868" i="1" s="1"/>
  <c r="V868" i="1" s="1"/>
  <c r="W868" i="1" s="1"/>
  <c r="O868" i="1"/>
  <c r="P868" i="1" s="1"/>
  <c r="Q868" i="1" s="1"/>
  <c r="R868" i="1" s="1"/>
  <c r="N868" i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Q862" i="1"/>
  <c r="R862" i="1" s="1"/>
  <c r="S862" i="1" s="1"/>
  <c r="T862" i="1" s="1"/>
  <c r="U862" i="1" s="1"/>
  <c r="V862" i="1" s="1"/>
  <c r="W862" i="1" s="1"/>
  <c r="N862" i="1"/>
  <c r="O862" i="1" s="1"/>
  <c r="P862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Q858" i="1"/>
  <c r="R858" i="1" s="1"/>
  <c r="S858" i="1" s="1"/>
  <c r="T858" i="1" s="1"/>
  <c r="U858" i="1" s="1"/>
  <c r="V858" i="1" s="1"/>
  <c r="W858" i="1" s="1"/>
  <c r="O858" i="1"/>
  <c r="P858" i="1" s="1"/>
  <c r="N858" i="1"/>
  <c r="P857" i="1"/>
  <c r="Q857" i="1" s="1"/>
  <c r="R857" i="1" s="1"/>
  <c r="S857" i="1" s="1"/>
  <c r="T857" i="1" s="1"/>
  <c r="U857" i="1" s="1"/>
  <c r="V857" i="1" s="1"/>
  <c r="W857" i="1" s="1"/>
  <c r="O857" i="1"/>
  <c r="N857" i="1"/>
  <c r="Q855" i="1"/>
  <c r="R855" i="1" s="1"/>
  <c r="S855" i="1" s="1"/>
  <c r="T855" i="1" s="1"/>
  <c r="U855" i="1" s="1"/>
  <c r="V855" i="1" s="1"/>
  <c r="W855" i="1" s="1"/>
  <c r="P855" i="1"/>
  <c r="O855" i="1"/>
  <c r="N855" i="1"/>
  <c r="P854" i="1"/>
  <c r="Q854" i="1" s="1"/>
  <c r="R854" i="1" s="1"/>
  <c r="S854" i="1" s="1"/>
  <c r="T854" i="1" s="1"/>
  <c r="U854" i="1" s="1"/>
  <c r="V854" i="1" s="1"/>
  <c r="W854" i="1" s="1"/>
  <c r="O854" i="1"/>
  <c r="N854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R849" i="1"/>
  <c r="S849" i="1" s="1"/>
  <c r="T849" i="1" s="1"/>
  <c r="U849" i="1" s="1"/>
  <c r="V849" i="1" s="1"/>
  <c r="W849" i="1" s="1"/>
  <c r="O849" i="1"/>
  <c r="P849" i="1" s="1"/>
  <c r="Q849" i="1" s="1"/>
  <c r="N849" i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P846" i="1"/>
  <c r="Q846" i="1" s="1"/>
  <c r="R846" i="1" s="1"/>
  <c r="S846" i="1" s="1"/>
  <c r="T846" i="1" s="1"/>
  <c r="U846" i="1" s="1"/>
  <c r="V846" i="1" s="1"/>
  <c r="W846" i="1" s="1"/>
  <c r="O846" i="1"/>
  <c r="N846" i="1"/>
  <c r="Q845" i="1"/>
  <c r="R845" i="1" s="1"/>
  <c r="S845" i="1" s="1"/>
  <c r="T845" i="1" s="1"/>
  <c r="U845" i="1" s="1"/>
  <c r="V845" i="1" s="1"/>
  <c r="W845" i="1" s="1"/>
  <c r="P845" i="1"/>
  <c r="O845" i="1"/>
  <c r="N845" i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P836" i="1"/>
  <c r="Q836" i="1" s="1"/>
  <c r="R836" i="1" s="1"/>
  <c r="S836" i="1" s="1"/>
  <c r="T836" i="1" s="1"/>
  <c r="U836" i="1" s="1"/>
  <c r="V836" i="1" s="1"/>
  <c r="W836" i="1" s="1"/>
  <c r="O836" i="1"/>
  <c r="N836" i="1"/>
  <c r="Q835" i="1"/>
  <c r="R835" i="1" s="1"/>
  <c r="S835" i="1" s="1"/>
  <c r="T835" i="1" s="1"/>
  <c r="U835" i="1" s="1"/>
  <c r="V835" i="1" s="1"/>
  <c r="W835" i="1" s="1"/>
  <c r="P835" i="1"/>
  <c r="O835" i="1"/>
  <c r="N835" i="1"/>
  <c r="S833" i="1"/>
  <c r="T833" i="1" s="1"/>
  <c r="U833" i="1" s="1"/>
  <c r="V833" i="1" s="1"/>
  <c r="W833" i="1" s="1"/>
  <c r="P833" i="1"/>
  <c r="Q833" i="1" s="1"/>
  <c r="R833" i="1" s="1"/>
  <c r="O833" i="1"/>
  <c r="N833" i="1"/>
  <c r="V832" i="1"/>
  <c r="W832" i="1" s="1"/>
  <c r="N832" i="1"/>
  <c r="O832" i="1" s="1"/>
  <c r="P832" i="1" s="1"/>
  <c r="Q832" i="1" s="1"/>
  <c r="R832" i="1" s="1"/>
  <c r="S832" i="1" s="1"/>
  <c r="T832" i="1" s="1"/>
  <c r="U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R827" i="1"/>
  <c r="S827" i="1" s="1"/>
  <c r="T827" i="1" s="1"/>
  <c r="U827" i="1" s="1"/>
  <c r="V827" i="1" s="1"/>
  <c r="W827" i="1" s="1"/>
  <c r="N827" i="1"/>
  <c r="O827" i="1" s="1"/>
  <c r="P827" i="1" s="1"/>
  <c r="Q827" i="1" s="1"/>
  <c r="Q826" i="1"/>
  <c r="R826" i="1" s="1"/>
  <c r="S826" i="1" s="1"/>
  <c r="T826" i="1" s="1"/>
  <c r="U826" i="1" s="1"/>
  <c r="V826" i="1" s="1"/>
  <c r="W826" i="1" s="1"/>
  <c r="P826" i="1"/>
  <c r="O826" i="1"/>
  <c r="N826" i="1"/>
  <c r="Q824" i="1"/>
  <c r="R824" i="1" s="1"/>
  <c r="S824" i="1" s="1"/>
  <c r="T824" i="1" s="1"/>
  <c r="U824" i="1" s="1"/>
  <c r="V824" i="1" s="1"/>
  <c r="W824" i="1" s="1"/>
  <c r="P824" i="1"/>
  <c r="O824" i="1"/>
  <c r="N824" i="1"/>
  <c r="T823" i="1"/>
  <c r="U823" i="1" s="1"/>
  <c r="V823" i="1" s="1"/>
  <c r="W823" i="1" s="1"/>
  <c r="O823" i="1"/>
  <c r="P823" i="1" s="1"/>
  <c r="Q823" i="1" s="1"/>
  <c r="R823" i="1" s="1"/>
  <c r="S823" i="1" s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V821" i="1"/>
  <c r="W821" i="1" s="1"/>
  <c r="Q821" i="1"/>
  <c r="R821" i="1" s="1"/>
  <c r="S821" i="1" s="1"/>
  <c r="T821" i="1" s="1"/>
  <c r="U821" i="1" s="1"/>
  <c r="O821" i="1"/>
  <c r="P821" i="1" s="1"/>
  <c r="N821" i="1"/>
  <c r="S819" i="1"/>
  <c r="T819" i="1" s="1"/>
  <c r="U819" i="1" s="1"/>
  <c r="V819" i="1" s="1"/>
  <c r="W819" i="1" s="1"/>
  <c r="N819" i="1"/>
  <c r="O819" i="1" s="1"/>
  <c r="P819" i="1" s="1"/>
  <c r="Q819" i="1" s="1"/>
  <c r="R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R815" i="1"/>
  <c r="S815" i="1" s="1"/>
  <c r="T815" i="1" s="1"/>
  <c r="U815" i="1" s="1"/>
  <c r="V815" i="1" s="1"/>
  <c r="W815" i="1" s="1"/>
  <c r="O815" i="1"/>
  <c r="P815" i="1" s="1"/>
  <c r="Q815" i="1" s="1"/>
  <c r="N815" i="1"/>
  <c r="Q814" i="1"/>
  <c r="R814" i="1" s="1"/>
  <c r="S814" i="1" s="1"/>
  <c r="T814" i="1" s="1"/>
  <c r="U814" i="1" s="1"/>
  <c r="V814" i="1" s="1"/>
  <c r="W814" i="1" s="1"/>
  <c r="P814" i="1"/>
  <c r="O814" i="1"/>
  <c r="N814" i="1"/>
  <c r="P811" i="1"/>
  <c r="Q811" i="1" s="1"/>
  <c r="R811" i="1" s="1"/>
  <c r="S811" i="1" s="1"/>
  <c r="T811" i="1" s="1"/>
  <c r="U811" i="1" s="1"/>
  <c r="V811" i="1" s="1"/>
  <c r="W811" i="1" s="1"/>
  <c r="O811" i="1"/>
  <c r="N811" i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P808" i="1"/>
  <c r="Q808" i="1" s="1"/>
  <c r="R808" i="1" s="1"/>
  <c r="S808" i="1" s="1"/>
  <c r="T808" i="1" s="1"/>
  <c r="U808" i="1" s="1"/>
  <c r="V808" i="1" s="1"/>
  <c r="W808" i="1" s="1"/>
  <c r="N808" i="1"/>
  <c r="O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P804" i="1"/>
  <c r="Q804" i="1" s="1"/>
  <c r="R804" i="1" s="1"/>
  <c r="S804" i="1" s="1"/>
  <c r="T804" i="1" s="1"/>
  <c r="U804" i="1" s="1"/>
  <c r="V804" i="1" s="1"/>
  <c r="W804" i="1" s="1"/>
  <c r="O804" i="1"/>
  <c r="N804" i="1"/>
  <c r="Q803" i="1"/>
  <c r="R803" i="1" s="1"/>
  <c r="S803" i="1" s="1"/>
  <c r="T803" i="1" s="1"/>
  <c r="U803" i="1" s="1"/>
  <c r="V803" i="1" s="1"/>
  <c r="W803" i="1" s="1"/>
  <c r="P803" i="1"/>
  <c r="O803" i="1"/>
  <c r="N803" i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W798" i="1"/>
  <c r="O798" i="1"/>
  <c r="P798" i="1" s="1"/>
  <c r="Q798" i="1" s="1"/>
  <c r="R798" i="1" s="1"/>
  <c r="S798" i="1" s="1"/>
  <c r="T798" i="1" s="1"/>
  <c r="U798" i="1" s="1"/>
  <c r="V798" i="1" s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Q795" i="1"/>
  <c r="R795" i="1" s="1"/>
  <c r="S795" i="1" s="1"/>
  <c r="T795" i="1" s="1"/>
  <c r="U795" i="1" s="1"/>
  <c r="V795" i="1" s="1"/>
  <c r="W795" i="1" s="1"/>
  <c r="O795" i="1"/>
  <c r="P795" i="1" s="1"/>
  <c r="N795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R793" i="1"/>
  <c r="S793" i="1" s="1"/>
  <c r="T793" i="1" s="1"/>
  <c r="U793" i="1" s="1"/>
  <c r="V793" i="1" s="1"/>
  <c r="W793" i="1" s="1"/>
  <c r="Q793" i="1"/>
  <c r="P793" i="1"/>
  <c r="O793" i="1"/>
  <c r="N793" i="1"/>
  <c r="P791" i="1"/>
  <c r="Q791" i="1" s="1"/>
  <c r="R791" i="1" s="1"/>
  <c r="S791" i="1" s="1"/>
  <c r="T791" i="1" s="1"/>
  <c r="U791" i="1" s="1"/>
  <c r="V791" i="1" s="1"/>
  <c r="W791" i="1" s="1"/>
  <c r="O791" i="1"/>
  <c r="N791" i="1"/>
  <c r="P790" i="1"/>
  <c r="Q790" i="1" s="1"/>
  <c r="R790" i="1" s="1"/>
  <c r="S790" i="1" s="1"/>
  <c r="T790" i="1" s="1"/>
  <c r="U790" i="1" s="1"/>
  <c r="V790" i="1" s="1"/>
  <c r="W790" i="1" s="1"/>
  <c r="N790" i="1"/>
  <c r="O790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P786" i="1"/>
  <c r="Q786" i="1" s="1"/>
  <c r="R786" i="1" s="1"/>
  <c r="S786" i="1" s="1"/>
  <c r="T786" i="1" s="1"/>
  <c r="U786" i="1" s="1"/>
  <c r="V786" i="1" s="1"/>
  <c r="W786" i="1" s="1"/>
  <c r="N786" i="1"/>
  <c r="O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R784" i="1"/>
  <c r="S784" i="1" s="1"/>
  <c r="T784" i="1" s="1"/>
  <c r="U784" i="1" s="1"/>
  <c r="V784" i="1" s="1"/>
  <c r="W784" i="1" s="1"/>
  <c r="O784" i="1"/>
  <c r="P784" i="1" s="1"/>
  <c r="Q784" i="1" s="1"/>
  <c r="N784" i="1"/>
  <c r="P783" i="1"/>
  <c r="Q783" i="1" s="1"/>
  <c r="R783" i="1" s="1"/>
  <c r="S783" i="1" s="1"/>
  <c r="T783" i="1" s="1"/>
  <c r="U783" i="1" s="1"/>
  <c r="V783" i="1" s="1"/>
  <c r="W783" i="1" s="1"/>
  <c r="O783" i="1"/>
  <c r="N783" i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Q778" i="1"/>
  <c r="R778" i="1" s="1"/>
  <c r="S778" i="1" s="1"/>
  <c r="T778" i="1" s="1"/>
  <c r="U778" i="1" s="1"/>
  <c r="V778" i="1" s="1"/>
  <c r="W778" i="1" s="1"/>
  <c r="O778" i="1"/>
  <c r="P778" i="1" s="1"/>
  <c r="N778" i="1"/>
  <c r="S776" i="1"/>
  <c r="T776" i="1" s="1"/>
  <c r="U776" i="1" s="1"/>
  <c r="V776" i="1" s="1"/>
  <c r="W776" i="1" s="1"/>
  <c r="N776" i="1"/>
  <c r="O776" i="1" s="1"/>
  <c r="P776" i="1" s="1"/>
  <c r="Q776" i="1" s="1"/>
  <c r="R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P772" i="1"/>
  <c r="Q772" i="1" s="1"/>
  <c r="R772" i="1" s="1"/>
  <c r="S772" i="1" s="1"/>
  <c r="T772" i="1" s="1"/>
  <c r="U772" i="1" s="1"/>
  <c r="V772" i="1" s="1"/>
  <c r="W772" i="1" s="1"/>
  <c r="O772" i="1"/>
  <c r="N772" i="1"/>
  <c r="R771" i="1"/>
  <c r="S771" i="1" s="1"/>
  <c r="T771" i="1" s="1"/>
  <c r="U771" i="1" s="1"/>
  <c r="V771" i="1" s="1"/>
  <c r="W771" i="1" s="1"/>
  <c r="P771" i="1"/>
  <c r="Q771" i="1" s="1"/>
  <c r="O771" i="1"/>
  <c r="N771" i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P768" i="1"/>
  <c r="Q768" i="1" s="1"/>
  <c r="R768" i="1" s="1"/>
  <c r="S768" i="1" s="1"/>
  <c r="T768" i="1" s="1"/>
  <c r="U768" i="1" s="1"/>
  <c r="V768" i="1" s="1"/>
  <c r="W768" i="1" s="1"/>
  <c r="N768" i="1"/>
  <c r="O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Q763" i="1"/>
  <c r="R763" i="1" s="1"/>
  <c r="S763" i="1" s="1"/>
  <c r="T763" i="1" s="1"/>
  <c r="U763" i="1" s="1"/>
  <c r="V763" i="1" s="1"/>
  <c r="W763" i="1" s="1"/>
  <c r="P763" i="1"/>
  <c r="O763" i="1"/>
  <c r="N763" i="1"/>
  <c r="S762" i="1"/>
  <c r="T762" i="1" s="1"/>
  <c r="U762" i="1" s="1"/>
  <c r="V762" i="1" s="1"/>
  <c r="W762" i="1" s="1"/>
  <c r="P762" i="1"/>
  <c r="Q762" i="1" s="1"/>
  <c r="R762" i="1" s="1"/>
  <c r="O762" i="1"/>
  <c r="N762" i="1"/>
  <c r="P761" i="1"/>
  <c r="Q761" i="1" s="1"/>
  <c r="R761" i="1" s="1"/>
  <c r="S761" i="1" s="1"/>
  <c r="T761" i="1" s="1"/>
  <c r="U761" i="1" s="1"/>
  <c r="V761" i="1" s="1"/>
  <c r="W761" i="1" s="1"/>
  <c r="O761" i="1"/>
  <c r="N761" i="1"/>
  <c r="S760" i="1"/>
  <c r="T760" i="1" s="1"/>
  <c r="U760" i="1" s="1"/>
  <c r="V760" i="1" s="1"/>
  <c r="W760" i="1" s="1"/>
  <c r="O760" i="1"/>
  <c r="P760" i="1" s="1"/>
  <c r="Q760" i="1" s="1"/>
  <c r="R760" i="1" s="1"/>
  <c r="N760" i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Q757" i="1"/>
  <c r="R757" i="1" s="1"/>
  <c r="S757" i="1" s="1"/>
  <c r="T757" i="1" s="1"/>
  <c r="U757" i="1" s="1"/>
  <c r="V757" i="1" s="1"/>
  <c r="W757" i="1" s="1"/>
  <c r="O757" i="1"/>
  <c r="P757" i="1" s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Q752" i="1"/>
  <c r="R752" i="1" s="1"/>
  <c r="S752" i="1" s="1"/>
  <c r="T752" i="1" s="1"/>
  <c r="U752" i="1" s="1"/>
  <c r="V752" i="1" s="1"/>
  <c r="W752" i="1" s="1"/>
  <c r="P752" i="1"/>
  <c r="O752" i="1"/>
  <c r="N752" i="1"/>
  <c r="P751" i="1"/>
  <c r="Q751" i="1" s="1"/>
  <c r="R751" i="1" s="1"/>
  <c r="S751" i="1" s="1"/>
  <c r="T751" i="1" s="1"/>
  <c r="U751" i="1" s="1"/>
  <c r="V751" i="1" s="1"/>
  <c r="W751" i="1" s="1"/>
  <c r="O751" i="1"/>
  <c r="N751" i="1"/>
  <c r="P750" i="1"/>
  <c r="Q750" i="1" s="1"/>
  <c r="R750" i="1" s="1"/>
  <c r="S750" i="1" s="1"/>
  <c r="T750" i="1" s="1"/>
  <c r="U750" i="1" s="1"/>
  <c r="V750" i="1" s="1"/>
  <c r="W750" i="1" s="1"/>
  <c r="O750" i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Q747" i="1"/>
  <c r="R747" i="1" s="1"/>
  <c r="S747" i="1" s="1"/>
  <c r="T747" i="1" s="1"/>
  <c r="U747" i="1" s="1"/>
  <c r="V747" i="1" s="1"/>
  <c r="W747" i="1" s="1"/>
  <c r="N747" i="1"/>
  <c r="O747" i="1" s="1"/>
  <c r="P747" i="1" s="1"/>
  <c r="W746" i="1"/>
  <c r="O746" i="1"/>
  <c r="P746" i="1" s="1"/>
  <c r="Q746" i="1" s="1"/>
  <c r="R746" i="1" s="1"/>
  <c r="S746" i="1" s="1"/>
  <c r="T746" i="1" s="1"/>
  <c r="U746" i="1" s="1"/>
  <c r="V746" i="1" s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P742" i="1"/>
  <c r="Q742" i="1" s="1"/>
  <c r="R742" i="1" s="1"/>
  <c r="S742" i="1" s="1"/>
  <c r="T742" i="1" s="1"/>
  <c r="U742" i="1" s="1"/>
  <c r="V742" i="1" s="1"/>
  <c r="W742" i="1" s="1"/>
  <c r="O742" i="1"/>
  <c r="N742" i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U739" i="1"/>
  <c r="V739" i="1" s="1"/>
  <c r="W739" i="1" s="1"/>
  <c r="P739" i="1"/>
  <c r="Q739" i="1" s="1"/>
  <c r="R739" i="1" s="1"/>
  <c r="S739" i="1" s="1"/>
  <c r="T739" i="1" s="1"/>
  <c r="O739" i="1"/>
  <c r="N739" i="1"/>
  <c r="P738" i="1"/>
  <c r="Q738" i="1" s="1"/>
  <c r="R738" i="1" s="1"/>
  <c r="S738" i="1" s="1"/>
  <c r="T738" i="1" s="1"/>
  <c r="U738" i="1" s="1"/>
  <c r="V738" i="1" s="1"/>
  <c r="W738" i="1" s="1"/>
  <c r="O738" i="1"/>
  <c r="N738" i="1"/>
  <c r="R736" i="1"/>
  <c r="S736" i="1" s="1"/>
  <c r="T736" i="1" s="1"/>
  <c r="U736" i="1" s="1"/>
  <c r="V736" i="1" s="1"/>
  <c r="W736" i="1" s="1"/>
  <c r="N736" i="1"/>
  <c r="O736" i="1" s="1"/>
  <c r="P736" i="1" s="1"/>
  <c r="Q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P734" i="1"/>
  <c r="Q734" i="1" s="1"/>
  <c r="R734" i="1" s="1"/>
  <c r="S734" i="1" s="1"/>
  <c r="T734" i="1" s="1"/>
  <c r="U734" i="1" s="1"/>
  <c r="V734" i="1" s="1"/>
  <c r="W734" i="1" s="1"/>
  <c r="O734" i="1"/>
  <c r="N734" i="1"/>
  <c r="P732" i="1"/>
  <c r="Q732" i="1" s="1"/>
  <c r="R732" i="1" s="1"/>
  <c r="S732" i="1" s="1"/>
  <c r="T732" i="1" s="1"/>
  <c r="U732" i="1" s="1"/>
  <c r="V732" i="1" s="1"/>
  <c r="W732" i="1" s="1"/>
  <c r="O732" i="1"/>
  <c r="N732" i="1"/>
  <c r="Q731" i="1"/>
  <c r="R731" i="1" s="1"/>
  <c r="S731" i="1" s="1"/>
  <c r="T731" i="1" s="1"/>
  <c r="U731" i="1" s="1"/>
  <c r="V731" i="1" s="1"/>
  <c r="W731" i="1" s="1"/>
  <c r="P731" i="1"/>
  <c r="O731" i="1"/>
  <c r="N731" i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P729" i="1"/>
  <c r="Q729" i="1" s="1"/>
  <c r="R729" i="1" s="1"/>
  <c r="S729" i="1" s="1"/>
  <c r="T729" i="1" s="1"/>
  <c r="U729" i="1" s="1"/>
  <c r="V729" i="1" s="1"/>
  <c r="W729" i="1" s="1"/>
  <c r="O729" i="1"/>
  <c r="N729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P724" i="1"/>
  <c r="Q724" i="1" s="1"/>
  <c r="R724" i="1" s="1"/>
  <c r="S724" i="1" s="1"/>
  <c r="T724" i="1" s="1"/>
  <c r="U724" i="1" s="1"/>
  <c r="V724" i="1" s="1"/>
  <c r="W724" i="1" s="1"/>
  <c r="O724" i="1"/>
  <c r="N724" i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P717" i="1"/>
  <c r="Q717" i="1" s="1"/>
  <c r="R717" i="1" s="1"/>
  <c r="S717" i="1" s="1"/>
  <c r="T717" i="1" s="1"/>
  <c r="U717" i="1" s="1"/>
  <c r="V717" i="1" s="1"/>
  <c r="W717" i="1" s="1"/>
  <c r="O717" i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P713" i="1"/>
  <c r="Q713" i="1" s="1"/>
  <c r="R713" i="1" s="1"/>
  <c r="S713" i="1" s="1"/>
  <c r="T713" i="1" s="1"/>
  <c r="U713" i="1" s="1"/>
  <c r="V713" i="1" s="1"/>
  <c r="W713" i="1" s="1"/>
  <c r="N713" i="1"/>
  <c r="O713" i="1" s="1"/>
  <c r="P712" i="1"/>
  <c r="Q712" i="1" s="1"/>
  <c r="R712" i="1" s="1"/>
  <c r="S712" i="1" s="1"/>
  <c r="T712" i="1" s="1"/>
  <c r="U712" i="1" s="1"/>
  <c r="V712" i="1" s="1"/>
  <c r="W712" i="1" s="1"/>
  <c r="O712" i="1"/>
  <c r="N712" i="1"/>
  <c r="Q710" i="1"/>
  <c r="R710" i="1" s="1"/>
  <c r="S710" i="1" s="1"/>
  <c r="T710" i="1" s="1"/>
  <c r="U710" i="1" s="1"/>
  <c r="V710" i="1" s="1"/>
  <c r="W710" i="1" s="1"/>
  <c r="P710" i="1"/>
  <c r="O710" i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Q708" i="1"/>
  <c r="R708" i="1" s="1"/>
  <c r="S708" i="1" s="1"/>
  <c r="T708" i="1" s="1"/>
  <c r="U708" i="1" s="1"/>
  <c r="V708" i="1" s="1"/>
  <c r="W708" i="1" s="1"/>
  <c r="P708" i="1"/>
  <c r="N708" i="1"/>
  <c r="O708" i="1" s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R705" i="1"/>
  <c r="S705" i="1" s="1"/>
  <c r="T705" i="1" s="1"/>
  <c r="U705" i="1" s="1"/>
  <c r="V705" i="1" s="1"/>
  <c r="W705" i="1" s="1"/>
  <c r="Q705" i="1"/>
  <c r="O705" i="1"/>
  <c r="P705" i="1" s="1"/>
  <c r="N705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U701" i="1"/>
  <c r="V701" i="1" s="1"/>
  <c r="W701" i="1" s="1"/>
  <c r="Q701" i="1"/>
  <c r="R701" i="1" s="1"/>
  <c r="S701" i="1" s="1"/>
  <c r="T701" i="1" s="1"/>
  <c r="P701" i="1"/>
  <c r="O701" i="1"/>
  <c r="N701" i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R699" i="1"/>
  <c r="S699" i="1" s="1"/>
  <c r="T699" i="1" s="1"/>
  <c r="U699" i="1" s="1"/>
  <c r="V699" i="1" s="1"/>
  <c r="W699" i="1" s="1"/>
  <c r="P699" i="1"/>
  <c r="Q699" i="1" s="1"/>
  <c r="O699" i="1"/>
  <c r="N699" i="1"/>
  <c r="T698" i="1"/>
  <c r="U698" i="1" s="1"/>
  <c r="V698" i="1" s="1"/>
  <c r="W698" i="1" s="1"/>
  <c r="N698" i="1"/>
  <c r="O698" i="1" s="1"/>
  <c r="P698" i="1" s="1"/>
  <c r="Q698" i="1" s="1"/>
  <c r="R698" i="1" s="1"/>
  <c r="S698" i="1" s="1"/>
  <c r="P697" i="1"/>
  <c r="Q697" i="1" s="1"/>
  <c r="R697" i="1" s="1"/>
  <c r="S697" i="1" s="1"/>
  <c r="T697" i="1" s="1"/>
  <c r="U697" i="1" s="1"/>
  <c r="V697" i="1" s="1"/>
  <c r="W697" i="1" s="1"/>
  <c r="O697" i="1"/>
  <c r="N697" i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Q694" i="1"/>
  <c r="R694" i="1" s="1"/>
  <c r="S694" i="1" s="1"/>
  <c r="T694" i="1" s="1"/>
  <c r="U694" i="1" s="1"/>
  <c r="V694" i="1" s="1"/>
  <c r="W694" i="1" s="1"/>
  <c r="N694" i="1"/>
  <c r="O694" i="1" s="1"/>
  <c r="P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Q690" i="1"/>
  <c r="R690" i="1" s="1"/>
  <c r="S690" i="1" s="1"/>
  <c r="T690" i="1" s="1"/>
  <c r="U690" i="1" s="1"/>
  <c r="V690" i="1" s="1"/>
  <c r="W690" i="1" s="1"/>
  <c r="P690" i="1"/>
  <c r="O690" i="1"/>
  <c r="N690" i="1"/>
  <c r="Q689" i="1"/>
  <c r="R689" i="1" s="1"/>
  <c r="S689" i="1" s="1"/>
  <c r="T689" i="1" s="1"/>
  <c r="U689" i="1" s="1"/>
  <c r="V689" i="1" s="1"/>
  <c r="W689" i="1" s="1"/>
  <c r="O689" i="1"/>
  <c r="P689" i="1" s="1"/>
  <c r="N689" i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Q687" i="1"/>
  <c r="R687" i="1" s="1"/>
  <c r="S687" i="1" s="1"/>
  <c r="T687" i="1" s="1"/>
  <c r="U687" i="1" s="1"/>
  <c r="V687" i="1" s="1"/>
  <c r="W687" i="1" s="1"/>
  <c r="O687" i="1"/>
  <c r="P687" i="1" s="1"/>
  <c r="N687" i="1"/>
  <c r="Q686" i="1"/>
  <c r="R686" i="1" s="1"/>
  <c r="S686" i="1" s="1"/>
  <c r="T686" i="1" s="1"/>
  <c r="U686" i="1" s="1"/>
  <c r="V686" i="1" s="1"/>
  <c r="W686" i="1" s="1"/>
  <c r="N686" i="1"/>
  <c r="O686" i="1" s="1"/>
  <c r="P686" i="1" s="1"/>
  <c r="Q684" i="1"/>
  <c r="R684" i="1" s="1"/>
  <c r="S684" i="1" s="1"/>
  <c r="T684" i="1" s="1"/>
  <c r="U684" i="1" s="1"/>
  <c r="V684" i="1" s="1"/>
  <c r="W684" i="1" s="1"/>
  <c r="N684" i="1"/>
  <c r="O684" i="1" s="1"/>
  <c r="P684" i="1" s="1"/>
  <c r="T683" i="1"/>
  <c r="U683" i="1" s="1"/>
  <c r="V683" i="1" s="1"/>
  <c r="W683" i="1" s="1"/>
  <c r="N683" i="1"/>
  <c r="O683" i="1" s="1"/>
  <c r="P683" i="1" s="1"/>
  <c r="Q683" i="1" s="1"/>
  <c r="R683" i="1" s="1"/>
  <c r="S683" i="1" s="1"/>
  <c r="Q682" i="1"/>
  <c r="R682" i="1" s="1"/>
  <c r="S682" i="1" s="1"/>
  <c r="T682" i="1" s="1"/>
  <c r="U682" i="1" s="1"/>
  <c r="V682" i="1" s="1"/>
  <c r="W682" i="1" s="1"/>
  <c r="P682" i="1"/>
  <c r="O682" i="1"/>
  <c r="N682" i="1"/>
  <c r="P680" i="1"/>
  <c r="Q680" i="1" s="1"/>
  <c r="R680" i="1" s="1"/>
  <c r="S680" i="1" s="1"/>
  <c r="T680" i="1" s="1"/>
  <c r="U680" i="1" s="1"/>
  <c r="V680" i="1" s="1"/>
  <c r="W680" i="1" s="1"/>
  <c r="O680" i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S677" i="1"/>
  <c r="T677" i="1" s="1"/>
  <c r="U677" i="1" s="1"/>
  <c r="V677" i="1" s="1"/>
  <c r="W677" i="1" s="1"/>
  <c r="Q677" i="1"/>
  <c r="R677" i="1" s="1"/>
  <c r="O677" i="1"/>
  <c r="P677" i="1" s="1"/>
  <c r="N677" i="1"/>
  <c r="P676" i="1"/>
  <c r="Q676" i="1" s="1"/>
  <c r="R676" i="1" s="1"/>
  <c r="S676" i="1" s="1"/>
  <c r="T676" i="1" s="1"/>
  <c r="U676" i="1" s="1"/>
  <c r="V676" i="1" s="1"/>
  <c r="W676" i="1" s="1"/>
  <c r="O676" i="1"/>
  <c r="N676" i="1"/>
  <c r="R675" i="1"/>
  <c r="S675" i="1" s="1"/>
  <c r="T675" i="1" s="1"/>
  <c r="U675" i="1" s="1"/>
  <c r="V675" i="1" s="1"/>
  <c r="W675" i="1" s="1"/>
  <c r="O675" i="1"/>
  <c r="P675" i="1" s="1"/>
  <c r="Q675" i="1" s="1"/>
  <c r="N675" i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P672" i="1"/>
  <c r="Q672" i="1" s="1"/>
  <c r="R672" i="1" s="1"/>
  <c r="S672" i="1" s="1"/>
  <c r="T672" i="1" s="1"/>
  <c r="U672" i="1" s="1"/>
  <c r="V672" i="1" s="1"/>
  <c r="W672" i="1" s="1"/>
  <c r="N672" i="1"/>
  <c r="O672" i="1" s="1"/>
  <c r="P671" i="1"/>
  <c r="Q671" i="1" s="1"/>
  <c r="R671" i="1" s="1"/>
  <c r="S671" i="1" s="1"/>
  <c r="T671" i="1" s="1"/>
  <c r="U671" i="1" s="1"/>
  <c r="V671" i="1" s="1"/>
  <c r="W671" i="1" s="1"/>
  <c r="O671" i="1"/>
  <c r="N671" i="1"/>
  <c r="U669" i="1"/>
  <c r="V669" i="1" s="1"/>
  <c r="W669" i="1" s="1"/>
  <c r="S669" i="1"/>
  <c r="T669" i="1" s="1"/>
  <c r="P669" i="1"/>
  <c r="Q669" i="1" s="1"/>
  <c r="R669" i="1" s="1"/>
  <c r="O669" i="1"/>
  <c r="N669" i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Q666" i="1"/>
  <c r="R666" i="1" s="1"/>
  <c r="S666" i="1" s="1"/>
  <c r="T666" i="1" s="1"/>
  <c r="U666" i="1" s="1"/>
  <c r="V666" i="1" s="1"/>
  <c r="W666" i="1" s="1"/>
  <c r="N666" i="1"/>
  <c r="O666" i="1" s="1"/>
  <c r="P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O662" i="1"/>
  <c r="P662" i="1" s="1"/>
  <c r="Q662" i="1" s="1"/>
  <c r="R662" i="1" s="1"/>
  <c r="S662" i="1" s="1"/>
  <c r="T662" i="1" s="1"/>
  <c r="U662" i="1" s="1"/>
  <c r="V662" i="1" s="1"/>
  <c r="W662" i="1" s="1"/>
  <c r="N662" i="1"/>
  <c r="S661" i="1"/>
  <c r="T661" i="1" s="1"/>
  <c r="U661" i="1" s="1"/>
  <c r="V661" i="1" s="1"/>
  <c r="W661" i="1" s="1"/>
  <c r="Q661" i="1"/>
  <c r="R661" i="1" s="1"/>
  <c r="O661" i="1"/>
  <c r="P661" i="1" s="1"/>
  <c r="N661" i="1"/>
  <c r="R660" i="1"/>
  <c r="S660" i="1" s="1"/>
  <c r="T660" i="1" s="1"/>
  <c r="U660" i="1" s="1"/>
  <c r="V660" i="1" s="1"/>
  <c r="W660" i="1" s="1"/>
  <c r="P660" i="1"/>
  <c r="Q660" i="1" s="1"/>
  <c r="O660" i="1"/>
  <c r="N660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U652" i="1"/>
  <c r="V652" i="1" s="1"/>
  <c r="W652" i="1" s="1"/>
  <c r="Q652" i="1"/>
  <c r="R652" i="1" s="1"/>
  <c r="S652" i="1" s="1"/>
  <c r="T652" i="1" s="1"/>
  <c r="O652" i="1"/>
  <c r="P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U650" i="1"/>
  <c r="V650" i="1" s="1"/>
  <c r="W650" i="1" s="1"/>
  <c r="R650" i="1"/>
  <c r="S650" i="1" s="1"/>
  <c r="T650" i="1" s="1"/>
  <c r="Q650" i="1"/>
  <c r="P650" i="1"/>
  <c r="O650" i="1"/>
  <c r="N650" i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T647" i="1"/>
  <c r="U647" i="1" s="1"/>
  <c r="V647" i="1" s="1"/>
  <c r="W647" i="1" s="1"/>
  <c r="O647" i="1"/>
  <c r="P647" i="1" s="1"/>
  <c r="Q647" i="1" s="1"/>
  <c r="R647" i="1" s="1"/>
  <c r="S647" i="1" s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Q645" i="1"/>
  <c r="R645" i="1" s="1"/>
  <c r="S645" i="1" s="1"/>
  <c r="T645" i="1" s="1"/>
  <c r="U645" i="1" s="1"/>
  <c r="V645" i="1" s="1"/>
  <c r="W645" i="1" s="1"/>
  <c r="P645" i="1"/>
  <c r="N645" i="1"/>
  <c r="O645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R642" i="1"/>
  <c r="S642" i="1" s="1"/>
  <c r="T642" i="1" s="1"/>
  <c r="U642" i="1" s="1"/>
  <c r="V642" i="1" s="1"/>
  <c r="W642" i="1" s="1"/>
  <c r="O642" i="1"/>
  <c r="P642" i="1" s="1"/>
  <c r="Q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Q640" i="1"/>
  <c r="R640" i="1" s="1"/>
  <c r="S640" i="1" s="1"/>
  <c r="T640" i="1" s="1"/>
  <c r="U640" i="1" s="1"/>
  <c r="V640" i="1" s="1"/>
  <c r="W640" i="1" s="1"/>
  <c r="O640" i="1"/>
  <c r="P640" i="1" s="1"/>
  <c r="N640" i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P636" i="1"/>
  <c r="Q636" i="1" s="1"/>
  <c r="R636" i="1" s="1"/>
  <c r="S636" i="1" s="1"/>
  <c r="T636" i="1" s="1"/>
  <c r="U636" i="1" s="1"/>
  <c r="V636" i="1" s="1"/>
  <c r="W636" i="1" s="1"/>
  <c r="O636" i="1"/>
  <c r="N636" i="1"/>
  <c r="P635" i="1"/>
  <c r="Q635" i="1" s="1"/>
  <c r="R635" i="1" s="1"/>
  <c r="S635" i="1" s="1"/>
  <c r="T635" i="1" s="1"/>
  <c r="U635" i="1" s="1"/>
  <c r="V635" i="1" s="1"/>
  <c r="W635" i="1" s="1"/>
  <c r="N635" i="1"/>
  <c r="O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W631" i="1"/>
  <c r="O631" i="1"/>
  <c r="P631" i="1" s="1"/>
  <c r="Q631" i="1" s="1"/>
  <c r="R631" i="1" s="1"/>
  <c r="S631" i="1" s="1"/>
  <c r="T631" i="1" s="1"/>
  <c r="U631" i="1" s="1"/>
  <c r="V631" i="1" s="1"/>
  <c r="N631" i="1"/>
  <c r="P628" i="1"/>
  <c r="Q628" i="1" s="1"/>
  <c r="R628" i="1" s="1"/>
  <c r="S628" i="1" s="1"/>
  <c r="T628" i="1" s="1"/>
  <c r="U628" i="1" s="1"/>
  <c r="V628" i="1" s="1"/>
  <c r="W628" i="1" s="1"/>
  <c r="N628" i="1"/>
  <c r="O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P626" i="1"/>
  <c r="Q626" i="1" s="1"/>
  <c r="R626" i="1" s="1"/>
  <c r="S626" i="1" s="1"/>
  <c r="T626" i="1" s="1"/>
  <c r="U626" i="1" s="1"/>
  <c r="V626" i="1" s="1"/>
  <c r="W626" i="1" s="1"/>
  <c r="N626" i="1"/>
  <c r="O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P619" i="1"/>
  <c r="Q619" i="1" s="1"/>
  <c r="R619" i="1" s="1"/>
  <c r="S619" i="1" s="1"/>
  <c r="T619" i="1" s="1"/>
  <c r="U619" i="1" s="1"/>
  <c r="V619" i="1" s="1"/>
  <c r="W619" i="1" s="1"/>
  <c r="O619" i="1"/>
  <c r="N619" i="1"/>
  <c r="T618" i="1"/>
  <c r="U618" i="1" s="1"/>
  <c r="V618" i="1" s="1"/>
  <c r="W618" i="1" s="1"/>
  <c r="Q618" i="1"/>
  <c r="R618" i="1" s="1"/>
  <c r="S618" i="1" s="1"/>
  <c r="N618" i="1"/>
  <c r="O618" i="1" s="1"/>
  <c r="P618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V609" i="1"/>
  <c r="W609" i="1" s="1"/>
  <c r="P609" i="1"/>
  <c r="Q609" i="1" s="1"/>
  <c r="R609" i="1" s="1"/>
  <c r="S609" i="1" s="1"/>
  <c r="T609" i="1" s="1"/>
  <c r="U609" i="1" s="1"/>
  <c r="O609" i="1"/>
  <c r="N609" i="1"/>
  <c r="Q608" i="1"/>
  <c r="R608" i="1" s="1"/>
  <c r="S608" i="1" s="1"/>
  <c r="T608" i="1" s="1"/>
  <c r="U608" i="1" s="1"/>
  <c r="V608" i="1" s="1"/>
  <c r="W608" i="1" s="1"/>
  <c r="O608" i="1"/>
  <c r="P608" i="1" s="1"/>
  <c r="N608" i="1"/>
  <c r="P606" i="1"/>
  <c r="Q606" i="1" s="1"/>
  <c r="R606" i="1" s="1"/>
  <c r="S606" i="1" s="1"/>
  <c r="T606" i="1" s="1"/>
  <c r="U606" i="1" s="1"/>
  <c r="V606" i="1" s="1"/>
  <c r="W606" i="1" s="1"/>
  <c r="O606" i="1"/>
  <c r="N606" i="1"/>
  <c r="Q605" i="1"/>
  <c r="R605" i="1" s="1"/>
  <c r="S605" i="1" s="1"/>
  <c r="T605" i="1" s="1"/>
  <c r="U605" i="1" s="1"/>
  <c r="V605" i="1" s="1"/>
  <c r="W605" i="1" s="1"/>
  <c r="N605" i="1"/>
  <c r="O605" i="1" s="1"/>
  <c r="P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W600" i="1"/>
  <c r="U600" i="1"/>
  <c r="V600" i="1" s="1"/>
  <c r="N600" i="1"/>
  <c r="O600" i="1" s="1"/>
  <c r="P600" i="1" s="1"/>
  <c r="Q600" i="1" s="1"/>
  <c r="R600" i="1" s="1"/>
  <c r="S600" i="1" s="1"/>
  <c r="T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P593" i="1"/>
  <c r="Q593" i="1" s="1"/>
  <c r="R593" i="1" s="1"/>
  <c r="S593" i="1" s="1"/>
  <c r="T593" i="1" s="1"/>
  <c r="U593" i="1" s="1"/>
  <c r="V593" i="1" s="1"/>
  <c r="W593" i="1" s="1"/>
  <c r="O593" i="1"/>
  <c r="N593" i="1"/>
  <c r="S592" i="1"/>
  <c r="T592" i="1" s="1"/>
  <c r="U592" i="1" s="1"/>
  <c r="V592" i="1" s="1"/>
  <c r="W592" i="1" s="1"/>
  <c r="P592" i="1"/>
  <c r="Q592" i="1" s="1"/>
  <c r="R592" i="1" s="1"/>
  <c r="N592" i="1"/>
  <c r="O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Q585" i="1"/>
  <c r="R585" i="1" s="1"/>
  <c r="S585" i="1" s="1"/>
  <c r="T585" i="1" s="1"/>
  <c r="U585" i="1" s="1"/>
  <c r="V585" i="1" s="1"/>
  <c r="W585" i="1" s="1"/>
  <c r="O585" i="1"/>
  <c r="P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Q582" i="1"/>
  <c r="R582" i="1" s="1"/>
  <c r="S582" i="1" s="1"/>
  <c r="T582" i="1" s="1"/>
  <c r="U582" i="1" s="1"/>
  <c r="V582" i="1" s="1"/>
  <c r="W582" i="1" s="1"/>
  <c r="N582" i="1"/>
  <c r="O582" i="1" s="1"/>
  <c r="P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S578" i="1"/>
  <c r="T578" i="1" s="1"/>
  <c r="U578" i="1" s="1"/>
  <c r="V578" i="1" s="1"/>
  <c r="W578" i="1" s="1"/>
  <c r="O578" i="1"/>
  <c r="P578" i="1" s="1"/>
  <c r="Q578" i="1" s="1"/>
  <c r="R578" i="1" s="1"/>
  <c r="N578" i="1"/>
  <c r="W577" i="1"/>
  <c r="U577" i="1"/>
  <c r="V577" i="1" s="1"/>
  <c r="O577" i="1"/>
  <c r="P577" i="1" s="1"/>
  <c r="Q577" i="1" s="1"/>
  <c r="R577" i="1" s="1"/>
  <c r="S577" i="1" s="1"/>
  <c r="T577" i="1" s="1"/>
  <c r="N577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V575" i="1"/>
  <c r="W575" i="1" s="1"/>
  <c r="N575" i="1"/>
  <c r="O575" i="1" s="1"/>
  <c r="P575" i="1" s="1"/>
  <c r="Q575" i="1" s="1"/>
  <c r="R575" i="1" s="1"/>
  <c r="S575" i="1" s="1"/>
  <c r="T575" i="1" s="1"/>
  <c r="U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Q571" i="1"/>
  <c r="R571" i="1" s="1"/>
  <c r="S571" i="1" s="1"/>
  <c r="T571" i="1" s="1"/>
  <c r="U571" i="1" s="1"/>
  <c r="V571" i="1" s="1"/>
  <c r="W571" i="1" s="1"/>
  <c r="P571" i="1"/>
  <c r="N571" i="1"/>
  <c r="O571" i="1" s="1"/>
  <c r="R570" i="1"/>
  <c r="S570" i="1" s="1"/>
  <c r="T570" i="1" s="1"/>
  <c r="U570" i="1" s="1"/>
  <c r="V570" i="1" s="1"/>
  <c r="W570" i="1" s="1"/>
  <c r="O570" i="1"/>
  <c r="P570" i="1" s="1"/>
  <c r="Q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W567" i="1"/>
  <c r="U567" i="1"/>
  <c r="V567" i="1" s="1"/>
  <c r="O567" i="1"/>
  <c r="P567" i="1" s="1"/>
  <c r="Q567" i="1" s="1"/>
  <c r="R567" i="1" s="1"/>
  <c r="S567" i="1" s="1"/>
  <c r="T567" i="1" s="1"/>
  <c r="N567" i="1"/>
  <c r="P566" i="1"/>
  <c r="Q566" i="1" s="1"/>
  <c r="R566" i="1" s="1"/>
  <c r="S566" i="1" s="1"/>
  <c r="T566" i="1" s="1"/>
  <c r="U566" i="1" s="1"/>
  <c r="V566" i="1" s="1"/>
  <c r="W566" i="1" s="1"/>
  <c r="O566" i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R563" i="1"/>
  <c r="S563" i="1" s="1"/>
  <c r="T563" i="1" s="1"/>
  <c r="U563" i="1" s="1"/>
  <c r="V563" i="1" s="1"/>
  <c r="W563" i="1" s="1"/>
  <c r="O563" i="1"/>
  <c r="P563" i="1" s="1"/>
  <c r="Q563" i="1" s="1"/>
  <c r="N563" i="1"/>
  <c r="Q562" i="1"/>
  <c r="R562" i="1" s="1"/>
  <c r="S562" i="1" s="1"/>
  <c r="T562" i="1" s="1"/>
  <c r="U562" i="1" s="1"/>
  <c r="V562" i="1" s="1"/>
  <c r="W562" i="1" s="1"/>
  <c r="N562" i="1"/>
  <c r="O562" i="1" s="1"/>
  <c r="P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S558" i="1"/>
  <c r="T558" i="1" s="1"/>
  <c r="U558" i="1" s="1"/>
  <c r="V558" i="1" s="1"/>
  <c r="W558" i="1" s="1"/>
  <c r="Q558" i="1"/>
  <c r="R558" i="1" s="1"/>
  <c r="O558" i="1"/>
  <c r="P558" i="1" s="1"/>
  <c r="N558" i="1"/>
  <c r="Q557" i="1"/>
  <c r="R557" i="1" s="1"/>
  <c r="S557" i="1" s="1"/>
  <c r="T557" i="1" s="1"/>
  <c r="U557" i="1" s="1"/>
  <c r="V557" i="1" s="1"/>
  <c r="W557" i="1" s="1"/>
  <c r="N557" i="1"/>
  <c r="O557" i="1" s="1"/>
  <c r="P557" i="1" s="1"/>
  <c r="R556" i="1"/>
  <c r="S556" i="1" s="1"/>
  <c r="T556" i="1" s="1"/>
  <c r="U556" i="1" s="1"/>
  <c r="V556" i="1" s="1"/>
  <c r="W556" i="1" s="1"/>
  <c r="O556" i="1"/>
  <c r="P556" i="1" s="1"/>
  <c r="Q556" i="1" s="1"/>
  <c r="N556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U553" i="1"/>
  <c r="V553" i="1" s="1"/>
  <c r="W553" i="1" s="1"/>
  <c r="P553" i="1"/>
  <c r="Q553" i="1" s="1"/>
  <c r="R553" i="1" s="1"/>
  <c r="S553" i="1" s="1"/>
  <c r="T553" i="1" s="1"/>
  <c r="O553" i="1"/>
  <c r="N553" i="1"/>
  <c r="P552" i="1"/>
  <c r="Q552" i="1" s="1"/>
  <c r="R552" i="1" s="1"/>
  <c r="S552" i="1" s="1"/>
  <c r="T552" i="1" s="1"/>
  <c r="U552" i="1" s="1"/>
  <c r="V552" i="1" s="1"/>
  <c r="W552" i="1" s="1"/>
  <c r="N552" i="1"/>
  <c r="O552" i="1" s="1"/>
  <c r="P551" i="1"/>
  <c r="Q551" i="1" s="1"/>
  <c r="R551" i="1" s="1"/>
  <c r="S551" i="1" s="1"/>
  <c r="T551" i="1" s="1"/>
  <c r="U551" i="1" s="1"/>
  <c r="V551" i="1" s="1"/>
  <c r="W551" i="1" s="1"/>
  <c r="O551" i="1"/>
  <c r="N551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V544" i="1"/>
  <c r="W544" i="1" s="1"/>
  <c r="T544" i="1"/>
  <c r="U544" i="1" s="1"/>
  <c r="O544" i="1"/>
  <c r="P544" i="1" s="1"/>
  <c r="Q544" i="1" s="1"/>
  <c r="R544" i="1" s="1"/>
  <c r="S544" i="1" s="1"/>
  <c r="N544" i="1"/>
  <c r="P543" i="1"/>
  <c r="Q543" i="1" s="1"/>
  <c r="R543" i="1" s="1"/>
  <c r="S543" i="1" s="1"/>
  <c r="T543" i="1" s="1"/>
  <c r="U543" i="1" s="1"/>
  <c r="V543" i="1" s="1"/>
  <c r="W543" i="1" s="1"/>
  <c r="N543" i="1"/>
  <c r="O543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U516" i="1"/>
  <c r="V516" i="1" s="1"/>
  <c r="W516" i="1" s="1"/>
  <c r="T516" i="1"/>
  <c r="O516" i="1"/>
  <c r="P516" i="1" s="1"/>
  <c r="Q516" i="1" s="1"/>
  <c r="R516" i="1" s="1"/>
  <c r="S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P514" i="1"/>
  <c r="Q514" i="1" s="1"/>
  <c r="R514" i="1" s="1"/>
  <c r="S514" i="1" s="1"/>
  <c r="T514" i="1" s="1"/>
  <c r="U514" i="1" s="1"/>
  <c r="V514" i="1" s="1"/>
  <c r="W514" i="1" s="1"/>
  <c r="O514" i="1"/>
  <c r="N514" i="1"/>
  <c r="S513" i="1"/>
  <c r="T513" i="1" s="1"/>
  <c r="U513" i="1" s="1"/>
  <c r="V513" i="1" s="1"/>
  <c r="W513" i="1" s="1"/>
  <c r="R513" i="1"/>
  <c r="N513" i="1"/>
  <c r="O513" i="1" s="1"/>
  <c r="P513" i="1" s="1"/>
  <c r="Q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P509" i="1"/>
  <c r="Q509" i="1" s="1"/>
  <c r="R509" i="1" s="1"/>
  <c r="S509" i="1" s="1"/>
  <c r="T509" i="1" s="1"/>
  <c r="U509" i="1" s="1"/>
  <c r="V509" i="1" s="1"/>
  <c r="W509" i="1" s="1"/>
  <c r="N509" i="1"/>
  <c r="O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P504" i="1"/>
  <c r="Q504" i="1" s="1"/>
  <c r="R504" i="1" s="1"/>
  <c r="S504" i="1" s="1"/>
  <c r="T504" i="1" s="1"/>
  <c r="U504" i="1" s="1"/>
  <c r="V504" i="1" s="1"/>
  <c r="W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Q499" i="1"/>
  <c r="R499" i="1" s="1"/>
  <c r="S499" i="1" s="1"/>
  <c r="T499" i="1" s="1"/>
  <c r="U499" i="1" s="1"/>
  <c r="V499" i="1" s="1"/>
  <c r="W499" i="1" s="1"/>
  <c r="P499" i="1"/>
  <c r="N499" i="1"/>
  <c r="O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P495" i="1"/>
  <c r="Q495" i="1" s="1"/>
  <c r="R495" i="1" s="1"/>
  <c r="S495" i="1" s="1"/>
  <c r="T495" i="1" s="1"/>
  <c r="U495" i="1" s="1"/>
  <c r="V495" i="1" s="1"/>
  <c r="W495" i="1" s="1"/>
  <c r="O495" i="1"/>
  <c r="N495" i="1"/>
  <c r="P492" i="1"/>
  <c r="Q492" i="1" s="1"/>
  <c r="R492" i="1" s="1"/>
  <c r="S492" i="1" s="1"/>
  <c r="T492" i="1" s="1"/>
  <c r="U492" i="1" s="1"/>
  <c r="V492" i="1" s="1"/>
  <c r="W492" i="1" s="1"/>
  <c r="O492" i="1"/>
  <c r="N492" i="1"/>
  <c r="R491" i="1"/>
  <c r="S491" i="1" s="1"/>
  <c r="T491" i="1" s="1"/>
  <c r="U491" i="1" s="1"/>
  <c r="V491" i="1" s="1"/>
  <c r="W491" i="1" s="1"/>
  <c r="N491" i="1"/>
  <c r="O491" i="1" s="1"/>
  <c r="P491" i="1" s="1"/>
  <c r="Q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V485" i="1"/>
  <c r="W485" i="1" s="1"/>
  <c r="U485" i="1"/>
  <c r="T485" i="1"/>
  <c r="O485" i="1"/>
  <c r="P485" i="1" s="1"/>
  <c r="Q485" i="1" s="1"/>
  <c r="R485" i="1" s="1"/>
  <c r="S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V479" i="1"/>
  <c r="W479" i="1" s="1"/>
  <c r="N479" i="1"/>
  <c r="O479" i="1" s="1"/>
  <c r="P479" i="1" s="1"/>
  <c r="Q479" i="1" s="1"/>
  <c r="R479" i="1" s="1"/>
  <c r="S479" i="1" s="1"/>
  <c r="T479" i="1" s="1"/>
  <c r="U479" i="1" s="1"/>
  <c r="T478" i="1"/>
  <c r="U478" i="1" s="1"/>
  <c r="V478" i="1" s="1"/>
  <c r="W478" i="1" s="1"/>
  <c r="R478" i="1"/>
  <c r="S478" i="1" s="1"/>
  <c r="Q478" i="1"/>
  <c r="P478" i="1"/>
  <c r="N478" i="1"/>
  <c r="O478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U474" i="1"/>
  <c r="V474" i="1" s="1"/>
  <c r="W474" i="1" s="1"/>
  <c r="R474" i="1"/>
  <c r="S474" i="1" s="1"/>
  <c r="T474" i="1" s="1"/>
  <c r="O474" i="1"/>
  <c r="P474" i="1" s="1"/>
  <c r="Q474" i="1" s="1"/>
  <c r="N474" i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W470" i="1"/>
  <c r="T470" i="1"/>
  <c r="U470" i="1" s="1"/>
  <c r="V470" i="1" s="1"/>
  <c r="N470" i="1"/>
  <c r="O470" i="1" s="1"/>
  <c r="P470" i="1" s="1"/>
  <c r="Q470" i="1" s="1"/>
  <c r="R470" i="1" s="1"/>
  <c r="S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P468" i="1"/>
  <c r="Q468" i="1" s="1"/>
  <c r="R468" i="1" s="1"/>
  <c r="S468" i="1" s="1"/>
  <c r="T468" i="1" s="1"/>
  <c r="U468" i="1" s="1"/>
  <c r="V468" i="1" s="1"/>
  <c r="W468" i="1" s="1"/>
  <c r="N468" i="1"/>
  <c r="O468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Q464" i="1"/>
  <c r="R464" i="1" s="1"/>
  <c r="S464" i="1" s="1"/>
  <c r="T464" i="1" s="1"/>
  <c r="U464" i="1" s="1"/>
  <c r="V464" i="1" s="1"/>
  <c r="W464" i="1" s="1"/>
  <c r="P464" i="1"/>
  <c r="O464" i="1"/>
  <c r="N464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S461" i="1"/>
  <c r="T461" i="1" s="1"/>
  <c r="U461" i="1" s="1"/>
  <c r="V461" i="1" s="1"/>
  <c r="W461" i="1" s="1"/>
  <c r="R461" i="1"/>
  <c r="O461" i="1"/>
  <c r="P461" i="1" s="1"/>
  <c r="Q461" i="1" s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8" i="1"/>
  <c r="Q458" i="1" s="1"/>
  <c r="R458" i="1" s="1"/>
  <c r="S458" i="1" s="1"/>
  <c r="T458" i="1" s="1"/>
  <c r="U458" i="1" s="1"/>
  <c r="V458" i="1" s="1"/>
  <c r="W458" i="1" s="1"/>
  <c r="N458" i="1"/>
  <c r="O458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Q455" i="1"/>
  <c r="R455" i="1" s="1"/>
  <c r="S455" i="1" s="1"/>
  <c r="T455" i="1" s="1"/>
  <c r="U455" i="1" s="1"/>
  <c r="V455" i="1" s="1"/>
  <c r="W455" i="1" s="1"/>
  <c r="O455" i="1"/>
  <c r="P455" i="1" s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P452" i="1"/>
  <c r="Q452" i="1" s="1"/>
  <c r="R452" i="1" s="1"/>
  <c r="S452" i="1" s="1"/>
  <c r="T452" i="1" s="1"/>
  <c r="U452" i="1" s="1"/>
  <c r="V452" i="1" s="1"/>
  <c r="W452" i="1" s="1"/>
  <c r="O452" i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Q450" i="1"/>
  <c r="R450" i="1" s="1"/>
  <c r="S450" i="1" s="1"/>
  <c r="T450" i="1" s="1"/>
  <c r="U450" i="1" s="1"/>
  <c r="V450" i="1" s="1"/>
  <c r="W450" i="1" s="1"/>
  <c r="O450" i="1"/>
  <c r="P450" i="1" s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P441" i="1"/>
  <c r="Q441" i="1" s="1"/>
  <c r="R441" i="1" s="1"/>
  <c r="S441" i="1" s="1"/>
  <c r="T441" i="1" s="1"/>
  <c r="U441" i="1" s="1"/>
  <c r="V441" i="1" s="1"/>
  <c r="W441" i="1" s="1"/>
  <c r="O441" i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P428" i="1"/>
  <c r="Q428" i="1" s="1"/>
  <c r="R428" i="1" s="1"/>
  <c r="S428" i="1" s="1"/>
  <c r="T428" i="1" s="1"/>
  <c r="U428" i="1" s="1"/>
  <c r="V428" i="1" s="1"/>
  <c r="W428" i="1" s="1"/>
  <c r="O428" i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W419" i="1"/>
  <c r="O419" i="1"/>
  <c r="P419" i="1" s="1"/>
  <c r="Q419" i="1" s="1"/>
  <c r="R419" i="1" s="1"/>
  <c r="S419" i="1" s="1"/>
  <c r="T419" i="1" s="1"/>
  <c r="U419" i="1" s="1"/>
  <c r="V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R403" i="1"/>
  <c r="S403" i="1" s="1"/>
  <c r="T403" i="1" s="1"/>
  <c r="U403" i="1" s="1"/>
  <c r="V403" i="1" s="1"/>
  <c r="W403" i="1" s="1"/>
  <c r="P403" i="1"/>
  <c r="Q403" i="1" s="1"/>
  <c r="N403" i="1"/>
  <c r="O403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R400" i="1"/>
  <c r="S400" i="1" s="1"/>
  <c r="T400" i="1" s="1"/>
  <c r="U400" i="1" s="1"/>
  <c r="V400" i="1" s="1"/>
  <c r="W400" i="1" s="1"/>
  <c r="P400" i="1"/>
  <c r="Q400" i="1" s="1"/>
  <c r="O400" i="1"/>
  <c r="N400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U398" i="1"/>
  <c r="V398" i="1" s="1"/>
  <c r="W398" i="1" s="1"/>
  <c r="O398" i="1"/>
  <c r="P398" i="1" s="1"/>
  <c r="Q398" i="1" s="1"/>
  <c r="R398" i="1" s="1"/>
  <c r="S398" i="1" s="1"/>
  <c r="T398" i="1" s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R392" i="1"/>
  <c r="S392" i="1" s="1"/>
  <c r="T392" i="1" s="1"/>
  <c r="U392" i="1" s="1"/>
  <c r="V392" i="1" s="1"/>
  <c r="W392" i="1" s="1"/>
  <c r="Q392" i="1"/>
  <c r="N392" i="1"/>
  <c r="O392" i="1" s="1"/>
  <c r="P392" i="1" s="1"/>
  <c r="P390" i="1"/>
  <c r="Q390" i="1" s="1"/>
  <c r="R390" i="1" s="1"/>
  <c r="S390" i="1" s="1"/>
  <c r="T390" i="1" s="1"/>
  <c r="U390" i="1" s="1"/>
  <c r="V390" i="1" s="1"/>
  <c r="W390" i="1" s="1"/>
  <c r="O390" i="1"/>
  <c r="N390" i="1"/>
  <c r="T389" i="1"/>
  <c r="U389" i="1" s="1"/>
  <c r="V389" i="1" s="1"/>
  <c r="W389" i="1" s="1"/>
  <c r="S389" i="1"/>
  <c r="N389" i="1"/>
  <c r="O389" i="1" s="1"/>
  <c r="P389" i="1" s="1"/>
  <c r="Q389" i="1" s="1"/>
  <c r="R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V387" i="1"/>
  <c r="W387" i="1" s="1"/>
  <c r="T387" i="1"/>
  <c r="U387" i="1" s="1"/>
  <c r="O387" i="1"/>
  <c r="P387" i="1" s="1"/>
  <c r="Q387" i="1" s="1"/>
  <c r="R387" i="1" s="1"/>
  <c r="S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W385" i="1"/>
  <c r="V385" i="1"/>
  <c r="N385" i="1"/>
  <c r="O385" i="1" s="1"/>
  <c r="P385" i="1" s="1"/>
  <c r="Q385" i="1" s="1"/>
  <c r="R385" i="1" s="1"/>
  <c r="S385" i="1" s="1"/>
  <c r="T385" i="1" s="1"/>
  <c r="U385" i="1" s="1"/>
  <c r="P384" i="1"/>
  <c r="Q384" i="1" s="1"/>
  <c r="R384" i="1" s="1"/>
  <c r="S384" i="1" s="1"/>
  <c r="T384" i="1" s="1"/>
  <c r="U384" i="1" s="1"/>
  <c r="V384" i="1" s="1"/>
  <c r="W384" i="1" s="1"/>
  <c r="O384" i="1"/>
  <c r="N384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P381" i="1"/>
  <c r="Q381" i="1" s="1"/>
  <c r="R381" i="1" s="1"/>
  <c r="S381" i="1" s="1"/>
  <c r="T381" i="1" s="1"/>
  <c r="U381" i="1" s="1"/>
  <c r="V381" i="1" s="1"/>
  <c r="W381" i="1" s="1"/>
  <c r="O381" i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U376" i="1"/>
  <c r="V376" i="1" s="1"/>
  <c r="W376" i="1" s="1"/>
  <c r="T376" i="1"/>
  <c r="N376" i="1"/>
  <c r="O376" i="1" s="1"/>
  <c r="P376" i="1" s="1"/>
  <c r="Q376" i="1" s="1"/>
  <c r="R376" i="1" s="1"/>
  <c r="S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W374" i="1"/>
  <c r="N374" i="1"/>
  <c r="O374" i="1" s="1"/>
  <c r="P374" i="1" s="1"/>
  <c r="Q374" i="1" s="1"/>
  <c r="R374" i="1" s="1"/>
  <c r="S374" i="1" s="1"/>
  <c r="T374" i="1" s="1"/>
  <c r="U374" i="1" s="1"/>
  <c r="V374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T370" i="1"/>
  <c r="U370" i="1" s="1"/>
  <c r="V370" i="1" s="1"/>
  <c r="W370" i="1" s="1"/>
  <c r="S370" i="1"/>
  <c r="P370" i="1"/>
  <c r="Q370" i="1" s="1"/>
  <c r="R370" i="1" s="1"/>
  <c r="N370" i="1"/>
  <c r="O370" i="1" s="1"/>
  <c r="P369" i="1"/>
  <c r="Q369" i="1" s="1"/>
  <c r="R369" i="1" s="1"/>
  <c r="S369" i="1" s="1"/>
  <c r="T369" i="1" s="1"/>
  <c r="U369" i="1" s="1"/>
  <c r="V369" i="1" s="1"/>
  <c r="W369" i="1" s="1"/>
  <c r="N369" i="1"/>
  <c r="O369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P366" i="1"/>
  <c r="Q366" i="1" s="1"/>
  <c r="R366" i="1" s="1"/>
  <c r="S366" i="1" s="1"/>
  <c r="T366" i="1" s="1"/>
  <c r="U366" i="1" s="1"/>
  <c r="V366" i="1" s="1"/>
  <c r="W366" i="1" s="1"/>
  <c r="N366" i="1"/>
  <c r="O366" i="1" s="1"/>
  <c r="T365" i="1"/>
  <c r="U365" i="1" s="1"/>
  <c r="V365" i="1" s="1"/>
  <c r="W365" i="1" s="1"/>
  <c r="N365" i="1"/>
  <c r="O365" i="1" s="1"/>
  <c r="P365" i="1" s="1"/>
  <c r="Q365" i="1" s="1"/>
  <c r="R365" i="1" s="1"/>
  <c r="S365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V361" i="1"/>
  <c r="W361" i="1" s="1"/>
  <c r="N361" i="1"/>
  <c r="O361" i="1" s="1"/>
  <c r="P361" i="1" s="1"/>
  <c r="Q361" i="1" s="1"/>
  <c r="R361" i="1" s="1"/>
  <c r="S361" i="1" s="1"/>
  <c r="T361" i="1" s="1"/>
  <c r="U361" i="1" s="1"/>
  <c r="R360" i="1"/>
  <c r="S360" i="1" s="1"/>
  <c r="T360" i="1" s="1"/>
  <c r="U360" i="1" s="1"/>
  <c r="V360" i="1" s="1"/>
  <c r="W360" i="1" s="1"/>
  <c r="P360" i="1"/>
  <c r="Q360" i="1" s="1"/>
  <c r="O360" i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Q351" i="1"/>
  <c r="R351" i="1" s="1"/>
  <c r="S351" i="1" s="1"/>
  <c r="T351" i="1" s="1"/>
  <c r="U351" i="1" s="1"/>
  <c r="V351" i="1" s="1"/>
  <c r="W351" i="1" s="1"/>
  <c r="P351" i="1"/>
  <c r="N351" i="1"/>
  <c r="O351" i="1" s="1"/>
  <c r="P350" i="1"/>
  <c r="Q350" i="1" s="1"/>
  <c r="R350" i="1" s="1"/>
  <c r="S350" i="1" s="1"/>
  <c r="T350" i="1" s="1"/>
  <c r="U350" i="1" s="1"/>
  <c r="V350" i="1" s="1"/>
  <c r="W350" i="1" s="1"/>
  <c r="O350" i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R346" i="1"/>
  <c r="S346" i="1" s="1"/>
  <c r="T346" i="1" s="1"/>
  <c r="U346" i="1" s="1"/>
  <c r="V346" i="1" s="1"/>
  <c r="W346" i="1" s="1"/>
  <c r="P346" i="1"/>
  <c r="Q346" i="1" s="1"/>
  <c r="N346" i="1"/>
  <c r="O346" i="1" s="1"/>
  <c r="R345" i="1"/>
  <c r="S345" i="1" s="1"/>
  <c r="T345" i="1" s="1"/>
  <c r="U345" i="1" s="1"/>
  <c r="V345" i="1" s="1"/>
  <c r="W345" i="1" s="1"/>
  <c r="O345" i="1"/>
  <c r="P345" i="1" s="1"/>
  <c r="Q345" i="1" s="1"/>
  <c r="N345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P341" i="1"/>
  <c r="O341" i="1"/>
  <c r="N341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N334" i="1"/>
  <c r="O334" i="1" s="1"/>
  <c r="T333" i="1"/>
  <c r="U333" i="1" s="1"/>
  <c r="V333" i="1" s="1"/>
  <c r="W333" i="1" s="1"/>
  <c r="R333" i="1"/>
  <c r="S333" i="1" s="1"/>
  <c r="O333" i="1"/>
  <c r="P333" i="1" s="1"/>
  <c r="Q333" i="1" s="1"/>
  <c r="N333" i="1"/>
  <c r="R332" i="1"/>
  <c r="S332" i="1" s="1"/>
  <c r="T332" i="1" s="1"/>
  <c r="U332" i="1" s="1"/>
  <c r="V332" i="1" s="1"/>
  <c r="W332" i="1" s="1"/>
  <c r="O332" i="1"/>
  <c r="P332" i="1" s="1"/>
  <c r="Q332" i="1" s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S330" i="1"/>
  <c r="T330" i="1" s="1"/>
  <c r="U330" i="1" s="1"/>
  <c r="V330" i="1" s="1"/>
  <c r="W330" i="1" s="1"/>
  <c r="Q330" i="1"/>
  <c r="R330" i="1" s="1"/>
  <c r="P330" i="1"/>
  <c r="O330" i="1"/>
  <c r="N330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T320" i="1"/>
  <c r="U320" i="1" s="1"/>
  <c r="V320" i="1" s="1"/>
  <c r="W320" i="1" s="1"/>
  <c r="O320" i="1"/>
  <c r="P320" i="1" s="1"/>
  <c r="Q320" i="1" s="1"/>
  <c r="R320" i="1" s="1"/>
  <c r="S320" i="1" s="1"/>
  <c r="N320" i="1"/>
  <c r="R319" i="1"/>
  <c r="S319" i="1" s="1"/>
  <c r="T319" i="1" s="1"/>
  <c r="U319" i="1" s="1"/>
  <c r="V319" i="1" s="1"/>
  <c r="W319" i="1" s="1"/>
  <c r="Q319" i="1"/>
  <c r="O319" i="1"/>
  <c r="P319" i="1" s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S314" i="1"/>
  <c r="T314" i="1" s="1"/>
  <c r="U314" i="1" s="1"/>
  <c r="V314" i="1" s="1"/>
  <c r="W314" i="1" s="1"/>
  <c r="P314" i="1"/>
  <c r="Q314" i="1" s="1"/>
  <c r="R314" i="1" s="1"/>
  <c r="N314" i="1"/>
  <c r="O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R310" i="1"/>
  <c r="S310" i="1" s="1"/>
  <c r="T310" i="1" s="1"/>
  <c r="U310" i="1" s="1"/>
  <c r="V310" i="1" s="1"/>
  <c r="W310" i="1" s="1"/>
  <c r="P310" i="1"/>
  <c r="Q310" i="1" s="1"/>
  <c r="O310" i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P302" i="1"/>
  <c r="Q302" i="1" s="1"/>
  <c r="R302" i="1" s="1"/>
  <c r="S302" i="1" s="1"/>
  <c r="T302" i="1" s="1"/>
  <c r="U302" i="1" s="1"/>
  <c r="V302" i="1" s="1"/>
  <c r="W302" i="1" s="1"/>
  <c r="N302" i="1"/>
  <c r="O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P294" i="1"/>
  <c r="Q294" i="1" s="1"/>
  <c r="R294" i="1" s="1"/>
  <c r="S294" i="1" s="1"/>
  <c r="T294" i="1" s="1"/>
  <c r="U294" i="1" s="1"/>
  <c r="V294" i="1" s="1"/>
  <c r="W294" i="1" s="1"/>
  <c r="O294" i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S290" i="1"/>
  <c r="T290" i="1" s="1"/>
  <c r="U290" i="1" s="1"/>
  <c r="V290" i="1" s="1"/>
  <c r="W290" i="1" s="1"/>
  <c r="O290" i="1"/>
  <c r="P290" i="1" s="1"/>
  <c r="Q290" i="1" s="1"/>
  <c r="R290" i="1" s="1"/>
  <c r="N290" i="1"/>
  <c r="T287" i="1"/>
  <c r="U287" i="1" s="1"/>
  <c r="V287" i="1" s="1"/>
  <c r="W287" i="1" s="1"/>
  <c r="N287" i="1"/>
  <c r="O287" i="1" s="1"/>
  <c r="P287" i="1" s="1"/>
  <c r="Q287" i="1" s="1"/>
  <c r="R287" i="1" s="1"/>
  <c r="S287" i="1" s="1"/>
  <c r="U286" i="1"/>
  <c r="V286" i="1" s="1"/>
  <c r="W286" i="1" s="1"/>
  <c r="N286" i="1"/>
  <c r="O286" i="1" s="1"/>
  <c r="P286" i="1" s="1"/>
  <c r="Q286" i="1" s="1"/>
  <c r="R286" i="1" s="1"/>
  <c r="S286" i="1" s="1"/>
  <c r="T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U276" i="1"/>
  <c r="V276" i="1" s="1"/>
  <c r="W276" i="1" s="1"/>
  <c r="T276" i="1"/>
  <c r="N276" i="1"/>
  <c r="O276" i="1" s="1"/>
  <c r="P276" i="1" s="1"/>
  <c r="Q276" i="1" s="1"/>
  <c r="R276" i="1" s="1"/>
  <c r="S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V274" i="1"/>
  <c r="W274" i="1" s="1"/>
  <c r="N274" i="1"/>
  <c r="O274" i="1" s="1"/>
  <c r="P274" i="1" s="1"/>
  <c r="Q274" i="1" s="1"/>
  <c r="R274" i="1" s="1"/>
  <c r="S274" i="1" s="1"/>
  <c r="T274" i="1" s="1"/>
  <c r="U274" i="1" s="1"/>
  <c r="V273" i="1"/>
  <c r="W273" i="1" s="1"/>
  <c r="P273" i="1"/>
  <c r="Q273" i="1" s="1"/>
  <c r="R273" i="1" s="1"/>
  <c r="S273" i="1" s="1"/>
  <c r="T273" i="1" s="1"/>
  <c r="U273" i="1" s="1"/>
  <c r="O273" i="1"/>
  <c r="N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Q269" i="1"/>
  <c r="R269" i="1" s="1"/>
  <c r="S269" i="1" s="1"/>
  <c r="T269" i="1" s="1"/>
  <c r="U269" i="1" s="1"/>
  <c r="V269" i="1" s="1"/>
  <c r="W269" i="1" s="1"/>
  <c r="N269" i="1"/>
  <c r="O269" i="1" s="1"/>
  <c r="P269" i="1" s="1"/>
  <c r="P268" i="1"/>
  <c r="Q268" i="1" s="1"/>
  <c r="R268" i="1" s="1"/>
  <c r="S268" i="1" s="1"/>
  <c r="T268" i="1" s="1"/>
  <c r="U268" i="1" s="1"/>
  <c r="V268" i="1" s="1"/>
  <c r="W268" i="1" s="1"/>
  <c r="N268" i="1"/>
  <c r="O268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V263" i="1"/>
  <c r="W263" i="1" s="1"/>
  <c r="U263" i="1"/>
  <c r="P263" i="1"/>
  <c r="Q263" i="1" s="1"/>
  <c r="R263" i="1" s="1"/>
  <c r="S263" i="1" s="1"/>
  <c r="T263" i="1" s="1"/>
  <c r="O263" i="1"/>
  <c r="N263" i="1"/>
  <c r="P262" i="1"/>
  <c r="Q262" i="1" s="1"/>
  <c r="R262" i="1" s="1"/>
  <c r="S262" i="1" s="1"/>
  <c r="T262" i="1" s="1"/>
  <c r="U262" i="1" s="1"/>
  <c r="V262" i="1" s="1"/>
  <c r="W262" i="1" s="1"/>
  <c r="O262" i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Q259" i="1"/>
  <c r="R259" i="1" s="1"/>
  <c r="S259" i="1" s="1"/>
  <c r="T259" i="1" s="1"/>
  <c r="U259" i="1" s="1"/>
  <c r="V259" i="1" s="1"/>
  <c r="W259" i="1" s="1"/>
  <c r="P259" i="1"/>
  <c r="N259" i="1"/>
  <c r="O259" i="1" s="1"/>
  <c r="Q258" i="1"/>
  <c r="R258" i="1" s="1"/>
  <c r="S258" i="1" s="1"/>
  <c r="T258" i="1" s="1"/>
  <c r="U258" i="1" s="1"/>
  <c r="V258" i="1" s="1"/>
  <c r="W258" i="1" s="1"/>
  <c r="P258" i="1"/>
  <c r="N258" i="1"/>
  <c r="O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W240" i="1"/>
  <c r="V240" i="1"/>
  <c r="N240" i="1"/>
  <c r="O240" i="1" s="1"/>
  <c r="P240" i="1" s="1"/>
  <c r="Q240" i="1" s="1"/>
  <c r="R240" i="1" s="1"/>
  <c r="S240" i="1" s="1"/>
  <c r="T240" i="1" s="1"/>
  <c r="U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P237" i="1"/>
  <c r="Q237" i="1" s="1"/>
  <c r="R237" i="1" s="1"/>
  <c r="S237" i="1" s="1"/>
  <c r="T237" i="1" s="1"/>
  <c r="U237" i="1" s="1"/>
  <c r="V237" i="1" s="1"/>
  <c r="W237" i="1" s="1"/>
  <c r="N237" i="1"/>
  <c r="O237" i="1" s="1"/>
  <c r="Q236" i="1"/>
  <c r="R236" i="1" s="1"/>
  <c r="S236" i="1" s="1"/>
  <c r="T236" i="1" s="1"/>
  <c r="U236" i="1" s="1"/>
  <c r="V236" i="1" s="1"/>
  <c r="W236" i="1" s="1"/>
  <c r="O236" i="1"/>
  <c r="P236" i="1" s="1"/>
  <c r="N236" i="1"/>
  <c r="Q235" i="1"/>
  <c r="R235" i="1" s="1"/>
  <c r="S235" i="1" s="1"/>
  <c r="T235" i="1" s="1"/>
  <c r="U235" i="1" s="1"/>
  <c r="V235" i="1" s="1"/>
  <c r="W235" i="1" s="1"/>
  <c r="O235" i="1"/>
  <c r="P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S232" i="1"/>
  <c r="T232" i="1" s="1"/>
  <c r="U232" i="1" s="1"/>
  <c r="V232" i="1" s="1"/>
  <c r="W232" i="1" s="1"/>
  <c r="O232" i="1"/>
  <c r="P232" i="1" s="1"/>
  <c r="Q232" i="1" s="1"/>
  <c r="R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V230" i="1"/>
  <c r="W230" i="1" s="1"/>
  <c r="N230" i="1"/>
  <c r="O230" i="1" s="1"/>
  <c r="P230" i="1" s="1"/>
  <c r="Q230" i="1" s="1"/>
  <c r="R230" i="1" s="1"/>
  <c r="S230" i="1" s="1"/>
  <c r="T230" i="1" s="1"/>
  <c r="U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R226" i="1"/>
  <c r="S226" i="1" s="1"/>
  <c r="T226" i="1" s="1"/>
  <c r="U226" i="1" s="1"/>
  <c r="V226" i="1" s="1"/>
  <c r="W226" i="1" s="1"/>
  <c r="Q226" i="1"/>
  <c r="O226" i="1"/>
  <c r="P226" i="1" s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R223" i="1"/>
  <c r="S223" i="1" s="1"/>
  <c r="T223" i="1" s="1"/>
  <c r="U223" i="1" s="1"/>
  <c r="V223" i="1" s="1"/>
  <c r="W223" i="1" s="1"/>
  <c r="O223" i="1"/>
  <c r="P223" i="1" s="1"/>
  <c r="Q223" i="1" s="1"/>
  <c r="N223" i="1"/>
  <c r="U222" i="1"/>
  <c r="V222" i="1" s="1"/>
  <c r="W222" i="1" s="1"/>
  <c r="T222" i="1"/>
  <c r="N222" i="1"/>
  <c r="O222" i="1" s="1"/>
  <c r="P222" i="1" s="1"/>
  <c r="Q222" i="1" s="1"/>
  <c r="R222" i="1" s="1"/>
  <c r="S222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P218" i="1"/>
  <c r="Q218" i="1" s="1"/>
  <c r="R218" i="1" s="1"/>
  <c r="S218" i="1" s="1"/>
  <c r="T218" i="1" s="1"/>
  <c r="U218" i="1" s="1"/>
  <c r="V218" i="1" s="1"/>
  <c r="W218" i="1" s="1"/>
  <c r="N218" i="1"/>
  <c r="O21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P214" i="1"/>
  <c r="Q214" i="1" s="1"/>
  <c r="R214" i="1" s="1"/>
  <c r="S214" i="1" s="1"/>
  <c r="T214" i="1" s="1"/>
  <c r="U214" i="1" s="1"/>
  <c r="V214" i="1" s="1"/>
  <c r="W214" i="1" s="1"/>
  <c r="O214" i="1"/>
  <c r="N214" i="1"/>
  <c r="R213" i="1"/>
  <c r="S213" i="1" s="1"/>
  <c r="T213" i="1" s="1"/>
  <c r="U213" i="1" s="1"/>
  <c r="V213" i="1" s="1"/>
  <c r="W213" i="1" s="1"/>
  <c r="Q213" i="1"/>
  <c r="O213" i="1"/>
  <c r="P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T211" i="1"/>
  <c r="U211" i="1" s="1"/>
  <c r="V211" i="1" s="1"/>
  <c r="W211" i="1" s="1"/>
  <c r="N211" i="1"/>
  <c r="O211" i="1" s="1"/>
  <c r="P211" i="1" s="1"/>
  <c r="Q211" i="1" s="1"/>
  <c r="R211" i="1" s="1"/>
  <c r="S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Q207" i="1"/>
  <c r="R207" i="1" s="1"/>
  <c r="S207" i="1" s="1"/>
  <c r="T207" i="1" s="1"/>
  <c r="U207" i="1" s="1"/>
  <c r="V207" i="1" s="1"/>
  <c r="W207" i="1" s="1"/>
  <c r="O207" i="1"/>
  <c r="P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4" i="1"/>
  <c r="Q194" i="1" s="1"/>
  <c r="R194" i="1" s="1"/>
  <c r="S194" i="1" s="1"/>
  <c r="T194" i="1" s="1"/>
  <c r="U194" i="1" s="1"/>
  <c r="V194" i="1" s="1"/>
  <c r="W194" i="1" s="1"/>
  <c r="O194" i="1"/>
  <c r="N194" i="1"/>
  <c r="R193" i="1"/>
  <c r="S193" i="1" s="1"/>
  <c r="T193" i="1" s="1"/>
  <c r="U193" i="1" s="1"/>
  <c r="V193" i="1" s="1"/>
  <c r="W193" i="1" s="1"/>
  <c r="P193" i="1"/>
  <c r="Q193" i="1" s="1"/>
  <c r="O193" i="1"/>
  <c r="N193" i="1"/>
  <c r="S192" i="1"/>
  <c r="T192" i="1" s="1"/>
  <c r="U192" i="1" s="1"/>
  <c r="V192" i="1" s="1"/>
  <c r="W192" i="1" s="1"/>
  <c r="Q192" i="1"/>
  <c r="R192" i="1" s="1"/>
  <c r="O192" i="1"/>
  <c r="P192" i="1" s="1"/>
  <c r="N192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T189" i="1"/>
  <c r="U189" i="1" s="1"/>
  <c r="V189" i="1" s="1"/>
  <c r="W189" i="1" s="1"/>
  <c r="S189" i="1"/>
  <c r="N189" i="1"/>
  <c r="O189" i="1" s="1"/>
  <c r="P189" i="1" s="1"/>
  <c r="Q189" i="1" s="1"/>
  <c r="R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Q183" i="1"/>
  <c r="R183" i="1" s="1"/>
  <c r="S183" i="1" s="1"/>
  <c r="T183" i="1" s="1"/>
  <c r="U183" i="1" s="1"/>
  <c r="V183" i="1" s="1"/>
  <c r="W183" i="1" s="1"/>
  <c r="P183" i="1"/>
  <c r="O183" i="1"/>
  <c r="N183" i="1"/>
  <c r="R181" i="1"/>
  <c r="S181" i="1" s="1"/>
  <c r="T181" i="1" s="1"/>
  <c r="U181" i="1" s="1"/>
  <c r="V181" i="1" s="1"/>
  <c r="W181" i="1" s="1"/>
  <c r="Q181" i="1"/>
  <c r="O181" i="1"/>
  <c r="P181" i="1" s="1"/>
  <c r="N181" i="1"/>
  <c r="R180" i="1"/>
  <c r="S180" i="1" s="1"/>
  <c r="T180" i="1" s="1"/>
  <c r="U180" i="1" s="1"/>
  <c r="V180" i="1" s="1"/>
  <c r="W180" i="1" s="1"/>
  <c r="N180" i="1"/>
  <c r="O180" i="1" s="1"/>
  <c r="P180" i="1" s="1"/>
  <c r="Q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P175" i="1"/>
  <c r="O175" i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R172" i="1"/>
  <c r="S172" i="1" s="1"/>
  <c r="T172" i="1" s="1"/>
  <c r="U172" i="1" s="1"/>
  <c r="V172" i="1" s="1"/>
  <c r="W172" i="1" s="1"/>
  <c r="Q172" i="1"/>
  <c r="P172" i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R170" i="1"/>
  <c r="S170" i="1" s="1"/>
  <c r="T170" i="1" s="1"/>
  <c r="U170" i="1" s="1"/>
  <c r="V170" i="1" s="1"/>
  <c r="W170" i="1" s="1"/>
  <c r="N170" i="1"/>
  <c r="O170" i="1" s="1"/>
  <c r="P170" i="1" s="1"/>
  <c r="Q170" i="1" s="1"/>
  <c r="T168" i="1"/>
  <c r="U168" i="1" s="1"/>
  <c r="V168" i="1" s="1"/>
  <c r="W168" i="1" s="1"/>
  <c r="R168" i="1"/>
  <c r="S168" i="1" s="1"/>
  <c r="N168" i="1"/>
  <c r="O168" i="1" s="1"/>
  <c r="P168" i="1" s="1"/>
  <c r="Q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R158" i="1"/>
  <c r="S158" i="1" s="1"/>
  <c r="T158" i="1" s="1"/>
  <c r="U158" i="1" s="1"/>
  <c r="V158" i="1" s="1"/>
  <c r="W158" i="1" s="1"/>
  <c r="Q158" i="1"/>
  <c r="N158" i="1"/>
  <c r="O158" i="1" s="1"/>
  <c r="P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P146" i="1"/>
  <c r="N146" i="1"/>
  <c r="O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P140" i="1"/>
  <c r="Q140" i="1" s="1"/>
  <c r="R140" i="1" s="1"/>
  <c r="S140" i="1" s="1"/>
  <c r="T140" i="1" s="1"/>
  <c r="U140" i="1" s="1"/>
  <c r="V140" i="1" s="1"/>
  <c r="W140" i="1" s="1"/>
  <c r="N140" i="1"/>
  <c r="O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R133" i="1"/>
  <c r="S133" i="1" s="1"/>
  <c r="T133" i="1" s="1"/>
  <c r="U133" i="1" s="1"/>
  <c r="V133" i="1" s="1"/>
  <c r="W133" i="1" s="1"/>
  <c r="Q133" i="1"/>
  <c r="P133" i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Q124" i="1"/>
  <c r="R124" i="1" s="1"/>
  <c r="S124" i="1" s="1"/>
  <c r="T124" i="1" s="1"/>
  <c r="U124" i="1" s="1"/>
  <c r="V124" i="1" s="1"/>
  <c r="W124" i="1" s="1"/>
  <c r="P124" i="1"/>
  <c r="O124" i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Q117" i="1"/>
  <c r="R117" i="1" s="1"/>
  <c r="S117" i="1" s="1"/>
  <c r="T117" i="1" s="1"/>
  <c r="U117" i="1" s="1"/>
  <c r="V117" i="1" s="1"/>
  <c r="W117" i="1" s="1"/>
  <c r="P117" i="1"/>
  <c r="N117" i="1"/>
  <c r="O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2" i="1"/>
  <c r="Q112" i="1" s="1"/>
  <c r="R112" i="1" s="1"/>
  <c r="S112" i="1" s="1"/>
  <c r="T112" i="1" s="1"/>
  <c r="U112" i="1" s="1"/>
  <c r="V112" i="1" s="1"/>
  <c r="W112" i="1" s="1"/>
  <c r="O112" i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Q102" i="1"/>
  <c r="R102" i="1" s="1"/>
  <c r="S102" i="1" s="1"/>
  <c r="T102" i="1" s="1"/>
  <c r="U102" i="1" s="1"/>
  <c r="V102" i="1" s="1"/>
  <c r="W102" i="1" s="1"/>
  <c r="P102" i="1"/>
  <c r="O102" i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9" i="1"/>
  <c r="R99" i="1" s="1"/>
  <c r="S99" i="1" s="1"/>
  <c r="T99" i="1" s="1"/>
  <c r="U99" i="1" s="1"/>
  <c r="V99" i="1" s="1"/>
  <c r="W99" i="1" s="1"/>
  <c r="P99" i="1"/>
  <c r="N99" i="1"/>
  <c r="O99" i="1" s="1"/>
  <c r="Q98" i="1"/>
  <c r="R98" i="1" s="1"/>
  <c r="S98" i="1" s="1"/>
  <c r="T98" i="1" s="1"/>
  <c r="U98" i="1" s="1"/>
  <c r="V98" i="1" s="1"/>
  <c r="W98" i="1" s="1"/>
  <c r="P98" i="1"/>
  <c r="N98" i="1"/>
  <c r="O98" i="1" s="1"/>
  <c r="P97" i="1"/>
  <c r="Q97" i="1" s="1"/>
  <c r="R97" i="1" s="1"/>
  <c r="S97" i="1" s="1"/>
  <c r="T97" i="1" s="1"/>
  <c r="U97" i="1" s="1"/>
  <c r="V97" i="1" s="1"/>
  <c r="W97" i="1" s="1"/>
  <c r="O97" i="1"/>
  <c r="N97" i="1"/>
  <c r="Q96" i="1"/>
  <c r="R96" i="1" s="1"/>
  <c r="S96" i="1" s="1"/>
  <c r="T96" i="1" s="1"/>
  <c r="U96" i="1" s="1"/>
  <c r="V96" i="1" s="1"/>
  <c r="W96" i="1" s="1"/>
  <c r="O96" i="1"/>
  <c r="P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Q92" i="1"/>
  <c r="R92" i="1" s="1"/>
  <c r="S92" i="1" s="1"/>
  <c r="T92" i="1" s="1"/>
  <c r="U92" i="1" s="1"/>
  <c r="V92" i="1" s="1"/>
  <c r="W92" i="1" s="1"/>
  <c r="P92" i="1"/>
  <c r="N92" i="1"/>
  <c r="O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O83" i="1"/>
  <c r="N83" i="1"/>
  <c r="Q82" i="1"/>
  <c r="R82" i="1" s="1"/>
  <c r="S82" i="1" s="1"/>
  <c r="T82" i="1" s="1"/>
  <c r="U82" i="1" s="1"/>
  <c r="V82" i="1" s="1"/>
  <c r="W82" i="1" s="1"/>
  <c r="P82" i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79" i="1"/>
  <c r="Q79" i="1" s="1"/>
  <c r="R79" i="1" s="1"/>
  <c r="S79" i="1" s="1"/>
  <c r="T79" i="1" s="1"/>
  <c r="U79" i="1" s="1"/>
  <c r="V79" i="1" s="1"/>
  <c r="W79" i="1" s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8" i="1"/>
  <c r="Q68" i="1" s="1"/>
  <c r="R68" i="1" s="1"/>
  <c r="S68" i="1" s="1"/>
  <c r="T68" i="1" s="1"/>
  <c r="U68" i="1" s="1"/>
  <c r="V68" i="1" s="1"/>
  <c r="W68" i="1" s="1"/>
  <c r="O68" i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Q61" i="1"/>
  <c r="R61" i="1" s="1"/>
  <c r="S61" i="1" s="1"/>
  <c r="T61" i="1" s="1"/>
  <c r="U61" i="1" s="1"/>
  <c r="V61" i="1" s="1"/>
  <c r="W61" i="1" s="1"/>
  <c r="P61" i="1"/>
  <c r="N61" i="1"/>
  <c r="O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7" i="1"/>
  <c r="Q57" i="1" s="1"/>
  <c r="R57" i="1" s="1"/>
  <c r="S57" i="1" s="1"/>
  <c r="T57" i="1" s="1"/>
  <c r="U57" i="1" s="1"/>
  <c r="V57" i="1" s="1"/>
  <c r="W57" i="1" s="1"/>
  <c r="O57" i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/>
  <c r="R3" i="1" s="1"/>
  <c r="S3" i="1" s="1"/>
  <c r="T3" i="1" s="1"/>
  <c r="U3" i="1" s="1"/>
  <c r="V3" i="1" s="1"/>
  <c r="W3" i="1" s="1"/>
  <c r="P3" i="1"/>
  <c r="N3" i="1"/>
  <c r="O3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<sst xmlns="http://schemas.openxmlformats.org/spreadsheetml/2006/main" count="13396" uniqueCount="257">
  <si>
    <t>CIMS.CAN.QC.Mining.HVAC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</si>
  <si>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</si>
  <si>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</si>
  <si>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</si>
  <si>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</si>
  <si>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</si>
  <si>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</si>
  <si>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</si>
  <si>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</si>
  <si>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</si>
  <si>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</si>
  <si>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</si>
  <si>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</si>
  <si>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</si>
  <si>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</si>
  <si>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</si>
  <si>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</si>
  <si>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Mining</t>
  </si>
  <si>
    <t>Service requested</t>
  </si>
  <si>
    <t>CIMS.CAN.QC.Mining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</si>
  <si>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</si>
  <si>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</si>
  <si>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</si>
  <si>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</si>
  <si>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</si>
  <si>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</si>
  <si>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</si>
  <si>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</si>
  <si>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</si>
  <si>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</si>
  <si>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</si>
  <si>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</si>
  <si>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</si>
  <si>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</si>
  <si>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</si>
  <si>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</si>
  <si>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</si>
  <si>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</si>
  <si>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</si>
  <si>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</si>
  <si>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</si>
  <si>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</si>
  <si>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</si>
  <si>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</si>
  <si>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</si>
  <si>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</si>
  <si>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CIMS.CAN.QC.Mining.Final Product</t>
  </si>
  <si>
    <t>Final Product</t>
  </si>
  <si>
    <t>Fixed Ratio</t>
  </si>
  <si>
    <t>CIMS.CAN.QC.Mining.Final Product.Metal Open Pit</t>
  </si>
  <si>
    <t>CIMS.CAN.QC.Mining.Final Product.Metal Underground</t>
  </si>
  <si>
    <t>GJ</t>
  </si>
  <si>
    <t>CIMS.CAN.QC.Mining.Lighting</t>
  </si>
  <si>
    <t>Metal Open Pit</t>
  </si>
  <si>
    <t>CIMS.CAN.QC.Mining.Final Product.Metal Open Pit.Size Reduced Iron Product</t>
  </si>
  <si>
    <t>CIMS.CAN.QC.Mining.Final Product.Metal Open Pit.Size Reduced Non Iron Product</t>
  </si>
  <si>
    <t>CIMS.CAN.QC.Mining.Final Product.Metal Open Pit.Mineral Separation</t>
  </si>
  <si>
    <t>CIMS.CAN.QC.Mining.Final Product.Metal Open Pit.Cleaning</t>
  </si>
  <si>
    <t>CIMS.CAN.QC.Mining.Final Product.Metal Open Pit.Tailing Disposal</t>
  </si>
  <si>
    <t>Size Reduced Iron Product</t>
  </si>
  <si>
    <t>CIMS.CAN.QC.Mining.Final Product.Metal Open Pit.Size Reduced Iron Product.Raw Product</t>
  </si>
  <si>
    <t>CIMS.CAN.QC.Mining.Final Product.Metal Open Pit.Size Reduced Iron Product.Primary Crushing</t>
  </si>
  <si>
    <t>CIMS.CAN.QC.Mining.Final Product.Metal Open Pit.Size Reduced Iron Product.Secondary Crushing</t>
  </si>
  <si>
    <t>CIMS.CAN.QC.Mining.Final Product.Metal Open Pit.Size Reduced Iron Product.Agglomeration</t>
  </si>
  <si>
    <t>Raw Product</t>
  </si>
  <si>
    <t>CIMS.CAN.QC.Mining.Final Product.Metal Open Pit.Size Reduced Iron Product.Raw Product.Extraction</t>
  </si>
  <si>
    <t>CIMS.CAN.QC.Mining.Final Product.Metal Open Pit.Size Reduced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</si>
  <si>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</si>
  <si>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</si>
  <si>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</si>
  <si>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</si>
  <si>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</si>
  <si>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</si>
  <si>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</si>
  <si>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</si>
  <si>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</si>
  <si>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</si>
  <si>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</si>
  <si>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</si>
  <si>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</si>
  <si>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</si>
  <si>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</si>
  <si>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CIMS.CAN.QC.Mining.Direct Drive</t>
  </si>
  <si>
    <t>CIMS.CAN.QC.Mining.Pumping</t>
  </si>
  <si>
    <t>Extraction biodiesel</t>
  </si>
  <si>
    <t>Extraction electricity</t>
  </si>
  <si>
    <t>Transportation</t>
  </si>
  <si>
    <t>Conveyance</t>
  </si>
  <si>
    <t>CIMS.CAN.QC.Mining.Ventilation</t>
  </si>
  <si>
    <t>CIMS.CAN.QC.Mining.Conveyance</t>
  </si>
  <si>
    <t>Diesel truck</t>
  </si>
  <si>
    <t>Biodiesel truck</t>
  </si>
  <si>
    <t>Primary Crushing</t>
  </si>
  <si>
    <t>Secondary Crushing</t>
  </si>
  <si>
    <t>Fine grinding</t>
  </si>
  <si>
    <t>CIMS.CAN.QC.Mining.Compression</t>
  </si>
  <si>
    <t>Fine grinding comp ctrl</t>
  </si>
  <si>
    <t>Agglomeration</t>
  </si>
  <si>
    <t>NG</t>
  </si>
  <si>
    <t>NG insulation</t>
  </si>
  <si>
    <t>Oil</t>
  </si>
  <si>
    <t>Oil insulation</t>
  </si>
  <si>
    <t>sintering</t>
  </si>
  <si>
    <t>microwave drying</t>
  </si>
  <si>
    <t>Size Reduced Non Iron Product</t>
  </si>
  <si>
    <t>CIMS.CAN.QC.Mining.Final Product.Metal Open Pit.Size Reduced Non Iron Product.Raw Product</t>
  </si>
  <si>
    <t>CIMS.CAN.QC.Mining.Final Product.Metal Open Pit.Size Reduced Non Iron Product.Primary Crushing</t>
  </si>
  <si>
    <t>CIMS.CAN.QC.Mining.Final Product.Metal Open Pit.Size Reduced Non Iron Product.Secondary Crushing</t>
  </si>
  <si>
    <t>CIMS.CAN.QC.Mining.Final Product.Metal Open Pit.Size Reduced Non Iron Product.Primary Milling</t>
  </si>
  <si>
    <t>CIMS.CAN.QC.Mining.Final Product.Metal Open Pit.Size Reduced Non Iron Product.Raw Product.Extraction</t>
  </si>
  <si>
    <t>CIMS.CAN.QC.Mining.Final Product.Metal Open Pit.Size Reduced Non Iron Product.Raw Product.Transportation</t>
  </si>
  <si>
    <t>Electric extraction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</si>
  <si>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</si>
  <si>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</si>
  <si>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</si>
  <si>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</si>
  <si>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</si>
  <si>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</si>
  <si>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</si>
  <si>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</si>
  <si>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</si>
  <si>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</si>
  <si>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</si>
  <si>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</si>
  <si>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</si>
  <si>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</si>
  <si>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Tailing Disposal</t>
  </si>
  <si>
    <t>Open pit tailings disposal</t>
  </si>
  <si>
    <t>Open pit tailings disposal electric</t>
  </si>
  <si>
    <t>Metal Underground</t>
  </si>
  <si>
    <t>CIMS.CAN.QC.Mining.Final Product.Metal Underground.Size Reduced Product</t>
  </si>
  <si>
    <t>CIMS.CAN.QC.Mining.Final Product.Metal Underground.Mineral Separation</t>
  </si>
  <si>
    <t>CIMS.CAN.QC.Mining.Final Product.Metal Underground.Cleaning</t>
  </si>
  <si>
    <t>CIMS.CAN.QC.Mining.Final Product.Metal Underground.Tailing Disposal</t>
  </si>
  <si>
    <t>Size Reduced Product</t>
  </si>
  <si>
    <t>CIMS.CAN.QC.Mining.Final Product.Metal Underground.Size Reduced Product.Raw Product</t>
  </si>
  <si>
    <t>CIMS.CAN.QC.Mining.Final Product.Metal Underground.Size Reduced Product.Primary Crushing</t>
  </si>
  <si>
    <t>CIMS.CAN.QC.Mining.Final Product.Metal Underground.Size Reduced Product.Secondary Crushing</t>
  </si>
  <si>
    <t>CIMS.CAN.QC.Mining.Final Product.Metal Underground.Size Reduced Product.Primary Milling</t>
  </si>
  <si>
    <t>CIMS.CAN.QC.Mining.Final Product.Metal Underground.Size Reduced Product.Raw Product.Extraction</t>
  </si>
  <si>
    <t>CIMS.CAN.QC.Mining.Final Product.Metal Underground.Size Reduced Product.Raw Product.Transportation</t>
  </si>
  <si>
    <t>Electric extraction LPG</t>
  </si>
  <si>
    <t>Extraction LPG</t>
  </si>
  <si>
    <t>Underground tailings disposal</t>
  </si>
  <si>
    <t>Underground tailings disposal electric</t>
  </si>
  <si>
    <t>CIMS.CAN.QC.Mining.Steam</t>
  </si>
  <si>
    <t>Steam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</si>
  <si>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</si>
  <si>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</si>
  <si>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</si>
  <si>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</si>
  <si>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</si>
  <si>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</si>
  <si>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</si>
  <si>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</si>
  <si>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</si>
  <si>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CIMS.CAN.QC.Mining.Methane Fuel</t>
  </si>
  <si>
    <t>Methane Fuel</t>
  </si>
  <si>
    <t>Natural Gas</t>
  </si>
  <si>
    <t>Biogas</t>
  </si>
  <si>
    <t>Hydrogen</t>
  </si>
  <si>
    <t>HVAC</t>
  </si>
  <si>
    <t>CIMS.CAN.QC.Mining.HVAC.Space Heating</t>
  </si>
  <si>
    <t>CIMS.CAN.QC.Mining.HVAC.Space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</si>
  <si>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</si>
  <si>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</si>
  <si>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</si>
  <si>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</si>
  <si>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</si>
  <si>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</si>
  <si>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</si>
  <si>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</si>
  <si>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</si>
  <si>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</si>
  <si>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</si>
  <si>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</si>
  <si>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</si>
  <si>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</si>
  <si>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</si>
  <si>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</si>
  <si>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</si>
  <si>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</si>
  <si>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</si>
  <si>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</si>
  <si>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</si>
  <si>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</si>
  <si>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</si>
  <si>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</si>
  <si>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</si>
  <si>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</si>
  <si>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</si>
  <si>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</si>
  <si>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</si>
  <si>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CIMS.CAN.QC.Mining.Compression.Small</t>
  </si>
  <si>
    <t>CIMS.CAN.QC.Mining.Compression.Large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</si>
  <si>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</si>
  <si>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</si>
  <si>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</si>
  <si>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</si>
  <si>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</si>
  <si>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</si>
  <si>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</si>
  <si>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</si>
  <si>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</si>
  <si>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CIMS.CAN.QC.Mining.Pumping.General</t>
  </si>
  <si>
    <t>CIMS.CAN.QC.Mining.Pumping.Slurry Stock</t>
  </si>
  <si>
    <t>CIMS.CAN.QC.Mining.Pumping.Precision</t>
  </si>
  <si>
    <t>General</t>
  </si>
  <si>
    <t>CIMS.CAN.QC.Mining.Pumping.General.Small</t>
  </si>
  <si>
    <t>CIMS.CAN.QC.Mining.Pumping.General.Large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</si>
  <si>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</si>
  <si>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</si>
  <si>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</si>
  <si>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</si>
  <si>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CIMS.CAN.QC.Mining.Pumping.Slurry Stock.Small</t>
  </si>
  <si>
    <t>CIMS.CAN.QC.Mining.Pumping.Slurry Stock.Large</t>
  </si>
  <si>
    <t>Rotary pump</t>
  </si>
  <si>
    <t>Eff rotary pump variable speed</t>
  </si>
  <si>
    <t>Precision</t>
  </si>
  <si>
    <t>CIMS.CAN.QC.Mining.Pumping.Precision.Small</t>
  </si>
  <si>
    <t>CIMS.CAN.QC.Mining.Pumping.Precision.Large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</si>
  <si>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</si>
  <si>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</si>
  <si>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</si>
  <si>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</si>
  <si>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</si>
  <si>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</si>
  <si>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CIMS.CAN.QC.Mining.Machine Drive.Size 1</t>
  </si>
  <si>
    <t>CIMS.CAN.QC.Mining.Machine Drive.Size 2</t>
  </si>
  <si>
    <t>CIMS.CAN.QC.Mining.Machine Drive.Size 3</t>
  </si>
  <si>
    <t>CIMS.CAN.QC.Mining.Machine Drive.Size 4</t>
  </si>
  <si>
    <t>CIMS.CAN.QC.Mining.Machine Drive.Size 5</t>
  </si>
  <si>
    <t>CIMS.CAN.QC.Mining.Machine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</si>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</sst>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7940-8473-443D-93CB-EB165F70F137}">
  <dimension ref="A1:X1693"/>
  <sheetViews>
    <sheetView tabSelected="1" workbookViewId="0">
      <selection sqref="A1:X169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62087984.4864509*2</f>
        <v>124175968.97290181</v>
      </c>
      <c r="N3">
        <f>57391437.5266889*2</f>
        <v>114782875.05337781</v>
      </c>
      <c r="O3">
        <f>AVERAGE(N3,P3)</f>
        <v>114270106.69597101</v>
      </c>
      <c r="P3">
        <f>56878669.1692821*2</f>
        <v>113757338.3385642</v>
      </c>
      <c r="Q3">
        <f>65840315.3206944*2</f>
        <v>131680630.6413888</v>
      </c>
      <c r="R3">
        <f>Q3*(1.02)^5</f>
        <v>145386056.44442707</v>
      </c>
      <c r="S3">
        <f t="shared" ref="S3:W3" si="0">R3*(1.02)^5</f>
        <v>160517953.97324359</v>
      </c>
      <c r="T3">
        <f t="shared" si="0"/>
        <v>177224791.55079943</v>
      </c>
      <c r="U3">
        <f t="shared" si="0"/>
        <v>195670490.2023592</v>
      </c>
      <c r="V3">
        <f t="shared" si="0"/>
        <v>216036031.98515847</v>
      </c>
      <c r="W3">
        <f t="shared" si="0"/>
        <v>238521235.71431467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1.1935048219468549</v>
      </c>
      <c r="N6">
        <f>IFERROR(INDEX([1]!FuelMult_JCIMS,MATCH($C6&amp;$D6&amp;$J6,[1]!FuelMult_JCIMS_Index,0),MATCH(N$2,$M$2:$W$2,0)),1)</f>
        <v>1.4646532101609557</v>
      </c>
      <c r="O6">
        <f>IFERROR(INDEX([1]!FuelMult_JCIMS,MATCH($C6&amp;$D6&amp;$J6,[1]!FuelMult_JCIMS_Index,0),MATCH(O$2,$M$2:$W$2,0)),1)</f>
        <v>1.9067048784566716</v>
      </c>
      <c r="P6">
        <f>IFERROR(INDEX([1]!FuelMult_JCIMS,MATCH($C6&amp;$D6&amp;$J6,[1]!FuelMult_JCIMS_Index,0),MATCH(P$2,$M$2:$W$2,0)),1)</f>
        <v>2.065422608529504</v>
      </c>
      <c r="Q6">
        <f>IFERROR(INDEX([1]!FuelMult_JCIMS,MATCH($C6&amp;$D6&amp;$J6,[1]!FuelMult_JCIMS_Index,0),MATCH(Q$2,$M$2:$W$2,0)),1)</f>
        <v>2.1367878648781691</v>
      </c>
      <c r="R6">
        <f>IFERROR(INDEX([1]!FuelMult_JCIMS,MATCH($C6&amp;$D6&amp;$J6,[1]!FuelMult_JCIMS_Index,0),MATCH(R$2,$M$2:$W$2,0)),1)</f>
        <v>2.7661981840238359</v>
      </c>
      <c r="S6">
        <f>IFERROR(INDEX([1]!FuelMult_JCIMS,MATCH($C6&amp;$D6&amp;$J6,[1]!FuelMult_JCIMS_Index,0),MATCH(S$2,$M$2:$W$2,0)),1)</f>
        <v>2.638352679524905</v>
      </c>
      <c r="T6">
        <f>IFERROR(INDEX([1]!FuelMult_JCIMS,MATCH($C6&amp;$D6&amp;$J6,[1]!FuelMult_JCIMS_Index,0),MATCH(T$2,$M$2:$W$2,0)),1)</f>
        <v>2.518792341118008</v>
      </c>
      <c r="U6">
        <f>IFERROR(INDEX([1]!FuelMult_JCIMS,MATCH($C6&amp;$D6&amp;$J6,[1]!FuelMult_JCIMS_Index,0),MATCH(U$2,$M$2:$W$2,0)),1)</f>
        <v>2.4271402396353032</v>
      </c>
      <c r="V6">
        <f>IFERROR(INDEX([1]!FuelMult_JCIMS,MATCH($C6&amp;$D6&amp;$J6,[1]!FuelMult_JCIMS_Index,0),MATCH(V$2,$M$2:$W$2,0)),1)</f>
        <v>2.4378739551319732</v>
      </c>
      <c r="W6">
        <f>IFERROR(INDEX([1]!FuelMult_JCIMS,MATCH($C6&amp;$D6&amp;$J6,[1]!FuelMult_JCIMS_Index,0),MATCH(W$2,$M$2:$W$2,0)),1)</f>
        <v>2.4494291172026315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0.46941463221595192</v>
      </c>
      <c r="N11">
        <f>IFERROR(INDEX([1]!FuelMult_JCIMS,MATCH($C11&amp;$D11&amp;$J11,[1]!FuelMult_JCIMS_Index,0),MATCH(N$2,$M$2:$W$2,0)),1)</f>
        <v>0.54675742713964948</v>
      </c>
      <c r="O11">
        <f>IFERROR(INDEX([1]!FuelMult_JCIMS,MATCH($C11&amp;$D11&amp;$J11,[1]!FuelMult_JCIMS_Index,0),MATCH(O$2,$M$2:$W$2,0)),1)</f>
        <v>0.70897653638980906</v>
      </c>
      <c r="P11">
        <f>IFERROR(INDEX([1]!FuelMult_JCIMS,MATCH($C11&amp;$D11&amp;$J11,[1]!FuelMult_JCIMS_Index,0),MATCH(P$2,$M$2:$W$2,0)),1)</f>
        <v>0.74383431407087985</v>
      </c>
      <c r="Q11">
        <f>IFERROR(INDEX([1]!FuelMult_JCIMS,MATCH($C11&amp;$D11&amp;$J11,[1]!FuelMult_JCIMS_Index,0),MATCH(Q$2,$M$2:$W$2,0)),1)</f>
        <v>0.96971097693871078</v>
      </c>
      <c r="R11">
        <f>IFERROR(INDEX([1]!FuelMult_JCIMS,MATCH($C11&amp;$D11&amp;$J11,[1]!FuelMult_JCIMS_Index,0),MATCH(R$2,$M$2:$W$2,0)),1)</f>
        <v>1.0963537957792808</v>
      </c>
      <c r="S11">
        <f>IFERROR(INDEX([1]!FuelMult_JCIMS,MATCH($C11&amp;$D11&amp;$J11,[1]!FuelMult_JCIMS_Index,0),MATCH(S$2,$M$2:$W$2,0)),1)</f>
        <v>1.2239097647337664</v>
      </c>
      <c r="T11">
        <f>IFERROR(INDEX([1]!FuelMult_JCIMS,MATCH($C11&amp;$D11&amp;$J11,[1]!FuelMult_JCIMS_Index,0),MATCH(T$2,$M$2:$W$2,0)),1)</f>
        <v>1.3574628491329488</v>
      </c>
      <c r="U11">
        <f>IFERROR(INDEX([1]!FuelMult_JCIMS,MATCH($C11&amp;$D11&amp;$J11,[1]!FuelMult_JCIMS_Index,0),MATCH(U$2,$M$2:$W$2,0)),1)</f>
        <v>1.4070552741885161</v>
      </c>
      <c r="V11">
        <f>IFERROR(INDEX([1]!FuelMult_JCIMS,MATCH($C11&amp;$D11&amp;$J11,[1]!FuelMult_JCIMS_Index,0),MATCH(V$2,$M$2:$W$2,0)),1)</f>
        <v>1.4172681465184889</v>
      </c>
      <c r="W11">
        <f>IFERROR(INDEX([1]!FuelMult_JCIMS,MATCH($C11&amp;$D11&amp;$J11,[1]!FuelMult_JCIMS_Index,0),MATCH(W$2,$M$2:$W$2,0)),1)</f>
        <v>1.4347828163318435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0.78693979186178875</v>
      </c>
      <c r="N18">
        <f>IFERROR(INDEX([1]!FuelMult_JCIMS,MATCH($C18&amp;$D18&amp;$J18,[1]!FuelMult_JCIMS_Index,0),MATCH(N$2,$M$2:$W$2,0)),1)</f>
        <v>1.0013355629212271</v>
      </c>
      <c r="O18">
        <f>IFERROR(INDEX([1]!FuelMult_JCIMS,MATCH($C18&amp;$D18&amp;$J18,[1]!FuelMult_JCIMS_Index,0),MATCH(O$2,$M$2:$W$2,0)),1)</f>
        <v>0.81307981298279375</v>
      </c>
      <c r="P18">
        <f>IFERROR(INDEX([1]!FuelMult_JCIMS,MATCH($C18&amp;$D18&amp;$J18,[1]!FuelMult_JCIMS_Index,0),MATCH(P$2,$M$2:$W$2,0)),1)</f>
        <v>1.3657360899290267</v>
      </c>
      <c r="Q18">
        <f>IFERROR(INDEX([1]!FuelMult_JCIMS,MATCH($C18&amp;$D18&amp;$J18,[1]!FuelMult_JCIMS_Index,0),MATCH(Q$2,$M$2:$W$2,0)),1)</f>
        <v>1.4963838545336681</v>
      </c>
      <c r="R18">
        <f>IFERROR(INDEX([1]!FuelMult_JCIMS,MATCH($C18&amp;$D18&amp;$J18,[1]!FuelMult_JCIMS_Index,0),MATCH(R$2,$M$2:$W$2,0)),1)</f>
        <v>1.5764984774074799</v>
      </c>
      <c r="S18">
        <f>IFERROR(INDEX([1]!FuelMult_JCIMS,MATCH($C18&amp;$D18&amp;$J18,[1]!FuelMult_JCIMS_Index,0),MATCH(S$2,$M$2:$W$2,0)),1)</f>
        <v>1.6916471449315007</v>
      </c>
      <c r="T18">
        <f>IFERROR(INDEX([1]!FuelMult_JCIMS,MATCH($C18&amp;$D18&amp;$J18,[1]!FuelMult_JCIMS_Index,0),MATCH(T$2,$M$2:$W$2,0)),1)</f>
        <v>1.8374043889014664</v>
      </c>
      <c r="U18">
        <f>IFERROR(INDEX([1]!FuelMult_JCIMS,MATCH($C18&amp;$D18&amp;$J18,[1]!FuelMult_JCIMS_Index,0),MATCH(U$2,$M$2:$W$2,0)),1)</f>
        <v>1.8212150976526666</v>
      </c>
      <c r="V18">
        <f>IFERROR(INDEX([1]!FuelMult_JCIMS,MATCH($C18&amp;$D18&amp;$J18,[1]!FuelMult_JCIMS_Index,0),MATCH(V$2,$M$2:$W$2,0)),1)</f>
        <v>1.8212150976526666</v>
      </c>
      <c r="W18">
        <f>IFERROR(INDEX([1]!FuelMult_JCIMS,MATCH($C18&amp;$D18&amp;$J18,[1]!FuelMult_JCIMS_Index,0),MATCH(W$2,$M$2:$W$2,0)),1)</f>
        <v>1.8212150976526666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0.90611807104577602</v>
      </c>
      <c r="N29">
        <v>0.893997012107144</v>
      </c>
      <c r="O29">
        <v>0.893997012107144</v>
      </c>
      <c r="P29">
        <v>0.893997012107144</v>
      </c>
      <c r="Q29">
        <v>0.893997012107144</v>
      </c>
      <c r="R29">
        <v>0.893997012107144</v>
      </c>
      <c r="S29">
        <v>0.893997012107144</v>
      </c>
      <c r="T29">
        <v>0.893997012107144</v>
      </c>
      <c r="U29">
        <v>0.893997012107144</v>
      </c>
      <c r="V29">
        <v>0.893997012107144</v>
      </c>
      <c r="W29">
        <v>0.893997012107144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9.3881928954223898E-2</v>
      </c>
      <c r="N30">
        <v>0.106002987892856</v>
      </c>
      <c r="O30">
        <v>0.106002987892856</v>
      </c>
      <c r="P30">
        <v>0.106002987892856</v>
      </c>
      <c r="Q30">
        <v>0.106002987892856</v>
      </c>
      <c r="R30">
        <v>0.106002987892856</v>
      </c>
      <c r="S30">
        <v>0.106002987892856</v>
      </c>
      <c r="T30">
        <v>0.106002987892856</v>
      </c>
      <c r="U30">
        <v>0.106002987892856</v>
      </c>
      <c r="V30">
        <v>0.106002987892856</v>
      </c>
      <c r="W30">
        <v>0.106002987892856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51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21</v>
      </c>
      <c r="L33" t="s">
        <v>20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22</v>
      </c>
      <c r="H34" t="s">
        <v>48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54</v>
      </c>
      <c r="L35" t="s">
        <v>20</v>
      </c>
      <c r="M35">
        <v>0.81762582712637699</v>
      </c>
      <c r="N35">
        <v>0.79128764317001699</v>
      </c>
      <c r="O35">
        <v>0.79128764317001699</v>
      </c>
      <c r="P35">
        <v>0.79128764317001699</v>
      </c>
      <c r="Q35">
        <v>0.79128764317001699</v>
      </c>
      <c r="R35">
        <v>0.79128764317001699</v>
      </c>
      <c r="S35">
        <v>0.79128764317001699</v>
      </c>
      <c r="T35">
        <v>0.79128764317001699</v>
      </c>
      <c r="U35">
        <v>0.79128764317001699</v>
      </c>
      <c r="V35">
        <v>0.79128764317001699</v>
      </c>
      <c r="W35">
        <v>0.79128764317001699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55</v>
      </c>
      <c r="L36" t="s">
        <v>20</v>
      </c>
      <c r="M36">
        <v>0.18237417287362301</v>
      </c>
      <c r="N36">
        <v>0.20871235682998299</v>
      </c>
      <c r="O36">
        <v>0.20871235682998299</v>
      </c>
      <c r="P36">
        <v>0.20871235682998299</v>
      </c>
      <c r="Q36">
        <v>0.20871235682998299</v>
      </c>
      <c r="R36">
        <v>0.20871235682998299</v>
      </c>
      <c r="S36">
        <v>0.20871235682998299</v>
      </c>
      <c r="T36">
        <v>0.20871235682998299</v>
      </c>
      <c r="U36">
        <v>0.20871235682998299</v>
      </c>
      <c r="V36">
        <v>0.20871235682998299</v>
      </c>
      <c r="W36">
        <v>0.20871235682998299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56</v>
      </c>
      <c r="L37" t="s">
        <v>20</v>
      </c>
      <c r="M37">
        <v>0.183518893551538</v>
      </c>
      <c r="N37">
        <v>0.17659678474714499</v>
      </c>
      <c r="O37">
        <v>0.16851925539735799</v>
      </c>
      <c r="P37">
        <v>0.162749516644176</v>
      </c>
      <c r="Q37">
        <v>0.157208716241059</v>
      </c>
      <c r="R37">
        <v>0.15189375874880801</v>
      </c>
      <c r="S37">
        <v>0.14680135224912</v>
      </c>
      <c r="T37">
        <v>0.14680135224912</v>
      </c>
      <c r="U37">
        <v>0.14680135224912</v>
      </c>
      <c r="V37">
        <v>0.14680135224912</v>
      </c>
      <c r="W37">
        <v>0.14680135224912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57</v>
      </c>
      <c r="L38" t="s">
        <v>20</v>
      </c>
      <c r="M38">
        <v>3.6815549317420599E-3</v>
      </c>
      <c r="N38">
        <v>3.5416084417010099E-3</v>
      </c>
      <c r="O38">
        <v>3.3465346036579201E-3</v>
      </c>
      <c r="P38">
        <v>3.2316913293552402E-3</v>
      </c>
      <c r="Q38">
        <v>3.12179734066041E-3</v>
      </c>
      <c r="R38">
        <v>3.01678458752748E-3</v>
      </c>
      <c r="S38">
        <v>2.9165812838588801E-3</v>
      </c>
      <c r="T38">
        <v>2.9165812838588801E-3</v>
      </c>
      <c r="U38">
        <v>2.9165812838588801E-3</v>
      </c>
      <c r="V38">
        <v>2.9165812838588801E-3</v>
      </c>
      <c r="W38">
        <v>2.9165812838588801E-3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G39" t="s">
        <v>18</v>
      </c>
      <c r="J39" t="s">
        <v>58</v>
      </c>
      <c r="L39" t="s">
        <v>20</v>
      </c>
      <c r="M39">
        <v>0.17983733861979601</v>
      </c>
      <c r="N39">
        <v>0.17305517630544401</v>
      </c>
      <c r="O39">
        <v>0.16517272079369999</v>
      </c>
      <c r="P39">
        <v>0.159517825314821</v>
      </c>
      <c r="Q39">
        <v>0.15408691890039899</v>
      </c>
      <c r="R39">
        <v>0.14887697416128001</v>
      </c>
      <c r="S39">
        <v>0.143884770965262</v>
      </c>
      <c r="T39">
        <v>0.143884770965262</v>
      </c>
      <c r="U39">
        <v>0.143884770965262</v>
      </c>
      <c r="V39">
        <v>0.143884770965262</v>
      </c>
      <c r="W39">
        <v>0.143884770965262</v>
      </c>
    </row>
    <row r="40" spans="1:23" x14ac:dyDescent="0.25">
      <c r="A40" t="s">
        <v>54</v>
      </c>
      <c r="B40" t="s">
        <v>6</v>
      </c>
      <c r="C40" t="s">
        <v>16</v>
      </c>
      <c r="D40" t="s">
        <v>17</v>
      </c>
      <c r="E40" t="s">
        <v>59</v>
      </c>
      <c r="G40" t="s">
        <v>21</v>
      </c>
      <c r="L40" t="s">
        <v>20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59</v>
      </c>
      <c r="G41" t="s">
        <v>22</v>
      </c>
      <c r="H41" t="s">
        <v>48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60</v>
      </c>
      <c r="L42" t="s">
        <v>20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1.5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59</v>
      </c>
      <c r="G43" t="s">
        <v>18</v>
      </c>
      <c r="J43" t="s">
        <v>61</v>
      </c>
      <c r="L43" t="s">
        <v>20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6</v>
      </c>
      <c r="C44" t="s">
        <v>16</v>
      </c>
      <c r="D44" t="s">
        <v>17</v>
      </c>
      <c r="E44" t="s">
        <v>59</v>
      </c>
      <c r="G44" t="s">
        <v>18</v>
      </c>
      <c r="J44" t="s">
        <v>62</v>
      </c>
      <c r="L44" t="s">
        <v>20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54</v>
      </c>
      <c r="B45" t="s">
        <v>6</v>
      </c>
      <c r="C45" t="s">
        <v>16</v>
      </c>
      <c r="D45" t="s">
        <v>17</v>
      </c>
      <c r="E45" t="s">
        <v>59</v>
      </c>
      <c r="G45" t="s">
        <v>18</v>
      </c>
      <c r="J45" t="s">
        <v>63</v>
      </c>
      <c r="L45" t="s">
        <v>20</v>
      </c>
      <c r="M45">
        <v>0.30890008531139002</v>
      </c>
      <c r="N45">
        <v>0.30890008531139002</v>
      </c>
      <c r="O45">
        <v>0.30890008531139002</v>
      </c>
      <c r="P45">
        <v>0.30890008531139002</v>
      </c>
      <c r="Q45">
        <v>0.30890008531139002</v>
      </c>
      <c r="R45">
        <v>0.30890008531139002</v>
      </c>
      <c r="S45">
        <v>0.30890008531139002</v>
      </c>
      <c r="T45">
        <v>0.30890008531139002</v>
      </c>
      <c r="U45">
        <v>0.30890008531139002</v>
      </c>
      <c r="V45">
        <v>0.30890008531139002</v>
      </c>
      <c r="W45">
        <v>0.30890008531139002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64</v>
      </c>
      <c r="G46" t="s">
        <v>21</v>
      </c>
      <c r="L46" t="s">
        <v>20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64</v>
      </c>
      <c r="G47" t="s">
        <v>22</v>
      </c>
      <c r="H47" t="s">
        <v>48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64</v>
      </c>
      <c r="G48" t="s">
        <v>18</v>
      </c>
      <c r="J48" t="s">
        <v>65</v>
      </c>
      <c r="L48" t="s">
        <v>20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64</v>
      </c>
      <c r="G49" t="s">
        <v>18</v>
      </c>
      <c r="J49" t="s">
        <v>66</v>
      </c>
      <c r="L49" t="s">
        <v>20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</row>
    <row r="50" spans="1:23" x14ac:dyDescent="0.25">
      <c r="A50" t="s">
        <v>65</v>
      </c>
      <c r="B50" t="s">
        <v>6</v>
      </c>
      <c r="C50" t="s">
        <v>16</v>
      </c>
      <c r="D50" t="s">
        <v>17</v>
      </c>
      <c r="E50" t="s">
        <v>67</v>
      </c>
      <c r="G50" t="s">
        <v>21</v>
      </c>
      <c r="L50" t="s">
        <v>20</v>
      </c>
    </row>
    <row r="51" spans="1:23" x14ac:dyDescent="0.25">
      <c r="A51" t="s">
        <v>65</v>
      </c>
      <c r="B51" t="s">
        <v>6</v>
      </c>
      <c r="C51" t="s">
        <v>16</v>
      </c>
      <c r="D51" t="s">
        <v>17</v>
      </c>
      <c r="E51" t="s">
        <v>67</v>
      </c>
      <c r="G51" t="s">
        <v>22</v>
      </c>
      <c r="H51" t="s">
        <v>68</v>
      </c>
    </row>
    <row r="52" spans="1:23" x14ac:dyDescent="0.25">
      <c r="A52" t="s">
        <v>65</v>
      </c>
      <c r="B52" t="s">
        <v>6</v>
      </c>
      <c r="C52" t="s">
        <v>16</v>
      </c>
      <c r="D52" t="s">
        <v>17</v>
      </c>
      <c r="E52" t="s">
        <v>67</v>
      </c>
      <c r="G52" t="s">
        <v>69</v>
      </c>
      <c r="L52" t="s">
        <v>70</v>
      </c>
      <c r="M52">
        <v>0.35</v>
      </c>
      <c r="N52">
        <f t="shared" ref="N52:W53" si="1">M52</f>
        <v>0.35</v>
      </c>
      <c r="O52">
        <f t="shared" si="1"/>
        <v>0.35</v>
      </c>
      <c r="P52">
        <f t="shared" si="1"/>
        <v>0.35</v>
      </c>
      <c r="Q52">
        <f t="shared" si="1"/>
        <v>0.35</v>
      </c>
      <c r="R52">
        <f t="shared" si="1"/>
        <v>0.35</v>
      </c>
      <c r="S52">
        <f t="shared" si="1"/>
        <v>0.35</v>
      </c>
      <c r="T52">
        <f t="shared" si="1"/>
        <v>0.35</v>
      </c>
      <c r="U52">
        <f t="shared" si="1"/>
        <v>0.35</v>
      </c>
      <c r="V52">
        <f t="shared" si="1"/>
        <v>0.35</v>
      </c>
      <c r="W52">
        <f t="shared" si="1"/>
        <v>0.35</v>
      </c>
    </row>
    <row r="53" spans="1:23" x14ac:dyDescent="0.25">
      <c r="A53" t="s">
        <v>65</v>
      </c>
      <c r="B53" t="s">
        <v>6</v>
      </c>
      <c r="C53" t="s">
        <v>16</v>
      </c>
      <c r="D53" t="s">
        <v>17</v>
      </c>
      <c r="E53" t="s">
        <v>67</v>
      </c>
      <c r="G53" t="s">
        <v>71</v>
      </c>
      <c r="M53">
        <v>10</v>
      </c>
      <c r="N53">
        <f t="shared" si="1"/>
        <v>10</v>
      </c>
      <c r="O53">
        <f t="shared" si="1"/>
        <v>10</v>
      </c>
      <c r="P53">
        <f t="shared" si="1"/>
        <v>10</v>
      </c>
      <c r="Q53">
        <f t="shared" si="1"/>
        <v>10</v>
      </c>
      <c r="R53">
        <f t="shared" si="1"/>
        <v>10</v>
      </c>
      <c r="S53">
        <f t="shared" si="1"/>
        <v>10</v>
      </c>
      <c r="T53">
        <f t="shared" si="1"/>
        <v>10</v>
      </c>
      <c r="U53">
        <f t="shared" si="1"/>
        <v>10</v>
      </c>
      <c r="V53">
        <f t="shared" si="1"/>
        <v>10</v>
      </c>
      <c r="W53">
        <f t="shared" si="1"/>
        <v>10</v>
      </c>
    </row>
    <row r="54" spans="1:23" x14ac:dyDescent="0.25">
      <c r="A54" t="s">
        <v>65</v>
      </c>
      <c r="B54" t="s">
        <v>6</v>
      </c>
      <c r="C54" t="s">
        <v>16</v>
      </c>
      <c r="D54" t="s">
        <v>17</v>
      </c>
      <c r="E54" t="s">
        <v>67</v>
      </c>
      <c r="F54" t="s">
        <v>67</v>
      </c>
      <c r="G54" t="s">
        <v>7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67</v>
      </c>
      <c r="F55" t="s">
        <v>67</v>
      </c>
      <c r="G55" t="s">
        <v>72</v>
      </c>
      <c r="L55" t="s">
        <v>73</v>
      </c>
      <c r="M55">
        <v>1950</v>
      </c>
      <c r="N55">
        <f t="shared" ref="N55:W57" si="2">M55</f>
        <v>1950</v>
      </c>
      <c r="O55">
        <f t="shared" si="2"/>
        <v>1950</v>
      </c>
      <c r="P55">
        <f t="shared" si="2"/>
        <v>1950</v>
      </c>
      <c r="Q55">
        <f t="shared" si="2"/>
        <v>1950</v>
      </c>
      <c r="R55">
        <f t="shared" si="2"/>
        <v>1950</v>
      </c>
      <c r="S55">
        <f t="shared" si="2"/>
        <v>1950</v>
      </c>
      <c r="T55">
        <f t="shared" si="2"/>
        <v>1950</v>
      </c>
      <c r="U55">
        <f t="shared" si="2"/>
        <v>1950</v>
      </c>
      <c r="V55">
        <f t="shared" si="2"/>
        <v>1950</v>
      </c>
      <c r="W55">
        <f t="shared" si="2"/>
        <v>1950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67</v>
      </c>
      <c r="F56" t="s">
        <v>67</v>
      </c>
      <c r="G56" t="s">
        <v>74</v>
      </c>
      <c r="L56" t="s">
        <v>73</v>
      </c>
      <c r="M56">
        <v>2101</v>
      </c>
      <c r="N56">
        <f t="shared" si="2"/>
        <v>2101</v>
      </c>
      <c r="O56">
        <f t="shared" si="2"/>
        <v>2101</v>
      </c>
      <c r="P56">
        <f t="shared" si="2"/>
        <v>2101</v>
      </c>
      <c r="Q56">
        <f t="shared" si="2"/>
        <v>2101</v>
      </c>
      <c r="R56">
        <f t="shared" si="2"/>
        <v>2101</v>
      </c>
      <c r="S56">
        <f t="shared" si="2"/>
        <v>2101</v>
      </c>
      <c r="T56">
        <f t="shared" si="2"/>
        <v>2101</v>
      </c>
      <c r="U56">
        <f t="shared" si="2"/>
        <v>2101</v>
      </c>
      <c r="V56">
        <f t="shared" si="2"/>
        <v>2101</v>
      </c>
      <c r="W56">
        <f t="shared" si="2"/>
        <v>2101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67</v>
      </c>
      <c r="F57" t="s">
        <v>67</v>
      </c>
      <c r="G57" t="s">
        <v>75</v>
      </c>
      <c r="L57" t="s">
        <v>76</v>
      </c>
      <c r="M57">
        <v>25</v>
      </c>
      <c r="N57">
        <f t="shared" si="2"/>
        <v>25</v>
      </c>
      <c r="O57">
        <f t="shared" si="2"/>
        <v>25</v>
      </c>
      <c r="P57">
        <f t="shared" si="2"/>
        <v>25</v>
      </c>
      <c r="Q57">
        <f t="shared" si="2"/>
        <v>25</v>
      </c>
      <c r="R57">
        <f t="shared" si="2"/>
        <v>25</v>
      </c>
      <c r="S57">
        <f t="shared" si="2"/>
        <v>25</v>
      </c>
      <c r="T57">
        <f t="shared" si="2"/>
        <v>25</v>
      </c>
      <c r="U57">
        <f t="shared" si="2"/>
        <v>25</v>
      </c>
      <c r="V57">
        <f t="shared" si="2"/>
        <v>25</v>
      </c>
      <c r="W57">
        <f t="shared" si="2"/>
        <v>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67</v>
      </c>
      <c r="F58" t="s">
        <v>67</v>
      </c>
      <c r="G58" t="s">
        <v>77</v>
      </c>
      <c r="L58" t="s">
        <v>70</v>
      </c>
      <c r="M58">
        <v>0.7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67</v>
      </c>
      <c r="F59" t="s">
        <v>67</v>
      </c>
      <c r="G59" t="s">
        <v>78</v>
      </c>
      <c r="L59" t="s">
        <v>20</v>
      </c>
      <c r="M59">
        <v>70000</v>
      </c>
      <c r="N59">
        <f t="shared" ref="N59:W64" si="3">M59</f>
        <v>70000</v>
      </c>
      <c r="O59">
        <f t="shared" si="3"/>
        <v>70000</v>
      </c>
      <c r="P59">
        <f t="shared" si="3"/>
        <v>70000</v>
      </c>
      <c r="Q59">
        <f t="shared" si="3"/>
        <v>70000</v>
      </c>
      <c r="R59">
        <f t="shared" si="3"/>
        <v>70000</v>
      </c>
      <c r="S59">
        <f t="shared" si="3"/>
        <v>70000</v>
      </c>
      <c r="T59">
        <f t="shared" si="3"/>
        <v>70000</v>
      </c>
      <c r="U59">
        <f t="shared" si="3"/>
        <v>70000</v>
      </c>
      <c r="V59">
        <f t="shared" si="3"/>
        <v>70000</v>
      </c>
      <c r="W59">
        <f t="shared" si="3"/>
        <v>70000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67</v>
      </c>
      <c r="F60" t="s">
        <v>67</v>
      </c>
      <c r="G60" t="s">
        <v>79</v>
      </c>
      <c r="L60" t="s">
        <v>80</v>
      </c>
      <c r="M60">
        <v>1435483.5031481499</v>
      </c>
      <c r="N60">
        <f t="shared" si="3"/>
        <v>1435483.5031481499</v>
      </c>
      <c r="O60">
        <f t="shared" si="3"/>
        <v>1435483.5031481499</v>
      </c>
      <c r="P60">
        <f t="shared" si="3"/>
        <v>1435483.5031481499</v>
      </c>
      <c r="Q60">
        <f t="shared" si="3"/>
        <v>1435483.5031481499</v>
      </c>
      <c r="R60">
        <f t="shared" si="3"/>
        <v>1435483.5031481499</v>
      </c>
      <c r="S60">
        <f t="shared" si="3"/>
        <v>1435483.5031481499</v>
      </c>
      <c r="T60">
        <f t="shared" si="3"/>
        <v>1435483.5031481499</v>
      </c>
      <c r="U60">
        <f t="shared" si="3"/>
        <v>1435483.5031481499</v>
      </c>
      <c r="V60">
        <f t="shared" si="3"/>
        <v>1435483.5031481499</v>
      </c>
      <c r="W60">
        <f t="shared" si="3"/>
        <v>1435483.5031481499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67</v>
      </c>
      <c r="F61" t="s">
        <v>67</v>
      </c>
      <c r="G61" t="s">
        <v>81</v>
      </c>
      <c r="L61" t="s">
        <v>80</v>
      </c>
      <c r="M61">
        <v>57419.340125925999</v>
      </c>
      <c r="N61">
        <f t="shared" si="3"/>
        <v>57419.340125925999</v>
      </c>
      <c r="O61">
        <f t="shared" si="3"/>
        <v>57419.340125925999</v>
      </c>
      <c r="P61">
        <f t="shared" si="3"/>
        <v>57419.340125925999</v>
      </c>
      <c r="Q61">
        <f t="shared" si="3"/>
        <v>57419.340125925999</v>
      </c>
      <c r="R61">
        <f t="shared" si="3"/>
        <v>57419.340125925999</v>
      </c>
      <c r="S61">
        <f t="shared" si="3"/>
        <v>57419.340125925999</v>
      </c>
      <c r="T61">
        <f t="shared" si="3"/>
        <v>57419.340125925999</v>
      </c>
      <c r="U61">
        <f t="shared" si="3"/>
        <v>57419.340125925999</v>
      </c>
      <c r="V61">
        <f t="shared" si="3"/>
        <v>57419.340125925999</v>
      </c>
      <c r="W61">
        <f t="shared" si="3"/>
        <v>57419.340125925999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67</v>
      </c>
      <c r="F62" t="s">
        <v>67</v>
      </c>
      <c r="G62" t="s">
        <v>18</v>
      </c>
      <c r="J62" t="s">
        <v>30</v>
      </c>
      <c r="L62" t="s">
        <v>51</v>
      </c>
      <c r="M62">
        <v>6.3E-3</v>
      </c>
      <c r="N62">
        <f t="shared" si="3"/>
        <v>6.3E-3</v>
      </c>
      <c r="O62">
        <f t="shared" si="3"/>
        <v>6.3E-3</v>
      </c>
      <c r="P62">
        <f t="shared" si="3"/>
        <v>6.3E-3</v>
      </c>
      <c r="Q62">
        <f t="shared" si="3"/>
        <v>6.3E-3</v>
      </c>
      <c r="R62">
        <f t="shared" si="3"/>
        <v>6.3E-3</v>
      </c>
      <c r="S62">
        <f t="shared" si="3"/>
        <v>6.3E-3</v>
      </c>
      <c r="T62">
        <f t="shared" si="3"/>
        <v>6.3E-3</v>
      </c>
      <c r="U62">
        <f t="shared" si="3"/>
        <v>6.3E-3</v>
      </c>
      <c r="V62">
        <f t="shared" si="3"/>
        <v>6.3E-3</v>
      </c>
      <c r="W62">
        <f t="shared" si="3"/>
        <v>6.3E-3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67</v>
      </c>
      <c r="F63" t="s">
        <v>67</v>
      </c>
      <c r="G63" t="s">
        <v>18</v>
      </c>
      <c r="J63" t="s">
        <v>82</v>
      </c>
      <c r="L63" t="s">
        <v>51</v>
      </c>
      <c r="M63">
        <v>2.8999999999999998E-3</v>
      </c>
      <c r="N63">
        <f t="shared" si="3"/>
        <v>2.8999999999999998E-3</v>
      </c>
      <c r="O63">
        <f t="shared" si="3"/>
        <v>2.8999999999999998E-3</v>
      </c>
      <c r="P63">
        <f t="shared" si="3"/>
        <v>2.8999999999999998E-3</v>
      </c>
      <c r="Q63">
        <f t="shared" si="3"/>
        <v>2.8999999999999998E-3</v>
      </c>
      <c r="R63">
        <f t="shared" si="3"/>
        <v>2.8999999999999998E-3</v>
      </c>
      <c r="S63">
        <f t="shared" si="3"/>
        <v>2.8999999999999998E-3</v>
      </c>
      <c r="T63">
        <f t="shared" si="3"/>
        <v>2.8999999999999998E-3</v>
      </c>
      <c r="U63">
        <f t="shared" si="3"/>
        <v>2.8999999999999998E-3</v>
      </c>
      <c r="V63">
        <f t="shared" si="3"/>
        <v>2.8999999999999998E-3</v>
      </c>
      <c r="W63">
        <f t="shared" si="3"/>
        <v>2.8999999999999998E-3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67</v>
      </c>
      <c r="F64" t="s">
        <v>67</v>
      </c>
      <c r="G64" t="s">
        <v>18</v>
      </c>
      <c r="J64" t="s">
        <v>83</v>
      </c>
      <c r="L64" t="s">
        <v>51</v>
      </c>
      <c r="M64">
        <v>2.2000000000000001E-4</v>
      </c>
      <c r="N64">
        <f t="shared" si="3"/>
        <v>2.2000000000000001E-4</v>
      </c>
      <c r="O64">
        <f t="shared" si="3"/>
        <v>2.2000000000000001E-4</v>
      </c>
      <c r="P64">
        <f t="shared" si="3"/>
        <v>2.2000000000000001E-4</v>
      </c>
      <c r="Q64">
        <f t="shared" si="3"/>
        <v>2.2000000000000001E-4</v>
      </c>
      <c r="R64">
        <f t="shared" si="3"/>
        <v>2.2000000000000001E-4</v>
      </c>
      <c r="S64">
        <f t="shared" si="3"/>
        <v>2.2000000000000001E-4</v>
      </c>
      <c r="T64">
        <f t="shared" si="3"/>
        <v>2.2000000000000001E-4</v>
      </c>
      <c r="U64">
        <f t="shared" si="3"/>
        <v>2.2000000000000001E-4</v>
      </c>
      <c r="V64">
        <f t="shared" si="3"/>
        <v>2.2000000000000001E-4</v>
      </c>
      <c r="W64">
        <f t="shared" si="3"/>
        <v>2.2000000000000001E-4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67</v>
      </c>
      <c r="F65" t="s">
        <v>84</v>
      </c>
      <c r="G65" t="s">
        <v>7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67</v>
      </c>
      <c r="F66" t="s">
        <v>84</v>
      </c>
      <c r="G66" t="s">
        <v>72</v>
      </c>
      <c r="L66" t="s">
        <v>73</v>
      </c>
      <c r="M66">
        <v>1950</v>
      </c>
      <c r="N66">
        <f t="shared" ref="N66:W68" si="4">M66</f>
        <v>1950</v>
      </c>
      <c r="O66">
        <f t="shared" si="4"/>
        <v>1950</v>
      </c>
      <c r="P66">
        <f t="shared" si="4"/>
        <v>1950</v>
      </c>
      <c r="Q66">
        <f t="shared" si="4"/>
        <v>1950</v>
      </c>
      <c r="R66">
        <f t="shared" si="4"/>
        <v>1950</v>
      </c>
      <c r="S66">
        <f t="shared" si="4"/>
        <v>1950</v>
      </c>
      <c r="T66">
        <f t="shared" si="4"/>
        <v>1950</v>
      </c>
      <c r="U66">
        <f t="shared" si="4"/>
        <v>1950</v>
      </c>
      <c r="V66">
        <f t="shared" si="4"/>
        <v>1950</v>
      </c>
      <c r="W66">
        <f t="shared" si="4"/>
        <v>1950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67</v>
      </c>
      <c r="F67" t="s">
        <v>84</v>
      </c>
      <c r="G67" t="s">
        <v>74</v>
      </c>
      <c r="L67" t="s">
        <v>73</v>
      </c>
      <c r="M67">
        <v>2101</v>
      </c>
      <c r="N67">
        <f t="shared" si="4"/>
        <v>2101</v>
      </c>
      <c r="O67">
        <f t="shared" si="4"/>
        <v>2101</v>
      </c>
      <c r="P67">
        <f t="shared" si="4"/>
        <v>2101</v>
      </c>
      <c r="Q67">
        <f t="shared" si="4"/>
        <v>2101</v>
      </c>
      <c r="R67">
        <f t="shared" si="4"/>
        <v>2101</v>
      </c>
      <c r="S67">
        <f t="shared" si="4"/>
        <v>2101</v>
      </c>
      <c r="T67">
        <f t="shared" si="4"/>
        <v>2101</v>
      </c>
      <c r="U67">
        <f t="shared" si="4"/>
        <v>2101</v>
      </c>
      <c r="V67">
        <f t="shared" si="4"/>
        <v>2101</v>
      </c>
      <c r="W67">
        <f t="shared" si="4"/>
        <v>2101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67</v>
      </c>
      <c r="F68" t="s">
        <v>84</v>
      </c>
      <c r="G68" t="s">
        <v>75</v>
      </c>
      <c r="L68" t="s">
        <v>76</v>
      </c>
      <c r="M68">
        <v>25</v>
      </c>
      <c r="N68">
        <f t="shared" si="4"/>
        <v>25</v>
      </c>
      <c r="O68">
        <f t="shared" si="4"/>
        <v>25</v>
      </c>
      <c r="P68">
        <f t="shared" si="4"/>
        <v>25</v>
      </c>
      <c r="Q68">
        <f t="shared" si="4"/>
        <v>25</v>
      </c>
      <c r="R68">
        <f t="shared" si="4"/>
        <v>25</v>
      </c>
      <c r="S68">
        <f t="shared" si="4"/>
        <v>25</v>
      </c>
      <c r="T68">
        <f t="shared" si="4"/>
        <v>25</v>
      </c>
      <c r="U68">
        <f t="shared" si="4"/>
        <v>25</v>
      </c>
      <c r="V68">
        <f t="shared" si="4"/>
        <v>25</v>
      </c>
      <c r="W68">
        <f t="shared" si="4"/>
        <v>25</v>
      </c>
    </row>
    <row r="69" spans="1:23" x14ac:dyDescent="0.25">
      <c r="A69" t="s">
        <v>65</v>
      </c>
      <c r="B69" t="s">
        <v>6</v>
      </c>
      <c r="C69" t="s">
        <v>16</v>
      </c>
      <c r="D69" t="s">
        <v>17</v>
      </c>
      <c r="E69" t="s">
        <v>67</v>
      </c>
      <c r="F69" t="s">
        <v>84</v>
      </c>
      <c r="G69" t="s">
        <v>77</v>
      </c>
      <c r="L69" t="s">
        <v>70</v>
      </c>
      <c r="M69">
        <v>0</v>
      </c>
    </row>
    <row r="70" spans="1:23" x14ac:dyDescent="0.25">
      <c r="A70" t="s">
        <v>65</v>
      </c>
      <c r="B70" t="s">
        <v>6</v>
      </c>
      <c r="C70" t="s">
        <v>16</v>
      </c>
      <c r="D70" t="s">
        <v>17</v>
      </c>
      <c r="E70" t="s">
        <v>67</v>
      </c>
      <c r="F70" t="s">
        <v>84</v>
      </c>
      <c r="G70" t="s">
        <v>78</v>
      </c>
      <c r="L70" t="s">
        <v>20</v>
      </c>
      <c r="M70">
        <v>70000</v>
      </c>
      <c r="N70">
        <f t="shared" ref="N70:W75" si="5">M70</f>
        <v>70000</v>
      </c>
      <c r="O70">
        <f t="shared" si="5"/>
        <v>70000</v>
      </c>
      <c r="P70">
        <f t="shared" si="5"/>
        <v>70000</v>
      </c>
      <c r="Q70">
        <f t="shared" si="5"/>
        <v>70000</v>
      </c>
      <c r="R70">
        <f t="shared" si="5"/>
        <v>70000</v>
      </c>
      <c r="S70">
        <f t="shared" si="5"/>
        <v>70000</v>
      </c>
      <c r="T70">
        <f t="shared" si="5"/>
        <v>70000</v>
      </c>
      <c r="U70">
        <f t="shared" si="5"/>
        <v>70000</v>
      </c>
      <c r="V70">
        <f t="shared" si="5"/>
        <v>70000</v>
      </c>
      <c r="W70">
        <f t="shared" si="5"/>
        <v>70000</v>
      </c>
    </row>
    <row r="71" spans="1:23" x14ac:dyDescent="0.25">
      <c r="A71" t="s">
        <v>65</v>
      </c>
      <c r="B71" t="s">
        <v>6</v>
      </c>
      <c r="C71" t="s">
        <v>16</v>
      </c>
      <c r="D71" t="s">
        <v>17</v>
      </c>
      <c r="E71" t="s">
        <v>67</v>
      </c>
      <c r="F71" t="s">
        <v>84</v>
      </c>
      <c r="G71" t="s">
        <v>79</v>
      </c>
      <c r="L71" t="s">
        <v>80</v>
      </c>
      <c r="M71">
        <v>1435483.5031481499</v>
      </c>
      <c r="N71">
        <f t="shared" si="5"/>
        <v>1435483.5031481499</v>
      </c>
      <c r="O71">
        <f t="shared" si="5"/>
        <v>1435483.5031481499</v>
      </c>
      <c r="P71">
        <f t="shared" si="5"/>
        <v>1435483.5031481499</v>
      </c>
      <c r="Q71">
        <f t="shared" si="5"/>
        <v>1435483.5031481499</v>
      </c>
      <c r="R71">
        <f t="shared" si="5"/>
        <v>1435483.5031481499</v>
      </c>
      <c r="S71">
        <f t="shared" si="5"/>
        <v>1435483.5031481499</v>
      </c>
      <c r="T71">
        <f t="shared" si="5"/>
        <v>1435483.5031481499</v>
      </c>
      <c r="U71">
        <f t="shared" si="5"/>
        <v>1435483.5031481499</v>
      </c>
      <c r="V71">
        <f t="shared" si="5"/>
        <v>1435483.5031481499</v>
      </c>
      <c r="W71">
        <f t="shared" si="5"/>
        <v>1435483.5031481499</v>
      </c>
    </row>
    <row r="72" spans="1:23" x14ac:dyDescent="0.25">
      <c r="A72" t="s">
        <v>65</v>
      </c>
      <c r="B72" t="s">
        <v>6</v>
      </c>
      <c r="C72" t="s">
        <v>16</v>
      </c>
      <c r="D72" t="s">
        <v>17</v>
      </c>
      <c r="E72" t="s">
        <v>67</v>
      </c>
      <c r="F72" t="s">
        <v>84</v>
      </c>
      <c r="G72" t="s">
        <v>81</v>
      </c>
      <c r="L72" t="s">
        <v>80</v>
      </c>
      <c r="M72">
        <v>57419.340125925999</v>
      </c>
      <c r="N72">
        <f t="shared" si="5"/>
        <v>57419.340125925999</v>
      </c>
      <c r="O72">
        <f t="shared" si="5"/>
        <v>57419.340125925999</v>
      </c>
      <c r="P72">
        <f t="shared" si="5"/>
        <v>57419.340125925999</v>
      </c>
      <c r="Q72">
        <f t="shared" si="5"/>
        <v>57419.340125925999</v>
      </c>
      <c r="R72">
        <f t="shared" si="5"/>
        <v>57419.340125925999</v>
      </c>
      <c r="S72">
        <f t="shared" si="5"/>
        <v>57419.340125925999</v>
      </c>
      <c r="T72">
        <f t="shared" si="5"/>
        <v>57419.340125925999</v>
      </c>
      <c r="U72">
        <f t="shared" si="5"/>
        <v>57419.340125925999</v>
      </c>
      <c r="V72">
        <f t="shared" si="5"/>
        <v>57419.340125925999</v>
      </c>
      <c r="W72">
        <f t="shared" si="5"/>
        <v>57419.340125925999</v>
      </c>
    </row>
    <row r="73" spans="1:23" x14ac:dyDescent="0.25">
      <c r="A73" t="s">
        <v>65</v>
      </c>
      <c r="B73" t="s">
        <v>6</v>
      </c>
      <c r="C73" t="s">
        <v>16</v>
      </c>
      <c r="D73" t="s">
        <v>17</v>
      </c>
      <c r="E73" t="s">
        <v>67</v>
      </c>
      <c r="F73" t="s">
        <v>84</v>
      </c>
      <c r="G73" t="s">
        <v>18</v>
      </c>
      <c r="J73" t="s">
        <v>24</v>
      </c>
      <c r="L73" t="s">
        <v>51</v>
      </c>
      <c r="M73">
        <v>6.3E-3</v>
      </c>
      <c r="N73">
        <f t="shared" si="5"/>
        <v>6.3E-3</v>
      </c>
      <c r="O73">
        <f t="shared" si="5"/>
        <v>6.3E-3</v>
      </c>
      <c r="P73">
        <f t="shared" si="5"/>
        <v>6.3E-3</v>
      </c>
      <c r="Q73">
        <f t="shared" si="5"/>
        <v>6.3E-3</v>
      </c>
      <c r="R73">
        <f t="shared" si="5"/>
        <v>6.3E-3</v>
      </c>
      <c r="S73">
        <f t="shared" si="5"/>
        <v>6.3E-3</v>
      </c>
      <c r="T73">
        <f t="shared" si="5"/>
        <v>6.3E-3</v>
      </c>
      <c r="U73">
        <f t="shared" si="5"/>
        <v>6.3E-3</v>
      </c>
      <c r="V73">
        <f t="shared" si="5"/>
        <v>6.3E-3</v>
      </c>
      <c r="W73">
        <f t="shared" si="5"/>
        <v>6.3E-3</v>
      </c>
    </row>
    <row r="74" spans="1:23" x14ac:dyDescent="0.25">
      <c r="A74" t="s">
        <v>65</v>
      </c>
      <c r="B74" t="s">
        <v>6</v>
      </c>
      <c r="C74" t="s">
        <v>16</v>
      </c>
      <c r="D74" t="s">
        <v>17</v>
      </c>
      <c r="E74" t="s">
        <v>67</v>
      </c>
      <c r="F74" t="s">
        <v>84</v>
      </c>
      <c r="G74" t="s">
        <v>18</v>
      </c>
      <c r="J74" t="s">
        <v>82</v>
      </c>
      <c r="L74" t="s">
        <v>51</v>
      </c>
      <c r="M74">
        <v>2.8999999999999998E-3</v>
      </c>
      <c r="N74">
        <f t="shared" si="5"/>
        <v>2.8999999999999998E-3</v>
      </c>
      <c r="O74">
        <f t="shared" si="5"/>
        <v>2.8999999999999998E-3</v>
      </c>
      <c r="P74">
        <f t="shared" si="5"/>
        <v>2.8999999999999998E-3</v>
      </c>
      <c r="Q74">
        <f t="shared" si="5"/>
        <v>2.8999999999999998E-3</v>
      </c>
      <c r="R74">
        <f t="shared" si="5"/>
        <v>2.8999999999999998E-3</v>
      </c>
      <c r="S74">
        <f t="shared" si="5"/>
        <v>2.8999999999999998E-3</v>
      </c>
      <c r="T74">
        <f t="shared" si="5"/>
        <v>2.8999999999999998E-3</v>
      </c>
      <c r="U74">
        <f t="shared" si="5"/>
        <v>2.8999999999999998E-3</v>
      </c>
      <c r="V74">
        <f t="shared" si="5"/>
        <v>2.8999999999999998E-3</v>
      </c>
      <c r="W74">
        <f t="shared" si="5"/>
        <v>2.8999999999999998E-3</v>
      </c>
    </row>
    <row r="75" spans="1:23" x14ac:dyDescent="0.25">
      <c r="A75" t="s">
        <v>65</v>
      </c>
      <c r="B75" t="s">
        <v>6</v>
      </c>
      <c r="C75" t="s">
        <v>16</v>
      </c>
      <c r="D75" t="s">
        <v>17</v>
      </c>
      <c r="E75" t="s">
        <v>67</v>
      </c>
      <c r="F75" t="s">
        <v>84</v>
      </c>
      <c r="G75" t="s">
        <v>18</v>
      </c>
      <c r="J75" t="s">
        <v>83</v>
      </c>
      <c r="L75" t="s">
        <v>51</v>
      </c>
      <c r="M75">
        <v>2.2000000000000001E-4</v>
      </c>
      <c r="N75">
        <f t="shared" si="5"/>
        <v>2.2000000000000001E-4</v>
      </c>
      <c r="O75">
        <f t="shared" si="5"/>
        <v>2.2000000000000001E-4</v>
      </c>
      <c r="P75">
        <f t="shared" si="5"/>
        <v>2.2000000000000001E-4</v>
      </c>
      <c r="Q75">
        <f t="shared" si="5"/>
        <v>2.2000000000000001E-4</v>
      </c>
      <c r="R75">
        <f t="shared" si="5"/>
        <v>2.2000000000000001E-4</v>
      </c>
      <c r="S75">
        <f t="shared" si="5"/>
        <v>2.2000000000000001E-4</v>
      </c>
      <c r="T75">
        <f t="shared" si="5"/>
        <v>2.2000000000000001E-4</v>
      </c>
      <c r="U75">
        <f t="shared" si="5"/>
        <v>2.2000000000000001E-4</v>
      </c>
      <c r="V75">
        <f t="shared" si="5"/>
        <v>2.2000000000000001E-4</v>
      </c>
      <c r="W75">
        <f t="shared" si="5"/>
        <v>2.2000000000000001E-4</v>
      </c>
    </row>
    <row r="76" spans="1:23" x14ac:dyDescent="0.25">
      <c r="A76" t="s">
        <v>65</v>
      </c>
      <c r="B76" t="s">
        <v>6</v>
      </c>
      <c r="C76" t="s">
        <v>16</v>
      </c>
      <c r="D76" t="s">
        <v>17</v>
      </c>
      <c r="E76" t="s">
        <v>67</v>
      </c>
      <c r="F76" t="s">
        <v>85</v>
      </c>
      <c r="G76" t="s">
        <v>7</v>
      </c>
    </row>
    <row r="77" spans="1:23" x14ac:dyDescent="0.25">
      <c r="A77" t="s">
        <v>65</v>
      </c>
      <c r="B77" t="s">
        <v>6</v>
      </c>
      <c r="C77" t="s">
        <v>16</v>
      </c>
      <c r="D77" t="s">
        <v>17</v>
      </c>
      <c r="E77" t="s">
        <v>67</v>
      </c>
      <c r="F77" t="s">
        <v>85</v>
      </c>
      <c r="G77" t="s">
        <v>72</v>
      </c>
      <c r="L77" t="s">
        <v>73</v>
      </c>
      <c r="M77">
        <v>1950</v>
      </c>
      <c r="N77">
        <f t="shared" ref="N77:W79" si="6">M77</f>
        <v>1950</v>
      </c>
      <c r="O77">
        <f t="shared" si="6"/>
        <v>1950</v>
      </c>
      <c r="P77">
        <f t="shared" si="6"/>
        <v>1950</v>
      </c>
      <c r="Q77">
        <f t="shared" si="6"/>
        <v>1950</v>
      </c>
      <c r="R77">
        <f t="shared" si="6"/>
        <v>1950</v>
      </c>
      <c r="S77">
        <f t="shared" si="6"/>
        <v>1950</v>
      </c>
      <c r="T77">
        <f t="shared" si="6"/>
        <v>1950</v>
      </c>
      <c r="U77">
        <f t="shared" si="6"/>
        <v>1950</v>
      </c>
      <c r="V77">
        <f t="shared" si="6"/>
        <v>1950</v>
      </c>
      <c r="W77">
        <f t="shared" si="6"/>
        <v>1950</v>
      </c>
    </row>
    <row r="78" spans="1:23" x14ac:dyDescent="0.25">
      <c r="A78" t="s">
        <v>65</v>
      </c>
      <c r="B78" t="s">
        <v>6</v>
      </c>
      <c r="C78" t="s">
        <v>16</v>
      </c>
      <c r="D78" t="s">
        <v>17</v>
      </c>
      <c r="E78" t="s">
        <v>67</v>
      </c>
      <c r="F78" t="s">
        <v>85</v>
      </c>
      <c r="G78" t="s">
        <v>74</v>
      </c>
      <c r="L78" t="s">
        <v>73</v>
      </c>
      <c r="M78">
        <v>2101</v>
      </c>
      <c r="N78">
        <f t="shared" si="6"/>
        <v>2101</v>
      </c>
      <c r="O78">
        <f t="shared" si="6"/>
        <v>2101</v>
      </c>
      <c r="P78">
        <f t="shared" si="6"/>
        <v>2101</v>
      </c>
      <c r="Q78">
        <f t="shared" si="6"/>
        <v>2101</v>
      </c>
      <c r="R78">
        <f t="shared" si="6"/>
        <v>2101</v>
      </c>
      <c r="S78">
        <f t="shared" si="6"/>
        <v>2101</v>
      </c>
      <c r="T78">
        <f t="shared" si="6"/>
        <v>2101</v>
      </c>
      <c r="U78">
        <f t="shared" si="6"/>
        <v>2101</v>
      </c>
      <c r="V78">
        <f t="shared" si="6"/>
        <v>2101</v>
      </c>
      <c r="W78">
        <f t="shared" si="6"/>
        <v>2101</v>
      </c>
    </row>
    <row r="79" spans="1:23" x14ac:dyDescent="0.25">
      <c r="A79" t="s">
        <v>65</v>
      </c>
      <c r="B79" t="s">
        <v>6</v>
      </c>
      <c r="C79" t="s">
        <v>16</v>
      </c>
      <c r="D79" t="s">
        <v>17</v>
      </c>
      <c r="E79" t="s">
        <v>67</v>
      </c>
      <c r="F79" t="s">
        <v>85</v>
      </c>
      <c r="G79" t="s">
        <v>75</v>
      </c>
      <c r="L79" t="s">
        <v>76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65</v>
      </c>
      <c r="B80" t="s">
        <v>6</v>
      </c>
      <c r="C80" t="s">
        <v>16</v>
      </c>
      <c r="D80" t="s">
        <v>17</v>
      </c>
      <c r="E80" t="s">
        <v>67</v>
      </c>
      <c r="F80" t="s">
        <v>85</v>
      </c>
      <c r="G80" t="s">
        <v>77</v>
      </c>
      <c r="L80" t="s">
        <v>70</v>
      </c>
      <c r="M80">
        <v>0.3</v>
      </c>
    </row>
    <row r="81" spans="1:23" x14ac:dyDescent="0.25">
      <c r="A81" t="s">
        <v>65</v>
      </c>
      <c r="B81" t="s">
        <v>6</v>
      </c>
      <c r="C81" t="s">
        <v>16</v>
      </c>
      <c r="D81" t="s">
        <v>17</v>
      </c>
      <c r="E81" t="s">
        <v>67</v>
      </c>
      <c r="F81" t="s">
        <v>85</v>
      </c>
      <c r="G81" t="s">
        <v>78</v>
      </c>
      <c r="L81" t="s">
        <v>20</v>
      </c>
      <c r="M81">
        <v>70000</v>
      </c>
      <c r="N81">
        <f t="shared" ref="N81:W85" si="7">M81</f>
        <v>70000</v>
      </c>
      <c r="O81">
        <f t="shared" si="7"/>
        <v>70000</v>
      </c>
      <c r="P81">
        <f t="shared" si="7"/>
        <v>70000</v>
      </c>
      <c r="Q81">
        <f t="shared" si="7"/>
        <v>70000</v>
      </c>
      <c r="R81">
        <f t="shared" si="7"/>
        <v>70000</v>
      </c>
      <c r="S81">
        <f t="shared" si="7"/>
        <v>70000</v>
      </c>
      <c r="T81">
        <f t="shared" si="7"/>
        <v>70000</v>
      </c>
      <c r="U81">
        <f t="shared" si="7"/>
        <v>70000</v>
      </c>
      <c r="V81">
        <f t="shared" si="7"/>
        <v>70000</v>
      </c>
      <c r="W81">
        <f t="shared" si="7"/>
        <v>70000</v>
      </c>
    </row>
    <row r="82" spans="1:23" x14ac:dyDescent="0.25">
      <c r="A82" t="s">
        <v>65</v>
      </c>
      <c r="B82" t="s">
        <v>6</v>
      </c>
      <c r="C82" t="s">
        <v>16</v>
      </c>
      <c r="D82" t="s">
        <v>17</v>
      </c>
      <c r="E82" t="s">
        <v>67</v>
      </c>
      <c r="F82" t="s">
        <v>85</v>
      </c>
      <c r="G82" t="s">
        <v>79</v>
      </c>
      <c r="L82" t="s">
        <v>80</v>
      </c>
      <c r="M82">
        <v>1435483.5031481499</v>
      </c>
      <c r="N82">
        <f t="shared" si="7"/>
        <v>1435483.5031481499</v>
      </c>
      <c r="O82">
        <f t="shared" si="7"/>
        <v>1435483.5031481499</v>
      </c>
      <c r="P82">
        <f t="shared" si="7"/>
        <v>1435483.5031481499</v>
      </c>
      <c r="Q82">
        <f t="shared" si="7"/>
        <v>1435483.5031481499</v>
      </c>
      <c r="R82">
        <f t="shared" si="7"/>
        <v>1435483.5031481499</v>
      </c>
      <c r="S82">
        <f t="shared" si="7"/>
        <v>1435483.5031481499</v>
      </c>
      <c r="T82">
        <f t="shared" si="7"/>
        <v>1435483.5031481499</v>
      </c>
      <c r="U82">
        <f t="shared" si="7"/>
        <v>1435483.5031481499</v>
      </c>
      <c r="V82">
        <f t="shared" si="7"/>
        <v>1435483.5031481499</v>
      </c>
      <c r="W82">
        <f t="shared" si="7"/>
        <v>1435483.5031481499</v>
      </c>
    </row>
    <row r="83" spans="1:23" x14ac:dyDescent="0.25">
      <c r="A83" t="s">
        <v>65</v>
      </c>
      <c r="B83" t="s">
        <v>6</v>
      </c>
      <c r="C83" t="s">
        <v>16</v>
      </c>
      <c r="D83" t="s">
        <v>17</v>
      </c>
      <c r="E83" t="s">
        <v>67</v>
      </c>
      <c r="F83" t="s">
        <v>85</v>
      </c>
      <c r="G83" t="s">
        <v>81</v>
      </c>
      <c r="L83" t="s">
        <v>80</v>
      </c>
      <c r="M83">
        <v>57419.340125925999</v>
      </c>
      <c r="N83">
        <f t="shared" si="7"/>
        <v>57419.340125925999</v>
      </c>
      <c r="O83">
        <f t="shared" si="7"/>
        <v>57419.340125925999</v>
      </c>
      <c r="P83">
        <f t="shared" si="7"/>
        <v>57419.340125925999</v>
      </c>
      <c r="Q83">
        <f t="shared" si="7"/>
        <v>57419.340125925999</v>
      </c>
      <c r="R83">
        <f t="shared" si="7"/>
        <v>57419.340125925999</v>
      </c>
      <c r="S83">
        <f t="shared" si="7"/>
        <v>57419.340125925999</v>
      </c>
      <c r="T83">
        <f t="shared" si="7"/>
        <v>57419.340125925999</v>
      </c>
      <c r="U83">
        <f t="shared" si="7"/>
        <v>57419.340125925999</v>
      </c>
      <c r="V83">
        <f t="shared" si="7"/>
        <v>57419.340125925999</v>
      </c>
      <c r="W83">
        <f t="shared" si="7"/>
        <v>57419.340125925999</v>
      </c>
    </row>
    <row r="84" spans="1:23" x14ac:dyDescent="0.25">
      <c r="A84" t="s">
        <v>65</v>
      </c>
      <c r="B84" t="s">
        <v>6</v>
      </c>
      <c r="C84" t="s">
        <v>16</v>
      </c>
      <c r="D84" t="s">
        <v>17</v>
      </c>
      <c r="E84" t="s">
        <v>67</v>
      </c>
      <c r="F84" t="s">
        <v>85</v>
      </c>
      <c r="G84" t="s">
        <v>18</v>
      </c>
      <c r="J84" t="s">
        <v>82</v>
      </c>
      <c r="L84" t="s">
        <v>51</v>
      </c>
      <c r="M84">
        <v>2.5000000000000001E-2</v>
      </c>
      <c r="N84">
        <f t="shared" si="7"/>
        <v>2.5000000000000001E-2</v>
      </c>
      <c r="O84">
        <f t="shared" si="7"/>
        <v>2.5000000000000001E-2</v>
      </c>
      <c r="P84">
        <f t="shared" si="7"/>
        <v>2.5000000000000001E-2</v>
      </c>
      <c r="Q84">
        <f t="shared" si="7"/>
        <v>2.5000000000000001E-2</v>
      </c>
      <c r="R84">
        <f t="shared" si="7"/>
        <v>2.5000000000000001E-2</v>
      </c>
      <c r="S84">
        <f t="shared" si="7"/>
        <v>2.5000000000000001E-2</v>
      </c>
      <c r="T84">
        <f t="shared" si="7"/>
        <v>2.5000000000000001E-2</v>
      </c>
      <c r="U84">
        <f t="shared" si="7"/>
        <v>2.5000000000000001E-2</v>
      </c>
      <c r="V84">
        <f t="shared" si="7"/>
        <v>2.5000000000000001E-2</v>
      </c>
      <c r="W84">
        <f t="shared" si="7"/>
        <v>2.5000000000000001E-2</v>
      </c>
    </row>
    <row r="85" spans="1:23" x14ac:dyDescent="0.25">
      <c r="A85" t="s">
        <v>65</v>
      </c>
      <c r="B85" t="s">
        <v>6</v>
      </c>
      <c r="C85" t="s">
        <v>16</v>
      </c>
      <c r="D85" t="s">
        <v>17</v>
      </c>
      <c r="E85" t="s">
        <v>67</v>
      </c>
      <c r="F85" t="s">
        <v>85</v>
      </c>
      <c r="G85" t="s">
        <v>18</v>
      </c>
      <c r="J85" t="s">
        <v>83</v>
      </c>
      <c r="L85" t="s">
        <v>51</v>
      </c>
      <c r="M85">
        <v>2.2000000000000001E-4</v>
      </c>
      <c r="N85">
        <f t="shared" si="7"/>
        <v>2.2000000000000001E-4</v>
      </c>
      <c r="O85">
        <f t="shared" si="7"/>
        <v>2.2000000000000001E-4</v>
      </c>
      <c r="P85">
        <f t="shared" si="7"/>
        <v>2.2000000000000001E-4</v>
      </c>
      <c r="Q85">
        <f t="shared" si="7"/>
        <v>2.2000000000000001E-4</v>
      </c>
      <c r="R85">
        <f t="shared" si="7"/>
        <v>2.2000000000000001E-4</v>
      </c>
      <c r="S85">
        <f t="shared" si="7"/>
        <v>2.2000000000000001E-4</v>
      </c>
      <c r="T85">
        <f t="shared" si="7"/>
        <v>2.2000000000000001E-4</v>
      </c>
      <c r="U85">
        <f t="shared" si="7"/>
        <v>2.2000000000000001E-4</v>
      </c>
      <c r="V85">
        <f t="shared" si="7"/>
        <v>2.2000000000000001E-4</v>
      </c>
      <c r="W85">
        <f t="shared" si="7"/>
        <v>2.2000000000000001E-4</v>
      </c>
    </row>
    <row r="86" spans="1:23" x14ac:dyDescent="0.25">
      <c r="A86" t="s">
        <v>66</v>
      </c>
      <c r="B86" t="s">
        <v>6</v>
      </c>
      <c r="C86" t="s">
        <v>16</v>
      </c>
      <c r="D86" t="s">
        <v>17</v>
      </c>
      <c r="E86" t="s">
        <v>86</v>
      </c>
      <c r="G86" t="s">
        <v>21</v>
      </c>
      <c r="L86" t="s">
        <v>20</v>
      </c>
    </row>
    <row r="87" spans="1:23" x14ac:dyDescent="0.25">
      <c r="A87" t="s">
        <v>66</v>
      </c>
      <c r="B87" t="s">
        <v>6</v>
      </c>
      <c r="C87" t="s">
        <v>16</v>
      </c>
      <c r="D87" t="s">
        <v>17</v>
      </c>
      <c r="E87" t="s">
        <v>86</v>
      </c>
      <c r="G87" t="s">
        <v>22</v>
      </c>
      <c r="H87" t="s">
        <v>68</v>
      </c>
    </row>
    <row r="88" spans="1:23" x14ac:dyDescent="0.25">
      <c r="A88" t="s">
        <v>66</v>
      </c>
      <c r="B88" t="s">
        <v>6</v>
      </c>
      <c r="C88" t="s">
        <v>16</v>
      </c>
      <c r="D88" t="s">
        <v>17</v>
      </c>
      <c r="E88" t="s">
        <v>86</v>
      </c>
      <c r="G88" t="s">
        <v>69</v>
      </c>
      <c r="L88" t="s">
        <v>70</v>
      </c>
      <c r="M88">
        <v>0.35</v>
      </c>
      <c r="N88">
        <f t="shared" ref="N88:W89" si="8">M88</f>
        <v>0.35</v>
      </c>
      <c r="O88">
        <f t="shared" si="8"/>
        <v>0.35</v>
      </c>
      <c r="P88">
        <f t="shared" si="8"/>
        <v>0.35</v>
      </c>
      <c r="Q88">
        <f t="shared" si="8"/>
        <v>0.35</v>
      </c>
      <c r="R88">
        <f t="shared" si="8"/>
        <v>0.35</v>
      </c>
      <c r="S88">
        <f t="shared" si="8"/>
        <v>0.35</v>
      </c>
      <c r="T88">
        <f t="shared" si="8"/>
        <v>0.35</v>
      </c>
      <c r="U88">
        <f t="shared" si="8"/>
        <v>0.35</v>
      </c>
      <c r="V88">
        <f t="shared" si="8"/>
        <v>0.35</v>
      </c>
      <c r="W88">
        <f t="shared" si="8"/>
        <v>0.35</v>
      </c>
    </row>
    <row r="89" spans="1:23" x14ac:dyDescent="0.25">
      <c r="A89" t="s">
        <v>66</v>
      </c>
      <c r="B89" t="s">
        <v>6</v>
      </c>
      <c r="C89" t="s">
        <v>16</v>
      </c>
      <c r="D89" t="s">
        <v>17</v>
      </c>
      <c r="E89" t="s">
        <v>86</v>
      </c>
      <c r="G89" t="s">
        <v>71</v>
      </c>
      <c r="M89">
        <v>10</v>
      </c>
      <c r="N89">
        <f t="shared" si="8"/>
        <v>10</v>
      </c>
      <c r="O89">
        <f t="shared" si="8"/>
        <v>10</v>
      </c>
      <c r="P89">
        <f t="shared" si="8"/>
        <v>10</v>
      </c>
      <c r="Q89">
        <f t="shared" si="8"/>
        <v>10</v>
      </c>
      <c r="R89">
        <f t="shared" si="8"/>
        <v>10</v>
      </c>
      <c r="S89">
        <f t="shared" si="8"/>
        <v>10</v>
      </c>
      <c r="T89">
        <f t="shared" si="8"/>
        <v>10</v>
      </c>
      <c r="U89">
        <f t="shared" si="8"/>
        <v>10</v>
      </c>
      <c r="V89">
        <f t="shared" si="8"/>
        <v>10</v>
      </c>
      <c r="W89">
        <f t="shared" si="8"/>
        <v>10</v>
      </c>
    </row>
    <row r="90" spans="1:23" x14ac:dyDescent="0.25">
      <c r="A90" t="s">
        <v>66</v>
      </c>
      <c r="B90" t="s">
        <v>6</v>
      </c>
      <c r="C90" t="s">
        <v>16</v>
      </c>
      <c r="D90" t="s">
        <v>17</v>
      </c>
      <c r="E90" t="s">
        <v>86</v>
      </c>
      <c r="F90" t="s">
        <v>87</v>
      </c>
      <c r="G90" t="s">
        <v>7</v>
      </c>
    </row>
    <row r="91" spans="1:23" x14ac:dyDescent="0.25">
      <c r="A91" t="s">
        <v>66</v>
      </c>
      <c r="B91" t="s">
        <v>6</v>
      </c>
      <c r="C91" t="s">
        <v>16</v>
      </c>
      <c r="D91" t="s">
        <v>17</v>
      </c>
      <c r="E91" t="s">
        <v>86</v>
      </c>
      <c r="F91" t="s">
        <v>87</v>
      </c>
      <c r="G91" t="s">
        <v>72</v>
      </c>
      <c r="L91" t="s">
        <v>73</v>
      </c>
      <c r="M91">
        <v>1950</v>
      </c>
      <c r="N91">
        <f t="shared" ref="N91:W93" si="9">M91</f>
        <v>1950</v>
      </c>
      <c r="O91">
        <f t="shared" si="9"/>
        <v>1950</v>
      </c>
      <c r="P91">
        <f t="shared" si="9"/>
        <v>1950</v>
      </c>
      <c r="Q91">
        <f t="shared" si="9"/>
        <v>1950</v>
      </c>
      <c r="R91">
        <f t="shared" si="9"/>
        <v>1950</v>
      </c>
      <c r="S91">
        <f t="shared" si="9"/>
        <v>1950</v>
      </c>
      <c r="T91">
        <f t="shared" si="9"/>
        <v>1950</v>
      </c>
      <c r="U91">
        <f t="shared" si="9"/>
        <v>1950</v>
      </c>
      <c r="V91">
        <f t="shared" si="9"/>
        <v>1950</v>
      </c>
      <c r="W91">
        <f t="shared" si="9"/>
        <v>1950</v>
      </c>
    </row>
    <row r="92" spans="1:23" x14ac:dyDescent="0.25">
      <c r="A92" t="s">
        <v>66</v>
      </c>
      <c r="B92" t="s">
        <v>6</v>
      </c>
      <c r="C92" t="s">
        <v>16</v>
      </c>
      <c r="D92" t="s">
        <v>17</v>
      </c>
      <c r="E92" t="s">
        <v>86</v>
      </c>
      <c r="F92" t="s">
        <v>87</v>
      </c>
      <c r="G92" t="s">
        <v>74</v>
      </c>
      <c r="L92" t="s">
        <v>73</v>
      </c>
      <c r="M92">
        <v>2101</v>
      </c>
      <c r="N92">
        <f t="shared" si="9"/>
        <v>2101</v>
      </c>
      <c r="O92">
        <f t="shared" si="9"/>
        <v>2101</v>
      </c>
      <c r="P92">
        <f t="shared" si="9"/>
        <v>2101</v>
      </c>
      <c r="Q92">
        <f t="shared" si="9"/>
        <v>2101</v>
      </c>
      <c r="R92">
        <f t="shared" si="9"/>
        <v>2101</v>
      </c>
      <c r="S92">
        <f t="shared" si="9"/>
        <v>2101</v>
      </c>
      <c r="T92">
        <f t="shared" si="9"/>
        <v>2101</v>
      </c>
      <c r="U92">
        <f t="shared" si="9"/>
        <v>2101</v>
      </c>
      <c r="V92">
        <f t="shared" si="9"/>
        <v>2101</v>
      </c>
      <c r="W92">
        <f t="shared" si="9"/>
        <v>2101</v>
      </c>
    </row>
    <row r="93" spans="1:23" x14ac:dyDescent="0.25">
      <c r="A93" t="s">
        <v>66</v>
      </c>
      <c r="B93" t="s">
        <v>6</v>
      </c>
      <c r="C93" t="s">
        <v>16</v>
      </c>
      <c r="D93" t="s">
        <v>17</v>
      </c>
      <c r="E93" t="s">
        <v>86</v>
      </c>
      <c r="F93" t="s">
        <v>87</v>
      </c>
      <c r="G93" t="s">
        <v>75</v>
      </c>
      <c r="L93" t="s">
        <v>76</v>
      </c>
      <c r="M93">
        <v>25</v>
      </c>
      <c r="N93">
        <f t="shared" si="9"/>
        <v>25</v>
      </c>
      <c r="O93">
        <f t="shared" si="9"/>
        <v>25</v>
      </c>
      <c r="P93">
        <f t="shared" si="9"/>
        <v>25</v>
      </c>
      <c r="Q93">
        <f t="shared" si="9"/>
        <v>25</v>
      </c>
      <c r="R93">
        <f t="shared" si="9"/>
        <v>25</v>
      </c>
      <c r="S93">
        <f t="shared" si="9"/>
        <v>25</v>
      </c>
      <c r="T93">
        <f t="shared" si="9"/>
        <v>25</v>
      </c>
      <c r="U93">
        <f t="shared" si="9"/>
        <v>25</v>
      </c>
      <c r="V93">
        <f t="shared" si="9"/>
        <v>25</v>
      </c>
      <c r="W93">
        <f t="shared" si="9"/>
        <v>25</v>
      </c>
    </row>
    <row r="94" spans="1:23" x14ac:dyDescent="0.25">
      <c r="A94" t="s">
        <v>66</v>
      </c>
      <c r="B94" t="s">
        <v>6</v>
      </c>
      <c r="C94" t="s">
        <v>16</v>
      </c>
      <c r="D94" t="s">
        <v>17</v>
      </c>
      <c r="E94" t="s">
        <v>86</v>
      </c>
      <c r="F94" t="s">
        <v>87</v>
      </c>
      <c r="G94" t="s">
        <v>77</v>
      </c>
      <c r="L94" t="s">
        <v>70</v>
      </c>
      <c r="M94">
        <v>0.87</v>
      </c>
    </row>
    <row r="95" spans="1:23" x14ac:dyDescent="0.25">
      <c r="A95" t="s">
        <v>66</v>
      </c>
      <c r="B95" t="s">
        <v>6</v>
      </c>
      <c r="C95" t="s">
        <v>16</v>
      </c>
      <c r="D95" t="s">
        <v>17</v>
      </c>
      <c r="E95" t="s">
        <v>86</v>
      </c>
      <c r="F95" t="s">
        <v>87</v>
      </c>
      <c r="G95" t="s">
        <v>78</v>
      </c>
      <c r="L95" t="s">
        <v>20</v>
      </c>
      <c r="M95">
        <v>70000</v>
      </c>
      <c r="N95">
        <f t="shared" ref="N95:W100" si="10">M95</f>
        <v>70000</v>
      </c>
      <c r="O95">
        <f t="shared" si="10"/>
        <v>70000</v>
      </c>
      <c r="P95">
        <f t="shared" si="10"/>
        <v>70000</v>
      </c>
      <c r="Q95">
        <f t="shared" si="10"/>
        <v>70000</v>
      </c>
      <c r="R95">
        <f t="shared" si="10"/>
        <v>70000</v>
      </c>
      <c r="S95">
        <f t="shared" si="10"/>
        <v>70000</v>
      </c>
      <c r="T95">
        <f t="shared" si="10"/>
        <v>70000</v>
      </c>
      <c r="U95">
        <f t="shared" si="10"/>
        <v>70000</v>
      </c>
      <c r="V95">
        <f t="shared" si="10"/>
        <v>70000</v>
      </c>
      <c r="W95">
        <f t="shared" si="10"/>
        <v>70000</v>
      </c>
    </row>
    <row r="96" spans="1:23" x14ac:dyDescent="0.25">
      <c r="A96" t="s">
        <v>66</v>
      </c>
      <c r="B96" t="s">
        <v>6</v>
      </c>
      <c r="C96" t="s">
        <v>16</v>
      </c>
      <c r="D96" t="s">
        <v>17</v>
      </c>
      <c r="E96" t="s">
        <v>86</v>
      </c>
      <c r="F96" t="s">
        <v>87</v>
      </c>
      <c r="G96" t="s">
        <v>79</v>
      </c>
      <c r="L96" t="s">
        <v>80</v>
      </c>
      <c r="M96">
        <v>1435483.5031481499</v>
      </c>
      <c r="N96">
        <f t="shared" si="10"/>
        <v>1435483.5031481499</v>
      </c>
      <c r="O96">
        <f t="shared" si="10"/>
        <v>1435483.5031481499</v>
      </c>
      <c r="P96">
        <f t="shared" si="10"/>
        <v>1435483.5031481499</v>
      </c>
      <c r="Q96">
        <f t="shared" si="10"/>
        <v>1435483.5031481499</v>
      </c>
      <c r="R96">
        <f t="shared" si="10"/>
        <v>1435483.5031481499</v>
      </c>
      <c r="S96">
        <f t="shared" si="10"/>
        <v>1435483.5031481499</v>
      </c>
      <c r="T96">
        <f t="shared" si="10"/>
        <v>1435483.5031481499</v>
      </c>
      <c r="U96">
        <f t="shared" si="10"/>
        <v>1435483.5031481499</v>
      </c>
      <c r="V96">
        <f t="shared" si="10"/>
        <v>1435483.5031481499</v>
      </c>
      <c r="W96">
        <f t="shared" si="10"/>
        <v>1435483.5031481499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86</v>
      </c>
      <c r="F97" t="s">
        <v>87</v>
      </c>
      <c r="G97" t="s">
        <v>81</v>
      </c>
      <c r="L97" t="s">
        <v>80</v>
      </c>
      <c r="M97">
        <v>57419.340125925999</v>
      </c>
      <c r="N97">
        <f t="shared" si="10"/>
        <v>57419.340125925999</v>
      </c>
      <c r="O97">
        <f t="shared" si="10"/>
        <v>57419.340125925999</v>
      </c>
      <c r="P97">
        <f t="shared" si="10"/>
        <v>57419.340125925999</v>
      </c>
      <c r="Q97">
        <f t="shared" si="10"/>
        <v>57419.340125925999</v>
      </c>
      <c r="R97">
        <f t="shared" si="10"/>
        <v>57419.340125925999</v>
      </c>
      <c r="S97">
        <f t="shared" si="10"/>
        <v>57419.340125925999</v>
      </c>
      <c r="T97">
        <f t="shared" si="10"/>
        <v>57419.340125925999</v>
      </c>
      <c r="U97">
        <f t="shared" si="10"/>
        <v>57419.340125925999</v>
      </c>
      <c r="V97">
        <f t="shared" si="10"/>
        <v>57419.340125925999</v>
      </c>
      <c r="W97">
        <f t="shared" si="10"/>
        <v>57419.340125925999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86</v>
      </c>
      <c r="F98" t="s">
        <v>87</v>
      </c>
      <c r="G98" t="s">
        <v>18</v>
      </c>
      <c r="J98" t="s">
        <v>88</v>
      </c>
      <c r="L98" t="s">
        <v>51</v>
      </c>
      <c r="M98">
        <v>2.0000000000000002E-5</v>
      </c>
      <c r="N98">
        <f t="shared" si="10"/>
        <v>2.0000000000000002E-5</v>
      </c>
      <c r="O98">
        <f t="shared" si="10"/>
        <v>2.0000000000000002E-5</v>
      </c>
      <c r="P98">
        <f t="shared" si="10"/>
        <v>2.0000000000000002E-5</v>
      </c>
      <c r="Q98">
        <f t="shared" si="10"/>
        <v>2.0000000000000002E-5</v>
      </c>
      <c r="R98">
        <f t="shared" si="10"/>
        <v>2.0000000000000002E-5</v>
      </c>
      <c r="S98">
        <f t="shared" si="10"/>
        <v>2.0000000000000002E-5</v>
      </c>
      <c r="T98">
        <f t="shared" si="10"/>
        <v>2.0000000000000002E-5</v>
      </c>
      <c r="U98">
        <f t="shared" si="10"/>
        <v>2.0000000000000002E-5</v>
      </c>
      <c r="V98">
        <f t="shared" si="10"/>
        <v>2.0000000000000002E-5</v>
      </c>
      <c r="W98">
        <f t="shared" si="10"/>
        <v>2.0000000000000002E-5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86</v>
      </c>
      <c r="F99" t="s">
        <v>87</v>
      </c>
      <c r="G99" t="s">
        <v>18</v>
      </c>
      <c r="J99" t="s">
        <v>82</v>
      </c>
      <c r="L99" t="s">
        <v>51</v>
      </c>
      <c r="M99">
        <v>1.3999999999999999E-4</v>
      </c>
      <c r="N99">
        <f t="shared" si="10"/>
        <v>1.3999999999999999E-4</v>
      </c>
      <c r="O99">
        <f t="shared" si="10"/>
        <v>1.3999999999999999E-4</v>
      </c>
      <c r="P99">
        <f t="shared" si="10"/>
        <v>1.3999999999999999E-4</v>
      </c>
      <c r="Q99">
        <f t="shared" si="10"/>
        <v>1.3999999999999999E-4</v>
      </c>
      <c r="R99">
        <f t="shared" si="10"/>
        <v>1.3999999999999999E-4</v>
      </c>
      <c r="S99">
        <f t="shared" si="10"/>
        <v>1.3999999999999999E-4</v>
      </c>
      <c r="T99">
        <f t="shared" si="10"/>
        <v>1.3999999999999999E-4</v>
      </c>
      <c r="U99">
        <f t="shared" si="10"/>
        <v>1.3999999999999999E-4</v>
      </c>
      <c r="V99">
        <f t="shared" si="10"/>
        <v>1.3999999999999999E-4</v>
      </c>
      <c r="W99">
        <f t="shared" si="10"/>
        <v>1.3999999999999999E-4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86</v>
      </c>
      <c r="F100" t="s">
        <v>87</v>
      </c>
      <c r="G100" t="s">
        <v>18</v>
      </c>
      <c r="J100" t="s">
        <v>89</v>
      </c>
      <c r="L100" t="s">
        <v>51</v>
      </c>
      <c r="M100">
        <v>8.8999999999999995E-4</v>
      </c>
      <c r="N100">
        <f t="shared" si="10"/>
        <v>8.8999999999999995E-4</v>
      </c>
      <c r="O100">
        <f t="shared" si="10"/>
        <v>8.8999999999999995E-4</v>
      </c>
      <c r="P100">
        <f t="shared" si="10"/>
        <v>8.8999999999999995E-4</v>
      </c>
      <c r="Q100">
        <f t="shared" si="10"/>
        <v>8.8999999999999995E-4</v>
      </c>
      <c r="R100">
        <f t="shared" si="10"/>
        <v>8.8999999999999995E-4</v>
      </c>
      <c r="S100">
        <f t="shared" si="10"/>
        <v>8.8999999999999995E-4</v>
      </c>
      <c r="T100">
        <f t="shared" si="10"/>
        <v>8.8999999999999995E-4</v>
      </c>
      <c r="U100">
        <f t="shared" si="10"/>
        <v>8.8999999999999995E-4</v>
      </c>
      <c r="V100">
        <f t="shared" si="10"/>
        <v>8.8999999999999995E-4</v>
      </c>
      <c r="W100">
        <f t="shared" si="10"/>
        <v>8.8999999999999995E-4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86</v>
      </c>
      <c r="F101" t="s">
        <v>90</v>
      </c>
      <c r="G101" t="s">
        <v>7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86</v>
      </c>
      <c r="F102" t="s">
        <v>90</v>
      </c>
      <c r="G102" t="s">
        <v>72</v>
      </c>
      <c r="L102" t="s">
        <v>73</v>
      </c>
      <c r="M102">
        <v>1950</v>
      </c>
      <c r="N102">
        <f t="shared" ref="N102:W104" si="11">M102</f>
        <v>1950</v>
      </c>
      <c r="O102">
        <f t="shared" si="11"/>
        <v>1950</v>
      </c>
      <c r="P102">
        <f t="shared" si="11"/>
        <v>1950</v>
      </c>
      <c r="Q102">
        <f t="shared" si="11"/>
        <v>1950</v>
      </c>
      <c r="R102">
        <f t="shared" si="11"/>
        <v>1950</v>
      </c>
      <c r="S102">
        <f t="shared" si="11"/>
        <v>1950</v>
      </c>
      <c r="T102">
        <f t="shared" si="11"/>
        <v>1950</v>
      </c>
      <c r="U102">
        <f t="shared" si="11"/>
        <v>1950</v>
      </c>
      <c r="V102">
        <f t="shared" si="11"/>
        <v>1950</v>
      </c>
      <c r="W102">
        <f t="shared" si="11"/>
        <v>1950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86</v>
      </c>
      <c r="F103" t="s">
        <v>90</v>
      </c>
      <c r="G103" t="s">
        <v>74</v>
      </c>
      <c r="L103" t="s">
        <v>73</v>
      </c>
      <c r="M103">
        <v>2101</v>
      </c>
      <c r="N103">
        <f t="shared" si="11"/>
        <v>2101</v>
      </c>
      <c r="O103">
        <f t="shared" si="11"/>
        <v>2101</v>
      </c>
      <c r="P103">
        <f t="shared" si="11"/>
        <v>2101</v>
      </c>
      <c r="Q103">
        <f t="shared" si="11"/>
        <v>2101</v>
      </c>
      <c r="R103">
        <f t="shared" si="11"/>
        <v>2101</v>
      </c>
      <c r="S103">
        <f t="shared" si="11"/>
        <v>2101</v>
      </c>
      <c r="T103">
        <f t="shared" si="11"/>
        <v>2101</v>
      </c>
      <c r="U103">
        <f t="shared" si="11"/>
        <v>2101</v>
      </c>
      <c r="V103">
        <f t="shared" si="11"/>
        <v>2101</v>
      </c>
      <c r="W103">
        <f t="shared" si="11"/>
        <v>2101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86</v>
      </c>
      <c r="F104" t="s">
        <v>90</v>
      </c>
      <c r="G104" t="s">
        <v>75</v>
      </c>
      <c r="L104" t="s">
        <v>76</v>
      </c>
      <c r="M104">
        <v>25</v>
      </c>
      <c r="N104">
        <f t="shared" si="11"/>
        <v>25</v>
      </c>
      <c r="O104">
        <f t="shared" si="11"/>
        <v>25</v>
      </c>
      <c r="P104">
        <f t="shared" si="11"/>
        <v>25</v>
      </c>
      <c r="Q104">
        <f t="shared" si="11"/>
        <v>25</v>
      </c>
      <c r="R104">
        <f t="shared" si="11"/>
        <v>25</v>
      </c>
      <c r="S104">
        <f t="shared" si="11"/>
        <v>25</v>
      </c>
      <c r="T104">
        <f t="shared" si="11"/>
        <v>25</v>
      </c>
      <c r="U104">
        <f t="shared" si="11"/>
        <v>25</v>
      </c>
      <c r="V104">
        <f t="shared" si="11"/>
        <v>25</v>
      </c>
      <c r="W104">
        <f t="shared" si="11"/>
        <v>25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86</v>
      </c>
      <c r="F105" t="s">
        <v>90</v>
      </c>
      <c r="G105" t="s">
        <v>77</v>
      </c>
      <c r="L105" t="s">
        <v>70</v>
      </c>
      <c r="M105">
        <v>0.13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86</v>
      </c>
      <c r="F106" t="s">
        <v>90</v>
      </c>
      <c r="G106" t="s">
        <v>78</v>
      </c>
      <c r="L106" t="s">
        <v>20</v>
      </c>
      <c r="M106">
        <v>70000</v>
      </c>
      <c r="N106">
        <f t="shared" ref="N106:W109" si="12">M106</f>
        <v>70000</v>
      </c>
      <c r="O106">
        <f t="shared" si="12"/>
        <v>70000</v>
      </c>
      <c r="P106">
        <f t="shared" si="12"/>
        <v>70000</v>
      </c>
      <c r="Q106">
        <f t="shared" si="12"/>
        <v>70000</v>
      </c>
      <c r="R106">
        <f t="shared" si="12"/>
        <v>70000</v>
      </c>
      <c r="S106">
        <f t="shared" si="12"/>
        <v>70000</v>
      </c>
      <c r="T106">
        <f t="shared" si="12"/>
        <v>70000</v>
      </c>
      <c r="U106">
        <f t="shared" si="12"/>
        <v>70000</v>
      </c>
      <c r="V106">
        <f t="shared" si="12"/>
        <v>70000</v>
      </c>
      <c r="W106">
        <f t="shared" si="12"/>
        <v>70000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86</v>
      </c>
      <c r="F107" t="s">
        <v>90</v>
      </c>
      <c r="G107" t="s">
        <v>79</v>
      </c>
      <c r="L107" t="s">
        <v>80</v>
      </c>
      <c r="M107">
        <v>1148386.80251852</v>
      </c>
      <c r="N107">
        <f t="shared" si="12"/>
        <v>1148386.80251852</v>
      </c>
      <c r="O107">
        <f t="shared" si="12"/>
        <v>1148386.80251852</v>
      </c>
      <c r="P107">
        <f t="shared" si="12"/>
        <v>1148386.80251852</v>
      </c>
      <c r="Q107">
        <f t="shared" si="12"/>
        <v>1148386.80251852</v>
      </c>
      <c r="R107">
        <f t="shared" si="12"/>
        <v>1148386.80251852</v>
      </c>
      <c r="S107">
        <f t="shared" si="12"/>
        <v>1148386.80251852</v>
      </c>
      <c r="T107">
        <f t="shared" si="12"/>
        <v>1148386.80251852</v>
      </c>
      <c r="U107">
        <f t="shared" si="12"/>
        <v>1148386.80251852</v>
      </c>
      <c r="V107">
        <f t="shared" si="12"/>
        <v>1148386.80251852</v>
      </c>
      <c r="W107">
        <f t="shared" si="12"/>
        <v>1148386.80251852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86</v>
      </c>
      <c r="F108" t="s">
        <v>90</v>
      </c>
      <c r="G108" t="s">
        <v>81</v>
      </c>
      <c r="L108" t="s">
        <v>80</v>
      </c>
      <c r="M108">
        <v>45935.472100740801</v>
      </c>
      <c r="N108">
        <f t="shared" si="12"/>
        <v>45935.472100740801</v>
      </c>
      <c r="O108">
        <f t="shared" si="12"/>
        <v>45935.472100740801</v>
      </c>
      <c r="P108">
        <f t="shared" si="12"/>
        <v>45935.472100740801</v>
      </c>
      <c r="Q108">
        <f t="shared" si="12"/>
        <v>45935.472100740801</v>
      </c>
      <c r="R108">
        <f t="shared" si="12"/>
        <v>45935.472100740801</v>
      </c>
      <c r="S108">
        <f t="shared" si="12"/>
        <v>45935.472100740801</v>
      </c>
      <c r="T108">
        <f t="shared" si="12"/>
        <v>45935.472100740801</v>
      </c>
      <c r="U108">
        <f t="shared" si="12"/>
        <v>45935.472100740801</v>
      </c>
      <c r="V108">
        <f t="shared" si="12"/>
        <v>45935.472100740801</v>
      </c>
      <c r="W108">
        <f t="shared" si="12"/>
        <v>45935.472100740801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86</v>
      </c>
      <c r="F109" t="s">
        <v>90</v>
      </c>
      <c r="G109" t="s">
        <v>18</v>
      </c>
      <c r="J109" t="s">
        <v>30</v>
      </c>
      <c r="L109" t="s">
        <v>51</v>
      </c>
      <c r="M109">
        <v>2.5000000000000001E-2</v>
      </c>
      <c r="N109">
        <f t="shared" si="12"/>
        <v>2.5000000000000001E-2</v>
      </c>
      <c r="O109">
        <f t="shared" si="12"/>
        <v>2.5000000000000001E-2</v>
      </c>
      <c r="P109">
        <f t="shared" si="12"/>
        <v>2.5000000000000001E-2</v>
      </c>
      <c r="Q109">
        <f t="shared" si="12"/>
        <v>2.5000000000000001E-2</v>
      </c>
      <c r="R109">
        <f t="shared" si="12"/>
        <v>2.5000000000000001E-2</v>
      </c>
      <c r="S109">
        <f t="shared" si="12"/>
        <v>2.5000000000000001E-2</v>
      </c>
      <c r="T109">
        <f t="shared" si="12"/>
        <v>2.5000000000000001E-2</v>
      </c>
      <c r="U109">
        <f t="shared" si="12"/>
        <v>2.5000000000000001E-2</v>
      </c>
      <c r="V109">
        <f t="shared" si="12"/>
        <v>2.5000000000000001E-2</v>
      </c>
      <c r="W109">
        <f t="shared" si="12"/>
        <v>2.5000000000000001E-2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86</v>
      </c>
      <c r="F110" t="s">
        <v>91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86</v>
      </c>
      <c r="F111" t="s">
        <v>91</v>
      </c>
      <c r="G111" t="s">
        <v>72</v>
      </c>
      <c r="L111" t="s">
        <v>73</v>
      </c>
      <c r="M111">
        <v>1950</v>
      </c>
      <c r="N111">
        <f t="shared" ref="N111:W113" si="13">M111</f>
        <v>1950</v>
      </c>
      <c r="O111">
        <f t="shared" si="13"/>
        <v>1950</v>
      </c>
      <c r="P111">
        <f t="shared" si="13"/>
        <v>1950</v>
      </c>
      <c r="Q111">
        <f t="shared" si="13"/>
        <v>1950</v>
      </c>
      <c r="R111">
        <f t="shared" si="13"/>
        <v>1950</v>
      </c>
      <c r="S111">
        <f t="shared" si="13"/>
        <v>1950</v>
      </c>
      <c r="T111">
        <f t="shared" si="13"/>
        <v>1950</v>
      </c>
      <c r="U111">
        <f t="shared" si="13"/>
        <v>1950</v>
      </c>
      <c r="V111">
        <f t="shared" si="13"/>
        <v>1950</v>
      </c>
      <c r="W111">
        <f t="shared" si="13"/>
        <v>1950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86</v>
      </c>
      <c r="F112" t="s">
        <v>91</v>
      </c>
      <c r="G112" t="s">
        <v>74</v>
      </c>
      <c r="L112" t="s">
        <v>73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86</v>
      </c>
      <c r="F113" t="s">
        <v>91</v>
      </c>
      <c r="G113" t="s">
        <v>75</v>
      </c>
      <c r="L113" t="s">
        <v>76</v>
      </c>
      <c r="M113">
        <v>25</v>
      </c>
      <c r="N113">
        <f t="shared" si="13"/>
        <v>25</v>
      </c>
      <c r="O113">
        <f t="shared" si="13"/>
        <v>25</v>
      </c>
      <c r="P113">
        <f t="shared" si="13"/>
        <v>25</v>
      </c>
      <c r="Q113">
        <f t="shared" si="13"/>
        <v>25</v>
      </c>
      <c r="R113">
        <f t="shared" si="13"/>
        <v>25</v>
      </c>
      <c r="S113">
        <f t="shared" si="13"/>
        <v>25</v>
      </c>
      <c r="T113">
        <f t="shared" si="13"/>
        <v>25</v>
      </c>
      <c r="U113">
        <f t="shared" si="13"/>
        <v>25</v>
      </c>
      <c r="V113">
        <f t="shared" si="13"/>
        <v>25</v>
      </c>
      <c r="W113">
        <f t="shared" si="13"/>
        <v>25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86</v>
      </c>
      <c r="F114" t="s">
        <v>91</v>
      </c>
      <c r="G114" t="s">
        <v>77</v>
      </c>
      <c r="L114" t="s">
        <v>70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86</v>
      </c>
      <c r="F115" t="s">
        <v>91</v>
      </c>
      <c r="G115" t="s">
        <v>78</v>
      </c>
      <c r="L115" t="s">
        <v>20</v>
      </c>
      <c r="M115">
        <v>70000</v>
      </c>
      <c r="N115">
        <f t="shared" ref="N115:W118" si="14">M115</f>
        <v>70000</v>
      </c>
      <c r="O115">
        <f t="shared" si="14"/>
        <v>70000</v>
      </c>
      <c r="P115">
        <f t="shared" si="14"/>
        <v>70000</v>
      </c>
      <c r="Q115">
        <f t="shared" si="14"/>
        <v>70000</v>
      </c>
      <c r="R115">
        <f t="shared" si="14"/>
        <v>70000</v>
      </c>
      <c r="S115">
        <f t="shared" si="14"/>
        <v>70000</v>
      </c>
      <c r="T115">
        <f t="shared" si="14"/>
        <v>70000</v>
      </c>
      <c r="U115">
        <f t="shared" si="14"/>
        <v>70000</v>
      </c>
      <c r="V115">
        <f t="shared" si="14"/>
        <v>70000</v>
      </c>
      <c r="W115">
        <f t="shared" si="14"/>
        <v>70000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86</v>
      </c>
      <c r="F116" t="s">
        <v>91</v>
      </c>
      <c r="G116" t="s">
        <v>79</v>
      </c>
      <c r="L116" t="s">
        <v>80</v>
      </c>
      <c r="M116">
        <v>1148386.80251852</v>
      </c>
      <c r="N116">
        <f t="shared" si="14"/>
        <v>1148386.80251852</v>
      </c>
      <c r="O116">
        <f t="shared" si="14"/>
        <v>1148386.80251852</v>
      </c>
      <c r="P116">
        <f t="shared" si="14"/>
        <v>1148386.80251852</v>
      </c>
      <c r="Q116">
        <f t="shared" si="14"/>
        <v>1148386.80251852</v>
      </c>
      <c r="R116">
        <f t="shared" si="14"/>
        <v>1148386.80251852</v>
      </c>
      <c r="S116">
        <f t="shared" si="14"/>
        <v>1148386.80251852</v>
      </c>
      <c r="T116">
        <f t="shared" si="14"/>
        <v>1148386.80251852</v>
      </c>
      <c r="U116">
        <f t="shared" si="14"/>
        <v>1148386.80251852</v>
      </c>
      <c r="V116">
        <f t="shared" si="14"/>
        <v>1148386.80251852</v>
      </c>
      <c r="W116">
        <f t="shared" si="14"/>
        <v>1148386.80251852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86</v>
      </c>
      <c r="F117" t="s">
        <v>91</v>
      </c>
      <c r="G117" t="s">
        <v>81</v>
      </c>
      <c r="L117" t="s">
        <v>80</v>
      </c>
      <c r="M117">
        <v>45935.472100740801</v>
      </c>
      <c r="N117">
        <f t="shared" si="14"/>
        <v>45935.472100740801</v>
      </c>
      <c r="O117">
        <f t="shared" si="14"/>
        <v>45935.472100740801</v>
      </c>
      <c r="P117">
        <f t="shared" si="14"/>
        <v>45935.472100740801</v>
      </c>
      <c r="Q117">
        <f t="shared" si="14"/>
        <v>45935.472100740801</v>
      </c>
      <c r="R117">
        <f t="shared" si="14"/>
        <v>45935.472100740801</v>
      </c>
      <c r="S117">
        <f t="shared" si="14"/>
        <v>45935.472100740801</v>
      </c>
      <c r="T117">
        <f t="shared" si="14"/>
        <v>45935.472100740801</v>
      </c>
      <c r="U117">
        <f t="shared" si="14"/>
        <v>45935.472100740801</v>
      </c>
      <c r="V117">
        <f t="shared" si="14"/>
        <v>45935.472100740801</v>
      </c>
      <c r="W117">
        <f t="shared" si="14"/>
        <v>45935.472100740801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86</v>
      </c>
      <c r="F118" t="s">
        <v>91</v>
      </c>
      <c r="G118" t="s">
        <v>18</v>
      </c>
      <c r="J118" t="s">
        <v>24</v>
      </c>
      <c r="L118" t="s">
        <v>51</v>
      </c>
      <c r="M118">
        <v>2.5000000000000001E-2</v>
      </c>
      <c r="N118">
        <f t="shared" si="14"/>
        <v>2.5000000000000001E-2</v>
      </c>
      <c r="O118">
        <f t="shared" si="14"/>
        <v>2.5000000000000001E-2</v>
      </c>
      <c r="P118">
        <f t="shared" si="14"/>
        <v>2.5000000000000001E-2</v>
      </c>
      <c r="Q118">
        <f t="shared" si="14"/>
        <v>2.5000000000000001E-2</v>
      </c>
      <c r="R118">
        <f t="shared" si="14"/>
        <v>2.5000000000000001E-2</v>
      </c>
      <c r="S118">
        <f t="shared" si="14"/>
        <v>2.5000000000000001E-2</v>
      </c>
      <c r="T118">
        <f t="shared" si="14"/>
        <v>2.5000000000000001E-2</v>
      </c>
      <c r="U118">
        <f t="shared" si="14"/>
        <v>2.5000000000000001E-2</v>
      </c>
      <c r="V118">
        <f t="shared" si="14"/>
        <v>2.5000000000000001E-2</v>
      </c>
      <c r="W118">
        <f t="shared" si="14"/>
        <v>2.5000000000000001E-2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21</v>
      </c>
      <c r="L119" t="s">
        <v>20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22</v>
      </c>
      <c r="H120" t="s">
        <v>68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69</v>
      </c>
      <c r="L121" t="s">
        <v>70</v>
      </c>
      <c r="M121">
        <v>0.35</v>
      </c>
      <c r="N121">
        <f t="shared" ref="N121:W122" si="15">M121</f>
        <v>0.35</v>
      </c>
      <c r="O121">
        <f t="shared" si="15"/>
        <v>0.35</v>
      </c>
      <c r="P121">
        <f t="shared" si="15"/>
        <v>0.35</v>
      </c>
      <c r="Q121">
        <f t="shared" si="15"/>
        <v>0.35</v>
      </c>
      <c r="R121">
        <f t="shared" si="15"/>
        <v>0.35</v>
      </c>
      <c r="S121">
        <f t="shared" si="15"/>
        <v>0.35</v>
      </c>
      <c r="T121">
        <f t="shared" si="15"/>
        <v>0.35</v>
      </c>
      <c r="U121">
        <f t="shared" si="15"/>
        <v>0.35</v>
      </c>
      <c r="V121">
        <f t="shared" si="15"/>
        <v>0.35</v>
      </c>
      <c r="W121">
        <f t="shared" si="15"/>
        <v>0.35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71</v>
      </c>
      <c r="M122">
        <v>10</v>
      </c>
      <c r="N122">
        <f t="shared" si="15"/>
        <v>10</v>
      </c>
      <c r="O122">
        <f t="shared" si="15"/>
        <v>10</v>
      </c>
      <c r="P122">
        <f t="shared" si="15"/>
        <v>10</v>
      </c>
      <c r="Q122">
        <f t="shared" si="15"/>
        <v>10</v>
      </c>
      <c r="R122">
        <f t="shared" si="15"/>
        <v>10</v>
      </c>
      <c r="S122">
        <f t="shared" si="15"/>
        <v>10</v>
      </c>
      <c r="T122">
        <f t="shared" si="15"/>
        <v>10</v>
      </c>
      <c r="U122">
        <f t="shared" si="15"/>
        <v>10</v>
      </c>
      <c r="V122">
        <f t="shared" si="15"/>
        <v>10</v>
      </c>
      <c r="W122">
        <f t="shared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92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92</v>
      </c>
      <c r="G124" t="s">
        <v>72</v>
      </c>
      <c r="L124" t="s">
        <v>73</v>
      </c>
      <c r="M124">
        <v>1950</v>
      </c>
      <c r="N124">
        <f t="shared" ref="N124:W126" si="16">M124</f>
        <v>1950</v>
      </c>
      <c r="O124">
        <f t="shared" si="16"/>
        <v>1950</v>
      </c>
      <c r="P124">
        <f t="shared" si="16"/>
        <v>1950</v>
      </c>
      <c r="Q124">
        <f t="shared" si="16"/>
        <v>1950</v>
      </c>
      <c r="R124">
        <f t="shared" si="16"/>
        <v>1950</v>
      </c>
      <c r="S124">
        <f t="shared" si="16"/>
        <v>1950</v>
      </c>
      <c r="T124">
        <f t="shared" si="16"/>
        <v>1950</v>
      </c>
      <c r="U124">
        <f t="shared" si="16"/>
        <v>1950</v>
      </c>
      <c r="V124">
        <f t="shared" si="16"/>
        <v>1950</v>
      </c>
      <c r="W124">
        <f t="shared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92</v>
      </c>
      <c r="G125" t="s">
        <v>74</v>
      </c>
      <c r="L125" t="s">
        <v>73</v>
      </c>
      <c r="M125">
        <v>2101</v>
      </c>
      <c r="N125">
        <f t="shared" si="16"/>
        <v>2101</v>
      </c>
      <c r="O125">
        <f t="shared" si="16"/>
        <v>2101</v>
      </c>
      <c r="P125">
        <f t="shared" si="16"/>
        <v>2101</v>
      </c>
      <c r="Q125">
        <f t="shared" si="16"/>
        <v>2101</v>
      </c>
      <c r="R125">
        <f t="shared" si="16"/>
        <v>2101</v>
      </c>
      <c r="S125">
        <f t="shared" si="16"/>
        <v>2101</v>
      </c>
      <c r="T125">
        <f t="shared" si="16"/>
        <v>2101</v>
      </c>
      <c r="U125">
        <f t="shared" si="16"/>
        <v>2101</v>
      </c>
      <c r="V125">
        <f t="shared" si="16"/>
        <v>2101</v>
      </c>
      <c r="W125">
        <f t="shared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92</v>
      </c>
      <c r="G126" t="s">
        <v>75</v>
      </c>
      <c r="L126" t="s">
        <v>76</v>
      </c>
      <c r="M126">
        <v>25</v>
      </c>
      <c r="N126">
        <f t="shared" si="16"/>
        <v>25</v>
      </c>
      <c r="O126">
        <f t="shared" si="16"/>
        <v>25</v>
      </c>
      <c r="P126">
        <f t="shared" si="16"/>
        <v>25</v>
      </c>
      <c r="Q126">
        <f t="shared" si="16"/>
        <v>25</v>
      </c>
      <c r="R126">
        <f t="shared" si="16"/>
        <v>25</v>
      </c>
      <c r="S126">
        <f t="shared" si="16"/>
        <v>25</v>
      </c>
      <c r="T126">
        <f t="shared" si="16"/>
        <v>25</v>
      </c>
      <c r="U126">
        <f t="shared" si="16"/>
        <v>25</v>
      </c>
      <c r="V126">
        <f t="shared" si="16"/>
        <v>25</v>
      </c>
      <c r="W126">
        <f t="shared" si="16"/>
        <v>25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92</v>
      </c>
      <c r="G127" t="s">
        <v>77</v>
      </c>
      <c r="L127" t="s">
        <v>70</v>
      </c>
      <c r="M127"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92</v>
      </c>
      <c r="G128" t="s">
        <v>78</v>
      </c>
      <c r="L128" t="s">
        <v>20</v>
      </c>
      <c r="M128">
        <v>70000</v>
      </c>
      <c r="N128">
        <f t="shared" ref="N128:W133" si="17">M128</f>
        <v>70000</v>
      </c>
      <c r="O128">
        <f t="shared" si="17"/>
        <v>70000</v>
      </c>
      <c r="P128">
        <f t="shared" si="17"/>
        <v>70000</v>
      </c>
      <c r="Q128">
        <f t="shared" si="17"/>
        <v>70000</v>
      </c>
      <c r="R128">
        <f t="shared" si="17"/>
        <v>70000</v>
      </c>
      <c r="S128">
        <f t="shared" si="17"/>
        <v>70000</v>
      </c>
      <c r="T128">
        <f t="shared" si="17"/>
        <v>70000</v>
      </c>
      <c r="U128">
        <f t="shared" si="17"/>
        <v>70000</v>
      </c>
      <c r="V128">
        <f t="shared" si="17"/>
        <v>70000</v>
      </c>
      <c r="W128">
        <f t="shared" si="17"/>
        <v>70000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92</v>
      </c>
      <c r="G129" t="s">
        <v>79</v>
      </c>
      <c r="L129" t="s">
        <v>80</v>
      </c>
      <c r="M129">
        <v>1435483.5031481499</v>
      </c>
      <c r="N129">
        <f t="shared" si="17"/>
        <v>1435483.5031481499</v>
      </c>
      <c r="O129">
        <f t="shared" si="17"/>
        <v>1435483.5031481499</v>
      </c>
      <c r="P129">
        <f t="shared" si="17"/>
        <v>1435483.5031481499</v>
      </c>
      <c r="Q129">
        <f t="shared" si="17"/>
        <v>1435483.5031481499</v>
      </c>
      <c r="R129">
        <f t="shared" si="17"/>
        <v>1435483.5031481499</v>
      </c>
      <c r="S129">
        <f t="shared" si="17"/>
        <v>1435483.5031481499</v>
      </c>
      <c r="T129">
        <f t="shared" si="17"/>
        <v>1435483.5031481499</v>
      </c>
      <c r="U129">
        <f t="shared" si="17"/>
        <v>1435483.5031481499</v>
      </c>
      <c r="V129">
        <f t="shared" si="17"/>
        <v>1435483.5031481499</v>
      </c>
      <c r="W129">
        <f t="shared" si="17"/>
        <v>1435483.5031481499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92</v>
      </c>
      <c r="G130" t="s">
        <v>81</v>
      </c>
      <c r="L130" t="s">
        <v>80</v>
      </c>
      <c r="M130">
        <v>57419.340125925999</v>
      </c>
      <c r="N130">
        <f t="shared" si="17"/>
        <v>57419.340125925999</v>
      </c>
      <c r="O130">
        <f t="shared" si="17"/>
        <v>57419.340125925999</v>
      </c>
      <c r="P130">
        <f t="shared" si="17"/>
        <v>57419.340125925999</v>
      </c>
      <c r="Q130">
        <f t="shared" si="17"/>
        <v>57419.340125925999</v>
      </c>
      <c r="R130">
        <f t="shared" si="17"/>
        <v>57419.340125925999</v>
      </c>
      <c r="S130">
        <f t="shared" si="17"/>
        <v>57419.340125925999</v>
      </c>
      <c r="T130">
        <f t="shared" si="17"/>
        <v>57419.340125925999</v>
      </c>
      <c r="U130">
        <f t="shared" si="17"/>
        <v>57419.340125925999</v>
      </c>
      <c r="V130">
        <f t="shared" si="17"/>
        <v>57419.340125925999</v>
      </c>
      <c r="W130">
        <f t="shared" si="17"/>
        <v>57419.340125925999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92</v>
      </c>
      <c r="G131" t="s">
        <v>18</v>
      </c>
      <c r="J131" t="s">
        <v>88</v>
      </c>
      <c r="L131" t="s">
        <v>51</v>
      </c>
      <c r="M131">
        <v>4.0000000000000003E-5</v>
      </c>
      <c r="N131">
        <f t="shared" si="17"/>
        <v>4.0000000000000003E-5</v>
      </c>
      <c r="O131">
        <f t="shared" si="17"/>
        <v>4.0000000000000003E-5</v>
      </c>
      <c r="P131">
        <f t="shared" si="17"/>
        <v>4.0000000000000003E-5</v>
      </c>
      <c r="Q131">
        <f t="shared" si="17"/>
        <v>4.0000000000000003E-5</v>
      </c>
      <c r="R131">
        <f t="shared" si="17"/>
        <v>4.0000000000000003E-5</v>
      </c>
      <c r="S131">
        <f t="shared" si="17"/>
        <v>4.0000000000000003E-5</v>
      </c>
      <c r="T131">
        <f t="shared" si="17"/>
        <v>4.0000000000000003E-5</v>
      </c>
      <c r="U131">
        <f t="shared" si="17"/>
        <v>4.0000000000000003E-5</v>
      </c>
      <c r="V131">
        <f t="shared" si="17"/>
        <v>4.0000000000000003E-5</v>
      </c>
      <c r="W131">
        <f t="shared" si="17"/>
        <v>4.0000000000000003E-5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92</v>
      </c>
      <c r="G132" t="s">
        <v>18</v>
      </c>
      <c r="J132" t="s">
        <v>82</v>
      </c>
      <c r="L132" t="s">
        <v>51</v>
      </c>
      <c r="M132">
        <v>3.8000000000000002E-4</v>
      </c>
      <c r="N132">
        <f t="shared" si="17"/>
        <v>3.8000000000000002E-4</v>
      </c>
      <c r="O132">
        <f t="shared" si="17"/>
        <v>3.8000000000000002E-4</v>
      </c>
      <c r="P132">
        <f t="shared" si="17"/>
        <v>3.8000000000000002E-4</v>
      </c>
      <c r="Q132">
        <f t="shared" si="17"/>
        <v>3.8000000000000002E-4</v>
      </c>
      <c r="R132">
        <f t="shared" si="17"/>
        <v>3.8000000000000002E-4</v>
      </c>
      <c r="S132">
        <f t="shared" si="17"/>
        <v>3.8000000000000002E-4</v>
      </c>
      <c r="T132">
        <f t="shared" si="17"/>
        <v>3.8000000000000002E-4</v>
      </c>
      <c r="U132">
        <f t="shared" si="17"/>
        <v>3.8000000000000002E-4</v>
      </c>
      <c r="V132">
        <f t="shared" si="17"/>
        <v>3.8000000000000002E-4</v>
      </c>
      <c r="W132">
        <f t="shared" si="17"/>
        <v>3.8000000000000002E-4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92</v>
      </c>
      <c r="G133" t="s">
        <v>18</v>
      </c>
      <c r="J133" t="s">
        <v>89</v>
      </c>
      <c r="L133" t="s">
        <v>51</v>
      </c>
      <c r="M133">
        <v>2.3000000000000001E-4</v>
      </c>
      <c r="N133">
        <f t="shared" si="17"/>
        <v>2.3000000000000001E-4</v>
      </c>
      <c r="O133">
        <f t="shared" si="17"/>
        <v>2.3000000000000001E-4</v>
      </c>
      <c r="P133">
        <f t="shared" si="17"/>
        <v>2.3000000000000001E-4</v>
      </c>
      <c r="Q133">
        <f t="shared" si="17"/>
        <v>2.3000000000000001E-4</v>
      </c>
      <c r="R133">
        <f t="shared" si="17"/>
        <v>2.3000000000000001E-4</v>
      </c>
      <c r="S133">
        <f t="shared" si="17"/>
        <v>2.3000000000000001E-4</v>
      </c>
      <c r="T133">
        <f t="shared" si="17"/>
        <v>2.3000000000000001E-4</v>
      </c>
      <c r="U133">
        <f t="shared" si="17"/>
        <v>2.3000000000000001E-4</v>
      </c>
      <c r="V133">
        <f t="shared" si="17"/>
        <v>2.3000000000000001E-4</v>
      </c>
      <c r="W133">
        <f t="shared" si="17"/>
        <v>2.3000000000000001E-4</v>
      </c>
    </row>
    <row r="134" spans="1:23" x14ac:dyDescent="0.25">
      <c r="A134" t="s">
        <v>62</v>
      </c>
      <c r="B134" t="s">
        <v>6</v>
      </c>
      <c r="C134" t="s">
        <v>16</v>
      </c>
      <c r="D134" t="s">
        <v>17</v>
      </c>
      <c r="E134" t="s">
        <v>93</v>
      </c>
      <c r="G134" t="s">
        <v>21</v>
      </c>
      <c r="L134" t="s">
        <v>20</v>
      </c>
    </row>
    <row r="135" spans="1:23" x14ac:dyDescent="0.25">
      <c r="A135" t="s">
        <v>62</v>
      </c>
      <c r="B135" t="s">
        <v>6</v>
      </c>
      <c r="C135" t="s">
        <v>16</v>
      </c>
      <c r="D135" t="s">
        <v>17</v>
      </c>
      <c r="E135" t="s">
        <v>93</v>
      </c>
      <c r="G135" t="s">
        <v>22</v>
      </c>
      <c r="H135" t="s">
        <v>68</v>
      </c>
    </row>
    <row r="136" spans="1:23" x14ac:dyDescent="0.25">
      <c r="A136" t="s">
        <v>62</v>
      </c>
      <c r="B136" t="s">
        <v>6</v>
      </c>
      <c r="C136" t="s">
        <v>16</v>
      </c>
      <c r="D136" t="s">
        <v>17</v>
      </c>
      <c r="E136" t="s">
        <v>93</v>
      </c>
      <c r="G136" t="s">
        <v>69</v>
      </c>
      <c r="L136" t="s">
        <v>70</v>
      </c>
      <c r="M136">
        <v>0.35</v>
      </c>
      <c r="N136">
        <f t="shared" ref="N136:W137" si="18">M136</f>
        <v>0.35</v>
      </c>
      <c r="O136">
        <f t="shared" si="18"/>
        <v>0.35</v>
      </c>
      <c r="P136">
        <f t="shared" si="18"/>
        <v>0.35</v>
      </c>
      <c r="Q136">
        <f t="shared" si="18"/>
        <v>0.35</v>
      </c>
      <c r="R136">
        <f t="shared" si="18"/>
        <v>0.35</v>
      </c>
      <c r="S136">
        <f t="shared" si="18"/>
        <v>0.35</v>
      </c>
      <c r="T136">
        <f t="shared" si="18"/>
        <v>0.35</v>
      </c>
      <c r="U136">
        <f t="shared" si="18"/>
        <v>0.35</v>
      </c>
      <c r="V136">
        <f t="shared" si="18"/>
        <v>0.35</v>
      </c>
      <c r="W136">
        <f t="shared" si="18"/>
        <v>0.35</v>
      </c>
    </row>
    <row r="137" spans="1:23" x14ac:dyDescent="0.25">
      <c r="A137" t="s">
        <v>62</v>
      </c>
      <c r="B137" t="s">
        <v>6</v>
      </c>
      <c r="C137" t="s">
        <v>16</v>
      </c>
      <c r="D137" t="s">
        <v>17</v>
      </c>
      <c r="E137" t="s">
        <v>93</v>
      </c>
      <c r="G137" t="s">
        <v>71</v>
      </c>
      <c r="M137">
        <v>10</v>
      </c>
      <c r="N137">
        <f t="shared" si="18"/>
        <v>10</v>
      </c>
      <c r="O137">
        <f t="shared" si="18"/>
        <v>10</v>
      </c>
      <c r="P137">
        <f t="shared" si="18"/>
        <v>10</v>
      </c>
      <c r="Q137">
        <f t="shared" si="18"/>
        <v>10</v>
      </c>
      <c r="R137">
        <f t="shared" si="18"/>
        <v>10</v>
      </c>
      <c r="S137">
        <f t="shared" si="18"/>
        <v>10</v>
      </c>
      <c r="T137">
        <f t="shared" si="18"/>
        <v>10</v>
      </c>
      <c r="U137">
        <f t="shared" si="18"/>
        <v>10</v>
      </c>
      <c r="V137">
        <f t="shared" si="18"/>
        <v>10</v>
      </c>
      <c r="W137">
        <f t="shared" si="18"/>
        <v>10</v>
      </c>
    </row>
    <row r="138" spans="1:23" x14ac:dyDescent="0.25">
      <c r="A138" t="s">
        <v>62</v>
      </c>
      <c r="B138" t="s">
        <v>6</v>
      </c>
      <c r="C138" t="s">
        <v>16</v>
      </c>
      <c r="D138" t="s">
        <v>17</v>
      </c>
      <c r="E138" t="s">
        <v>93</v>
      </c>
      <c r="F138" t="s">
        <v>94</v>
      </c>
      <c r="G138" t="s">
        <v>7</v>
      </c>
    </row>
    <row r="139" spans="1:23" x14ac:dyDescent="0.25">
      <c r="A139" t="s">
        <v>62</v>
      </c>
      <c r="B139" t="s">
        <v>6</v>
      </c>
      <c r="C139" t="s">
        <v>16</v>
      </c>
      <c r="D139" t="s">
        <v>17</v>
      </c>
      <c r="E139" t="s">
        <v>93</v>
      </c>
      <c r="F139" t="s">
        <v>94</v>
      </c>
      <c r="G139" t="s">
        <v>72</v>
      </c>
      <c r="L139" t="s">
        <v>73</v>
      </c>
      <c r="M139">
        <v>1950</v>
      </c>
      <c r="N139">
        <f t="shared" ref="N139:W141" si="19">M139</f>
        <v>1950</v>
      </c>
      <c r="O139">
        <f t="shared" si="19"/>
        <v>1950</v>
      </c>
      <c r="P139">
        <f t="shared" si="19"/>
        <v>1950</v>
      </c>
      <c r="Q139">
        <f t="shared" si="19"/>
        <v>1950</v>
      </c>
      <c r="R139">
        <f t="shared" si="19"/>
        <v>1950</v>
      </c>
      <c r="S139">
        <f t="shared" si="19"/>
        <v>1950</v>
      </c>
      <c r="T139">
        <f t="shared" si="19"/>
        <v>1950</v>
      </c>
      <c r="U139">
        <f t="shared" si="19"/>
        <v>1950</v>
      </c>
      <c r="V139">
        <f t="shared" si="19"/>
        <v>1950</v>
      </c>
      <c r="W139">
        <f t="shared" si="19"/>
        <v>1950</v>
      </c>
    </row>
    <row r="140" spans="1:23" x14ac:dyDescent="0.25">
      <c r="A140" t="s">
        <v>62</v>
      </c>
      <c r="B140" t="s">
        <v>6</v>
      </c>
      <c r="C140" t="s">
        <v>16</v>
      </c>
      <c r="D140" t="s">
        <v>17</v>
      </c>
      <c r="E140" t="s">
        <v>93</v>
      </c>
      <c r="F140" t="s">
        <v>94</v>
      </c>
      <c r="G140" t="s">
        <v>74</v>
      </c>
      <c r="L140" t="s">
        <v>73</v>
      </c>
      <c r="M140">
        <v>2101</v>
      </c>
      <c r="N140">
        <f t="shared" si="19"/>
        <v>2101</v>
      </c>
      <c r="O140">
        <f t="shared" si="19"/>
        <v>2101</v>
      </c>
      <c r="P140">
        <f t="shared" si="19"/>
        <v>2101</v>
      </c>
      <c r="Q140">
        <f t="shared" si="19"/>
        <v>2101</v>
      </c>
      <c r="R140">
        <f t="shared" si="19"/>
        <v>2101</v>
      </c>
      <c r="S140">
        <f t="shared" si="19"/>
        <v>2101</v>
      </c>
      <c r="T140">
        <f t="shared" si="19"/>
        <v>2101</v>
      </c>
      <c r="U140">
        <f t="shared" si="19"/>
        <v>2101</v>
      </c>
      <c r="V140">
        <f t="shared" si="19"/>
        <v>2101</v>
      </c>
      <c r="W140">
        <f t="shared" si="19"/>
        <v>2101</v>
      </c>
    </row>
    <row r="141" spans="1:23" x14ac:dyDescent="0.25">
      <c r="A141" t="s">
        <v>62</v>
      </c>
      <c r="B141" t="s">
        <v>6</v>
      </c>
      <c r="C141" t="s">
        <v>16</v>
      </c>
      <c r="D141" t="s">
        <v>17</v>
      </c>
      <c r="E141" t="s">
        <v>93</v>
      </c>
      <c r="F141" t="s">
        <v>94</v>
      </c>
      <c r="G141" t="s">
        <v>75</v>
      </c>
      <c r="L141" t="s">
        <v>76</v>
      </c>
      <c r="M141">
        <v>25</v>
      </c>
      <c r="N141">
        <f t="shared" si="19"/>
        <v>25</v>
      </c>
      <c r="O141">
        <f t="shared" si="19"/>
        <v>25</v>
      </c>
      <c r="P141">
        <f t="shared" si="19"/>
        <v>25</v>
      </c>
      <c r="Q141">
        <f t="shared" si="19"/>
        <v>25</v>
      </c>
      <c r="R141">
        <f t="shared" si="19"/>
        <v>25</v>
      </c>
      <c r="S141">
        <f t="shared" si="19"/>
        <v>25</v>
      </c>
      <c r="T141">
        <f t="shared" si="19"/>
        <v>25</v>
      </c>
      <c r="U141">
        <f t="shared" si="19"/>
        <v>25</v>
      </c>
      <c r="V141">
        <f t="shared" si="19"/>
        <v>25</v>
      </c>
      <c r="W141">
        <f t="shared" si="19"/>
        <v>25</v>
      </c>
    </row>
    <row r="142" spans="1:23" x14ac:dyDescent="0.25">
      <c r="A142" t="s">
        <v>62</v>
      </c>
      <c r="B142" t="s">
        <v>6</v>
      </c>
      <c r="C142" t="s">
        <v>16</v>
      </c>
      <c r="D142" t="s">
        <v>17</v>
      </c>
      <c r="E142" t="s">
        <v>93</v>
      </c>
      <c r="F142" t="s">
        <v>94</v>
      </c>
      <c r="G142" t="s">
        <v>77</v>
      </c>
      <c r="L142" t="s">
        <v>70</v>
      </c>
      <c r="M142">
        <v>1</v>
      </c>
    </row>
    <row r="143" spans="1:23" x14ac:dyDescent="0.25">
      <c r="A143" t="s">
        <v>62</v>
      </c>
      <c r="B143" t="s">
        <v>6</v>
      </c>
      <c r="C143" t="s">
        <v>16</v>
      </c>
      <c r="D143" t="s">
        <v>17</v>
      </c>
      <c r="E143" t="s">
        <v>93</v>
      </c>
      <c r="F143" t="s">
        <v>94</v>
      </c>
      <c r="G143" t="s">
        <v>78</v>
      </c>
      <c r="L143" t="s">
        <v>20</v>
      </c>
      <c r="M143">
        <v>70000</v>
      </c>
      <c r="N143">
        <f t="shared" ref="N143:W149" si="20">M143</f>
        <v>70000</v>
      </c>
      <c r="O143">
        <f t="shared" si="20"/>
        <v>70000</v>
      </c>
      <c r="P143">
        <f t="shared" si="20"/>
        <v>70000</v>
      </c>
      <c r="Q143">
        <f t="shared" si="20"/>
        <v>70000</v>
      </c>
      <c r="R143">
        <f t="shared" si="20"/>
        <v>70000</v>
      </c>
      <c r="S143">
        <f t="shared" si="20"/>
        <v>70000</v>
      </c>
      <c r="T143">
        <f t="shared" si="20"/>
        <v>70000</v>
      </c>
      <c r="U143">
        <f t="shared" si="20"/>
        <v>70000</v>
      </c>
      <c r="V143">
        <f t="shared" si="20"/>
        <v>70000</v>
      </c>
      <c r="W143">
        <f t="shared" si="20"/>
        <v>70000</v>
      </c>
    </row>
    <row r="144" spans="1:23" x14ac:dyDescent="0.25">
      <c r="A144" t="s">
        <v>62</v>
      </c>
      <c r="B144" t="s">
        <v>6</v>
      </c>
      <c r="C144" t="s">
        <v>16</v>
      </c>
      <c r="D144" t="s">
        <v>17</v>
      </c>
      <c r="E144" t="s">
        <v>93</v>
      </c>
      <c r="F144" t="s">
        <v>94</v>
      </c>
      <c r="G144" t="s">
        <v>79</v>
      </c>
      <c r="L144" t="s">
        <v>80</v>
      </c>
      <c r="M144">
        <v>1435483.5031481499</v>
      </c>
      <c r="N144">
        <f t="shared" si="20"/>
        <v>1435483.5031481499</v>
      </c>
      <c r="O144">
        <f t="shared" si="20"/>
        <v>1435483.5031481499</v>
      </c>
      <c r="P144">
        <f t="shared" si="20"/>
        <v>1435483.5031481499</v>
      </c>
      <c r="Q144">
        <f t="shared" si="20"/>
        <v>1435483.5031481499</v>
      </c>
      <c r="R144">
        <f t="shared" si="20"/>
        <v>1435483.5031481499</v>
      </c>
      <c r="S144">
        <f t="shared" si="20"/>
        <v>1435483.5031481499</v>
      </c>
      <c r="T144">
        <f t="shared" si="20"/>
        <v>1435483.5031481499</v>
      </c>
      <c r="U144">
        <f t="shared" si="20"/>
        <v>1435483.5031481499</v>
      </c>
      <c r="V144">
        <f t="shared" si="20"/>
        <v>1435483.5031481499</v>
      </c>
      <c r="W144">
        <f t="shared" si="20"/>
        <v>1435483.5031481499</v>
      </c>
    </row>
    <row r="145" spans="1:23" x14ac:dyDescent="0.25">
      <c r="A145" t="s">
        <v>62</v>
      </c>
      <c r="B145" t="s">
        <v>6</v>
      </c>
      <c r="C145" t="s">
        <v>16</v>
      </c>
      <c r="D145" t="s">
        <v>17</v>
      </c>
      <c r="E145" t="s">
        <v>93</v>
      </c>
      <c r="F145" t="s">
        <v>94</v>
      </c>
      <c r="G145" t="s">
        <v>81</v>
      </c>
      <c r="L145" t="s">
        <v>80</v>
      </c>
      <c r="M145">
        <v>57419.340125925999</v>
      </c>
      <c r="N145">
        <f t="shared" si="20"/>
        <v>57419.340125925999</v>
      </c>
      <c r="O145">
        <f t="shared" si="20"/>
        <v>57419.340125925999</v>
      </c>
      <c r="P145">
        <f t="shared" si="20"/>
        <v>57419.340125925999</v>
      </c>
      <c r="Q145">
        <f t="shared" si="20"/>
        <v>57419.340125925999</v>
      </c>
      <c r="R145">
        <f t="shared" si="20"/>
        <v>57419.340125925999</v>
      </c>
      <c r="S145">
        <f t="shared" si="20"/>
        <v>57419.340125925999</v>
      </c>
      <c r="T145">
        <f t="shared" si="20"/>
        <v>57419.340125925999</v>
      </c>
      <c r="U145">
        <f t="shared" si="20"/>
        <v>57419.340125925999</v>
      </c>
      <c r="V145">
        <f t="shared" si="20"/>
        <v>57419.340125925999</v>
      </c>
      <c r="W145">
        <f t="shared" si="20"/>
        <v>57419.340125925999</v>
      </c>
    </row>
    <row r="146" spans="1:23" x14ac:dyDescent="0.25">
      <c r="A146" t="s">
        <v>62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18</v>
      </c>
      <c r="J146" t="s">
        <v>88</v>
      </c>
      <c r="L146" t="s">
        <v>51</v>
      </c>
      <c r="M146">
        <v>2.0000000000000001E-4</v>
      </c>
      <c r="N146">
        <f t="shared" si="20"/>
        <v>2.0000000000000001E-4</v>
      </c>
      <c r="O146">
        <f t="shared" si="20"/>
        <v>2.0000000000000001E-4</v>
      </c>
      <c r="P146">
        <f t="shared" si="20"/>
        <v>2.0000000000000001E-4</v>
      </c>
      <c r="Q146">
        <f t="shared" si="20"/>
        <v>2.0000000000000001E-4</v>
      </c>
      <c r="R146">
        <f t="shared" si="20"/>
        <v>2.0000000000000001E-4</v>
      </c>
      <c r="S146">
        <f t="shared" si="20"/>
        <v>2.0000000000000001E-4</v>
      </c>
      <c r="T146">
        <f t="shared" si="20"/>
        <v>2.0000000000000001E-4</v>
      </c>
      <c r="U146">
        <f t="shared" si="20"/>
        <v>2.0000000000000001E-4</v>
      </c>
      <c r="V146">
        <f t="shared" si="20"/>
        <v>2.0000000000000001E-4</v>
      </c>
      <c r="W146">
        <f t="shared" si="20"/>
        <v>2.0000000000000001E-4</v>
      </c>
    </row>
    <row r="147" spans="1:23" x14ac:dyDescent="0.25">
      <c r="A147" t="s">
        <v>62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18</v>
      </c>
      <c r="J147" t="s">
        <v>82</v>
      </c>
      <c r="L147" t="s">
        <v>51</v>
      </c>
      <c r="M147">
        <v>6.4941176470588197E-2</v>
      </c>
      <c r="N147">
        <f t="shared" si="20"/>
        <v>6.4941176470588197E-2</v>
      </c>
      <c r="O147">
        <f t="shared" si="20"/>
        <v>6.4941176470588197E-2</v>
      </c>
      <c r="P147">
        <f t="shared" si="20"/>
        <v>6.4941176470588197E-2</v>
      </c>
      <c r="Q147">
        <f t="shared" si="20"/>
        <v>6.4941176470588197E-2</v>
      </c>
      <c r="R147">
        <f t="shared" si="20"/>
        <v>6.4941176470588197E-2</v>
      </c>
      <c r="S147">
        <f t="shared" si="20"/>
        <v>6.4941176470588197E-2</v>
      </c>
      <c r="T147">
        <f t="shared" si="20"/>
        <v>6.4941176470588197E-2</v>
      </c>
      <c r="U147">
        <f t="shared" si="20"/>
        <v>6.4941176470588197E-2</v>
      </c>
      <c r="V147">
        <f t="shared" si="20"/>
        <v>6.4941176470588197E-2</v>
      </c>
      <c r="W147">
        <f t="shared" si="20"/>
        <v>6.4941176470588197E-2</v>
      </c>
    </row>
    <row r="148" spans="1:23" x14ac:dyDescent="0.25">
      <c r="A148" t="s">
        <v>62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18</v>
      </c>
      <c r="J148" t="s">
        <v>83</v>
      </c>
      <c r="L148" t="s">
        <v>51</v>
      </c>
      <c r="M148">
        <v>7.8823529411764699E-4</v>
      </c>
      <c r="N148">
        <f t="shared" si="20"/>
        <v>7.8823529411764699E-4</v>
      </c>
      <c r="O148">
        <f t="shared" si="20"/>
        <v>7.8823529411764699E-4</v>
      </c>
      <c r="P148">
        <f t="shared" si="20"/>
        <v>7.8823529411764699E-4</v>
      </c>
      <c r="Q148">
        <f t="shared" si="20"/>
        <v>7.8823529411764699E-4</v>
      </c>
      <c r="R148">
        <f t="shared" si="20"/>
        <v>7.8823529411764699E-4</v>
      </c>
      <c r="S148">
        <f t="shared" si="20"/>
        <v>7.8823529411764699E-4</v>
      </c>
      <c r="T148">
        <f t="shared" si="20"/>
        <v>7.8823529411764699E-4</v>
      </c>
      <c r="U148">
        <f t="shared" si="20"/>
        <v>7.8823529411764699E-4</v>
      </c>
      <c r="V148">
        <f t="shared" si="20"/>
        <v>7.8823529411764699E-4</v>
      </c>
      <c r="W148">
        <f t="shared" si="20"/>
        <v>7.8823529411764699E-4</v>
      </c>
    </row>
    <row r="149" spans="1:23" x14ac:dyDescent="0.25">
      <c r="A149" t="s">
        <v>62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18</v>
      </c>
      <c r="J149" t="s">
        <v>95</v>
      </c>
      <c r="L149" t="s">
        <v>51</v>
      </c>
      <c r="M149">
        <v>2.3529411764705799E-5</v>
      </c>
      <c r="N149">
        <f t="shared" si="20"/>
        <v>2.3529411764705799E-5</v>
      </c>
      <c r="O149">
        <f t="shared" si="20"/>
        <v>2.3529411764705799E-5</v>
      </c>
      <c r="P149">
        <f t="shared" si="20"/>
        <v>2.3529411764705799E-5</v>
      </c>
      <c r="Q149">
        <f t="shared" si="20"/>
        <v>2.3529411764705799E-5</v>
      </c>
      <c r="R149">
        <f t="shared" si="20"/>
        <v>2.3529411764705799E-5</v>
      </c>
      <c r="S149">
        <f t="shared" si="20"/>
        <v>2.3529411764705799E-5</v>
      </c>
      <c r="T149">
        <f t="shared" si="20"/>
        <v>2.3529411764705799E-5</v>
      </c>
      <c r="U149">
        <f t="shared" si="20"/>
        <v>2.3529411764705799E-5</v>
      </c>
      <c r="V149">
        <f t="shared" si="20"/>
        <v>2.3529411764705799E-5</v>
      </c>
      <c r="W149">
        <f t="shared" si="20"/>
        <v>2.3529411764705799E-5</v>
      </c>
    </row>
    <row r="150" spans="1:23" x14ac:dyDescent="0.25">
      <c r="A150" t="s">
        <v>62</v>
      </c>
      <c r="B150" t="s">
        <v>6</v>
      </c>
      <c r="C150" t="s">
        <v>16</v>
      </c>
      <c r="D150" t="s">
        <v>17</v>
      </c>
      <c r="E150" t="s">
        <v>93</v>
      </c>
      <c r="F150" t="s">
        <v>96</v>
      </c>
      <c r="G150" t="s">
        <v>7</v>
      </c>
    </row>
    <row r="151" spans="1:23" x14ac:dyDescent="0.25">
      <c r="A151" t="s">
        <v>62</v>
      </c>
      <c r="B151" t="s">
        <v>6</v>
      </c>
      <c r="C151" t="s">
        <v>16</v>
      </c>
      <c r="D151" t="s">
        <v>17</v>
      </c>
      <c r="E151" t="s">
        <v>93</v>
      </c>
      <c r="F151" t="s">
        <v>96</v>
      </c>
      <c r="G151" t="s">
        <v>72</v>
      </c>
      <c r="L151" t="s">
        <v>73</v>
      </c>
      <c r="M151">
        <v>1950</v>
      </c>
      <c r="N151">
        <f t="shared" ref="N151:W153" si="21">M151</f>
        <v>1950</v>
      </c>
      <c r="O151">
        <f t="shared" si="21"/>
        <v>1950</v>
      </c>
      <c r="P151">
        <f t="shared" si="21"/>
        <v>1950</v>
      </c>
      <c r="Q151">
        <f t="shared" si="21"/>
        <v>1950</v>
      </c>
      <c r="R151">
        <f t="shared" si="21"/>
        <v>1950</v>
      </c>
      <c r="S151">
        <f t="shared" si="21"/>
        <v>1950</v>
      </c>
      <c r="T151">
        <f t="shared" si="21"/>
        <v>1950</v>
      </c>
      <c r="U151">
        <f t="shared" si="21"/>
        <v>1950</v>
      </c>
      <c r="V151">
        <f t="shared" si="21"/>
        <v>1950</v>
      </c>
      <c r="W151">
        <f t="shared" si="21"/>
        <v>1950</v>
      </c>
    </row>
    <row r="152" spans="1:23" x14ac:dyDescent="0.25">
      <c r="A152" t="s">
        <v>62</v>
      </c>
      <c r="B152" t="s">
        <v>6</v>
      </c>
      <c r="C152" t="s">
        <v>16</v>
      </c>
      <c r="D152" t="s">
        <v>17</v>
      </c>
      <c r="E152" t="s">
        <v>93</v>
      </c>
      <c r="F152" t="s">
        <v>96</v>
      </c>
      <c r="G152" t="s">
        <v>74</v>
      </c>
      <c r="L152" t="s">
        <v>73</v>
      </c>
      <c r="M152">
        <v>2101</v>
      </c>
      <c r="N152">
        <f t="shared" si="21"/>
        <v>2101</v>
      </c>
      <c r="O152">
        <f t="shared" si="21"/>
        <v>2101</v>
      </c>
      <c r="P152">
        <f t="shared" si="21"/>
        <v>2101</v>
      </c>
      <c r="Q152">
        <f t="shared" si="21"/>
        <v>2101</v>
      </c>
      <c r="R152">
        <f t="shared" si="21"/>
        <v>2101</v>
      </c>
      <c r="S152">
        <f t="shared" si="21"/>
        <v>2101</v>
      </c>
      <c r="T152">
        <f t="shared" si="21"/>
        <v>2101</v>
      </c>
      <c r="U152">
        <f t="shared" si="21"/>
        <v>2101</v>
      </c>
      <c r="V152">
        <f t="shared" si="21"/>
        <v>2101</v>
      </c>
      <c r="W152">
        <f t="shared" si="21"/>
        <v>2101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F153" t="s">
        <v>96</v>
      </c>
      <c r="G153" t="s">
        <v>75</v>
      </c>
      <c r="L153" t="s">
        <v>76</v>
      </c>
      <c r="M153">
        <v>25</v>
      </c>
      <c r="N153">
        <f t="shared" si="21"/>
        <v>25</v>
      </c>
      <c r="O153">
        <f t="shared" si="21"/>
        <v>25</v>
      </c>
      <c r="P153">
        <f t="shared" si="21"/>
        <v>25</v>
      </c>
      <c r="Q153">
        <f t="shared" si="21"/>
        <v>25</v>
      </c>
      <c r="R153">
        <f t="shared" si="21"/>
        <v>25</v>
      </c>
      <c r="S153">
        <f t="shared" si="21"/>
        <v>25</v>
      </c>
      <c r="T153">
        <f t="shared" si="21"/>
        <v>25</v>
      </c>
      <c r="U153">
        <f t="shared" si="21"/>
        <v>25</v>
      </c>
      <c r="V153">
        <f t="shared" si="21"/>
        <v>25</v>
      </c>
      <c r="W153">
        <f t="shared" si="21"/>
        <v>25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F154" t="s">
        <v>96</v>
      </c>
      <c r="G154" t="s">
        <v>77</v>
      </c>
      <c r="L154" t="s">
        <v>70</v>
      </c>
      <c r="M154">
        <v>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F155" t="s">
        <v>96</v>
      </c>
      <c r="G155" t="s">
        <v>78</v>
      </c>
      <c r="L155" t="s">
        <v>20</v>
      </c>
      <c r="M155">
        <v>70000</v>
      </c>
      <c r="N155">
        <f t="shared" ref="N155:W160" si="22">M155</f>
        <v>70000</v>
      </c>
      <c r="O155">
        <f t="shared" si="22"/>
        <v>70000</v>
      </c>
      <c r="P155">
        <f t="shared" si="22"/>
        <v>70000</v>
      </c>
      <c r="Q155">
        <f t="shared" si="22"/>
        <v>70000</v>
      </c>
      <c r="R155">
        <f t="shared" si="22"/>
        <v>70000</v>
      </c>
      <c r="S155">
        <f t="shared" si="22"/>
        <v>70000</v>
      </c>
      <c r="T155">
        <f t="shared" si="22"/>
        <v>70000</v>
      </c>
      <c r="U155">
        <f t="shared" si="22"/>
        <v>70000</v>
      </c>
      <c r="V155">
        <f t="shared" si="22"/>
        <v>70000</v>
      </c>
      <c r="W155">
        <f t="shared" si="22"/>
        <v>70000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F156" t="s">
        <v>96</v>
      </c>
      <c r="G156" t="s">
        <v>79</v>
      </c>
      <c r="L156" t="s">
        <v>80</v>
      </c>
      <c r="M156">
        <v>1492902.8432740699</v>
      </c>
      <c r="N156">
        <f t="shared" si="22"/>
        <v>1492902.8432740699</v>
      </c>
      <c r="O156">
        <f t="shared" si="22"/>
        <v>1492902.8432740699</v>
      </c>
      <c r="P156">
        <f t="shared" si="22"/>
        <v>1492902.8432740699</v>
      </c>
      <c r="Q156">
        <f t="shared" si="22"/>
        <v>1492902.8432740699</v>
      </c>
      <c r="R156">
        <f t="shared" si="22"/>
        <v>1492902.8432740699</v>
      </c>
      <c r="S156">
        <f t="shared" si="22"/>
        <v>1492902.8432740699</v>
      </c>
      <c r="T156">
        <f t="shared" si="22"/>
        <v>1492902.8432740699</v>
      </c>
      <c r="U156">
        <f t="shared" si="22"/>
        <v>1492902.8432740699</v>
      </c>
      <c r="V156">
        <f t="shared" si="22"/>
        <v>1492902.8432740699</v>
      </c>
      <c r="W156">
        <f t="shared" si="22"/>
        <v>1492902.8432740699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F157" t="s">
        <v>96</v>
      </c>
      <c r="G157" t="s">
        <v>81</v>
      </c>
      <c r="L157" t="s">
        <v>80</v>
      </c>
      <c r="M157">
        <v>59716.113730963101</v>
      </c>
      <c r="N157">
        <f t="shared" si="22"/>
        <v>59716.113730963101</v>
      </c>
      <c r="O157">
        <f t="shared" si="22"/>
        <v>59716.113730963101</v>
      </c>
      <c r="P157">
        <f t="shared" si="22"/>
        <v>59716.113730963101</v>
      </c>
      <c r="Q157">
        <f t="shared" si="22"/>
        <v>59716.113730963101</v>
      </c>
      <c r="R157">
        <f t="shared" si="22"/>
        <v>59716.113730963101</v>
      </c>
      <c r="S157">
        <f t="shared" si="22"/>
        <v>59716.113730963101</v>
      </c>
      <c r="T157">
        <f t="shared" si="22"/>
        <v>59716.113730963101</v>
      </c>
      <c r="U157">
        <f t="shared" si="22"/>
        <v>59716.113730963101</v>
      </c>
      <c r="V157">
        <f t="shared" si="22"/>
        <v>59716.113730963101</v>
      </c>
      <c r="W157">
        <f t="shared" si="22"/>
        <v>59716.113730963101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96</v>
      </c>
      <c r="G158" t="s">
        <v>18</v>
      </c>
      <c r="J158" t="s">
        <v>88</v>
      </c>
      <c r="L158" t="s">
        <v>51</v>
      </c>
      <c r="M158">
        <v>1.4999999999999999E-4</v>
      </c>
      <c r="N158">
        <f t="shared" si="22"/>
        <v>1.4999999999999999E-4</v>
      </c>
      <c r="O158">
        <f t="shared" si="22"/>
        <v>1.4999999999999999E-4</v>
      </c>
      <c r="P158">
        <f t="shared" si="22"/>
        <v>1.4999999999999999E-4</v>
      </c>
      <c r="Q158">
        <f t="shared" si="22"/>
        <v>1.4999999999999999E-4</v>
      </c>
      <c r="R158">
        <f t="shared" si="22"/>
        <v>1.4999999999999999E-4</v>
      </c>
      <c r="S158">
        <f t="shared" si="22"/>
        <v>1.4999999999999999E-4</v>
      </c>
      <c r="T158">
        <f t="shared" si="22"/>
        <v>1.4999999999999999E-4</v>
      </c>
      <c r="U158">
        <f t="shared" si="22"/>
        <v>1.4999999999999999E-4</v>
      </c>
      <c r="V158">
        <f t="shared" si="22"/>
        <v>1.4999999999999999E-4</v>
      </c>
      <c r="W158">
        <f t="shared" si="22"/>
        <v>1.4999999999999999E-4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96</v>
      </c>
      <c r="G159" t="s">
        <v>18</v>
      </c>
      <c r="J159" t="s">
        <v>82</v>
      </c>
      <c r="L159" t="s">
        <v>51</v>
      </c>
      <c r="M159">
        <v>4.8705882352941099E-2</v>
      </c>
      <c r="N159">
        <f t="shared" si="22"/>
        <v>4.8705882352941099E-2</v>
      </c>
      <c r="O159">
        <f t="shared" si="22"/>
        <v>4.8705882352941099E-2</v>
      </c>
      <c r="P159">
        <f t="shared" si="22"/>
        <v>4.8705882352941099E-2</v>
      </c>
      <c r="Q159">
        <f t="shared" si="22"/>
        <v>4.8705882352941099E-2</v>
      </c>
      <c r="R159">
        <f t="shared" si="22"/>
        <v>4.8705882352941099E-2</v>
      </c>
      <c r="S159">
        <f t="shared" si="22"/>
        <v>4.8705882352941099E-2</v>
      </c>
      <c r="T159">
        <f t="shared" si="22"/>
        <v>4.8705882352941099E-2</v>
      </c>
      <c r="U159">
        <f t="shared" si="22"/>
        <v>4.8705882352941099E-2</v>
      </c>
      <c r="V159">
        <f t="shared" si="22"/>
        <v>4.8705882352941099E-2</v>
      </c>
      <c r="W159">
        <f t="shared" si="22"/>
        <v>4.8705882352941099E-2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96</v>
      </c>
      <c r="G160" t="s">
        <v>18</v>
      </c>
      <c r="J160" t="s">
        <v>83</v>
      </c>
      <c r="L160" t="s">
        <v>51</v>
      </c>
      <c r="M160">
        <v>5.9117647058823505E-4</v>
      </c>
      <c r="N160">
        <f t="shared" si="22"/>
        <v>5.9117647058823505E-4</v>
      </c>
      <c r="O160">
        <f t="shared" si="22"/>
        <v>5.9117647058823505E-4</v>
      </c>
      <c r="P160">
        <f t="shared" si="22"/>
        <v>5.9117647058823505E-4</v>
      </c>
      <c r="Q160">
        <f t="shared" si="22"/>
        <v>5.9117647058823505E-4</v>
      </c>
      <c r="R160">
        <f t="shared" si="22"/>
        <v>5.9117647058823505E-4</v>
      </c>
      <c r="S160">
        <f t="shared" si="22"/>
        <v>5.9117647058823505E-4</v>
      </c>
      <c r="T160">
        <f t="shared" si="22"/>
        <v>5.9117647058823505E-4</v>
      </c>
      <c r="U160">
        <f t="shared" si="22"/>
        <v>5.9117647058823505E-4</v>
      </c>
      <c r="V160">
        <f t="shared" si="22"/>
        <v>5.9117647058823505E-4</v>
      </c>
      <c r="W160">
        <f t="shared" si="22"/>
        <v>5.9117647058823505E-4</v>
      </c>
    </row>
    <row r="161" spans="1:23" x14ac:dyDescent="0.25">
      <c r="A161" t="s">
        <v>63</v>
      </c>
      <c r="B161" t="s">
        <v>6</v>
      </c>
      <c r="C161" t="s">
        <v>16</v>
      </c>
      <c r="D161" t="s">
        <v>17</v>
      </c>
      <c r="E161" t="s">
        <v>97</v>
      </c>
      <c r="G161" t="s">
        <v>21</v>
      </c>
      <c r="L161" t="s">
        <v>20</v>
      </c>
    </row>
    <row r="162" spans="1:23" x14ac:dyDescent="0.25">
      <c r="A162" t="s">
        <v>63</v>
      </c>
      <c r="B162" t="s">
        <v>6</v>
      </c>
      <c r="C162" t="s">
        <v>16</v>
      </c>
      <c r="D162" t="s">
        <v>17</v>
      </c>
      <c r="E162" t="s">
        <v>97</v>
      </c>
      <c r="G162" t="s">
        <v>22</v>
      </c>
      <c r="H162" t="s">
        <v>68</v>
      </c>
    </row>
    <row r="163" spans="1:23" x14ac:dyDescent="0.25">
      <c r="A163" t="s">
        <v>63</v>
      </c>
      <c r="B163" t="s">
        <v>6</v>
      </c>
      <c r="C163" t="s">
        <v>16</v>
      </c>
      <c r="D163" t="s">
        <v>17</v>
      </c>
      <c r="E163" t="s">
        <v>97</v>
      </c>
      <c r="G163" t="s">
        <v>69</v>
      </c>
      <c r="L163" t="s">
        <v>70</v>
      </c>
      <c r="M163">
        <v>0.35</v>
      </c>
      <c r="N163">
        <f t="shared" ref="N163:W164" si="23">M163</f>
        <v>0.35</v>
      </c>
      <c r="O163">
        <f t="shared" si="23"/>
        <v>0.35</v>
      </c>
      <c r="P163">
        <f t="shared" si="23"/>
        <v>0.35</v>
      </c>
      <c r="Q163">
        <f t="shared" si="23"/>
        <v>0.35</v>
      </c>
      <c r="R163">
        <f t="shared" si="23"/>
        <v>0.35</v>
      </c>
      <c r="S163">
        <f t="shared" si="23"/>
        <v>0.35</v>
      </c>
      <c r="T163">
        <f t="shared" si="23"/>
        <v>0.35</v>
      </c>
      <c r="U163">
        <f t="shared" si="23"/>
        <v>0.35</v>
      </c>
      <c r="V163">
        <f t="shared" si="23"/>
        <v>0.35</v>
      </c>
      <c r="W163">
        <f t="shared" si="23"/>
        <v>0.35</v>
      </c>
    </row>
    <row r="164" spans="1:23" x14ac:dyDescent="0.25">
      <c r="A164" t="s">
        <v>63</v>
      </c>
      <c r="B164" t="s">
        <v>6</v>
      </c>
      <c r="C164" t="s">
        <v>16</v>
      </c>
      <c r="D164" t="s">
        <v>17</v>
      </c>
      <c r="E164" t="s">
        <v>97</v>
      </c>
      <c r="G164" t="s">
        <v>71</v>
      </c>
      <c r="M164">
        <v>10</v>
      </c>
      <c r="N164">
        <f t="shared" si="23"/>
        <v>10</v>
      </c>
      <c r="O164">
        <f t="shared" si="23"/>
        <v>10</v>
      </c>
      <c r="P164">
        <f t="shared" si="23"/>
        <v>10</v>
      </c>
      <c r="Q164">
        <f t="shared" si="23"/>
        <v>10</v>
      </c>
      <c r="R164">
        <f t="shared" si="23"/>
        <v>10</v>
      </c>
      <c r="S164">
        <f t="shared" si="23"/>
        <v>10</v>
      </c>
      <c r="T164">
        <f t="shared" si="23"/>
        <v>10</v>
      </c>
      <c r="U164">
        <f t="shared" si="23"/>
        <v>10</v>
      </c>
      <c r="V164">
        <f t="shared" si="23"/>
        <v>10</v>
      </c>
      <c r="W164">
        <f t="shared" si="23"/>
        <v>10</v>
      </c>
    </row>
    <row r="165" spans="1:23" x14ac:dyDescent="0.25">
      <c r="A165" t="s">
        <v>63</v>
      </c>
      <c r="B165" t="s">
        <v>6</v>
      </c>
      <c r="C165" t="s">
        <v>16</v>
      </c>
      <c r="D165" t="s">
        <v>17</v>
      </c>
      <c r="E165" t="s">
        <v>97</v>
      </c>
      <c r="F165" t="s">
        <v>98</v>
      </c>
      <c r="G165" t="s">
        <v>7</v>
      </c>
    </row>
    <row r="166" spans="1:23" x14ac:dyDescent="0.25">
      <c r="A166" t="s">
        <v>63</v>
      </c>
      <c r="B166" t="s">
        <v>6</v>
      </c>
      <c r="C166" t="s">
        <v>16</v>
      </c>
      <c r="D166" t="s">
        <v>17</v>
      </c>
      <c r="E166" t="s">
        <v>97</v>
      </c>
      <c r="F166" t="s">
        <v>98</v>
      </c>
      <c r="G166" t="s">
        <v>72</v>
      </c>
      <c r="L166" t="s">
        <v>73</v>
      </c>
      <c r="M166">
        <v>1950</v>
      </c>
      <c r="N166">
        <f t="shared" ref="N166:W168" si="24">M166</f>
        <v>1950</v>
      </c>
      <c r="O166">
        <f t="shared" si="24"/>
        <v>1950</v>
      </c>
      <c r="P166">
        <f t="shared" si="24"/>
        <v>1950</v>
      </c>
      <c r="Q166">
        <f t="shared" si="24"/>
        <v>1950</v>
      </c>
      <c r="R166">
        <f t="shared" si="24"/>
        <v>1950</v>
      </c>
      <c r="S166">
        <f t="shared" si="24"/>
        <v>1950</v>
      </c>
      <c r="T166">
        <f t="shared" si="24"/>
        <v>1950</v>
      </c>
      <c r="U166">
        <f t="shared" si="24"/>
        <v>1950</v>
      </c>
      <c r="V166">
        <f t="shared" si="24"/>
        <v>1950</v>
      </c>
      <c r="W166">
        <f t="shared" si="24"/>
        <v>1950</v>
      </c>
    </row>
    <row r="167" spans="1:23" x14ac:dyDescent="0.25">
      <c r="A167" t="s">
        <v>63</v>
      </c>
      <c r="B167" t="s">
        <v>6</v>
      </c>
      <c r="C167" t="s">
        <v>16</v>
      </c>
      <c r="D167" t="s">
        <v>17</v>
      </c>
      <c r="E167" t="s">
        <v>97</v>
      </c>
      <c r="F167" t="s">
        <v>98</v>
      </c>
      <c r="G167" t="s">
        <v>74</v>
      </c>
      <c r="L167" t="s">
        <v>73</v>
      </c>
      <c r="M167">
        <v>2101</v>
      </c>
      <c r="N167">
        <f t="shared" si="24"/>
        <v>2101</v>
      </c>
      <c r="O167">
        <f t="shared" si="24"/>
        <v>2101</v>
      </c>
      <c r="P167">
        <f t="shared" si="24"/>
        <v>2101</v>
      </c>
      <c r="Q167">
        <f t="shared" si="24"/>
        <v>2101</v>
      </c>
      <c r="R167">
        <f t="shared" si="24"/>
        <v>2101</v>
      </c>
      <c r="S167">
        <f t="shared" si="24"/>
        <v>2101</v>
      </c>
      <c r="T167">
        <f t="shared" si="24"/>
        <v>2101</v>
      </c>
      <c r="U167">
        <f t="shared" si="24"/>
        <v>2101</v>
      </c>
      <c r="V167">
        <f t="shared" si="24"/>
        <v>2101</v>
      </c>
      <c r="W167">
        <f t="shared" si="24"/>
        <v>2101</v>
      </c>
    </row>
    <row r="168" spans="1:23" x14ac:dyDescent="0.25">
      <c r="A168" t="s">
        <v>63</v>
      </c>
      <c r="B168" t="s">
        <v>6</v>
      </c>
      <c r="C168" t="s">
        <v>16</v>
      </c>
      <c r="D168" t="s">
        <v>17</v>
      </c>
      <c r="E168" t="s">
        <v>97</v>
      </c>
      <c r="F168" t="s">
        <v>98</v>
      </c>
      <c r="G168" t="s">
        <v>75</v>
      </c>
      <c r="L168" t="s">
        <v>76</v>
      </c>
      <c r="M168">
        <v>25</v>
      </c>
      <c r="N168">
        <f t="shared" si="24"/>
        <v>25</v>
      </c>
      <c r="O168">
        <f t="shared" si="24"/>
        <v>25</v>
      </c>
      <c r="P168">
        <f t="shared" si="24"/>
        <v>25</v>
      </c>
      <c r="Q168">
        <f t="shared" si="24"/>
        <v>25</v>
      </c>
      <c r="R168">
        <f t="shared" si="24"/>
        <v>25</v>
      </c>
      <c r="S168">
        <f t="shared" si="24"/>
        <v>25</v>
      </c>
      <c r="T168">
        <f t="shared" si="24"/>
        <v>25</v>
      </c>
      <c r="U168">
        <f t="shared" si="24"/>
        <v>25</v>
      </c>
      <c r="V168">
        <f t="shared" si="24"/>
        <v>25</v>
      </c>
      <c r="W168">
        <f t="shared" si="24"/>
        <v>25</v>
      </c>
    </row>
    <row r="169" spans="1:23" x14ac:dyDescent="0.25">
      <c r="A169" t="s">
        <v>63</v>
      </c>
      <c r="B169" t="s">
        <v>6</v>
      </c>
      <c r="C169" t="s">
        <v>16</v>
      </c>
      <c r="D169" t="s">
        <v>17</v>
      </c>
      <c r="E169" t="s">
        <v>97</v>
      </c>
      <c r="F169" t="s">
        <v>98</v>
      </c>
      <c r="G169" t="s">
        <v>77</v>
      </c>
      <c r="L169" t="s">
        <v>70</v>
      </c>
      <c r="M169">
        <v>0.01</v>
      </c>
    </row>
    <row r="170" spans="1:23" x14ac:dyDescent="0.25">
      <c r="A170" t="s">
        <v>63</v>
      </c>
      <c r="B170" t="s">
        <v>6</v>
      </c>
      <c r="C170" t="s">
        <v>16</v>
      </c>
      <c r="D170" t="s">
        <v>17</v>
      </c>
      <c r="E170" t="s">
        <v>97</v>
      </c>
      <c r="F170" t="s">
        <v>98</v>
      </c>
      <c r="G170" t="s">
        <v>78</v>
      </c>
      <c r="L170" t="s">
        <v>20</v>
      </c>
      <c r="M170">
        <v>1000000</v>
      </c>
      <c r="N170">
        <f t="shared" ref="N170:W177" si="25">M170</f>
        <v>1000000</v>
      </c>
      <c r="O170">
        <f t="shared" si="25"/>
        <v>1000000</v>
      </c>
      <c r="P170">
        <f t="shared" si="25"/>
        <v>1000000</v>
      </c>
      <c r="Q170">
        <f t="shared" si="25"/>
        <v>1000000</v>
      </c>
      <c r="R170">
        <f t="shared" si="25"/>
        <v>1000000</v>
      </c>
      <c r="S170">
        <f t="shared" si="25"/>
        <v>1000000</v>
      </c>
      <c r="T170">
        <f t="shared" si="25"/>
        <v>1000000</v>
      </c>
      <c r="U170">
        <f t="shared" si="25"/>
        <v>1000000</v>
      </c>
      <c r="V170">
        <f t="shared" si="25"/>
        <v>1000000</v>
      </c>
      <c r="W170">
        <f t="shared" si="25"/>
        <v>1000000</v>
      </c>
    </row>
    <row r="171" spans="1:23" x14ac:dyDescent="0.25">
      <c r="A171" t="s">
        <v>63</v>
      </c>
      <c r="B171" t="s">
        <v>6</v>
      </c>
      <c r="C171" t="s">
        <v>16</v>
      </c>
      <c r="D171" t="s">
        <v>17</v>
      </c>
      <c r="E171" t="s">
        <v>97</v>
      </c>
      <c r="F171" t="s">
        <v>98</v>
      </c>
      <c r="G171" t="s">
        <v>79</v>
      </c>
      <c r="L171" t="s">
        <v>80</v>
      </c>
      <c r="M171">
        <v>77926247.241182104</v>
      </c>
      <c r="N171">
        <f t="shared" si="25"/>
        <v>77926247.241182104</v>
      </c>
      <c r="O171">
        <f t="shared" si="25"/>
        <v>77926247.241182104</v>
      </c>
      <c r="P171">
        <f t="shared" si="25"/>
        <v>77926247.241182104</v>
      </c>
      <c r="Q171">
        <f t="shared" si="25"/>
        <v>77926247.241182104</v>
      </c>
      <c r="R171">
        <f t="shared" si="25"/>
        <v>77926247.241182104</v>
      </c>
      <c r="S171">
        <f t="shared" si="25"/>
        <v>77926247.241182104</v>
      </c>
      <c r="T171">
        <f t="shared" si="25"/>
        <v>77926247.241182104</v>
      </c>
      <c r="U171">
        <f t="shared" si="25"/>
        <v>77926247.241182104</v>
      </c>
      <c r="V171">
        <f t="shared" si="25"/>
        <v>77926247.241182104</v>
      </c>
      <c r="W171">
        <f t="shared" si="25"/>
        <v>77926247.241182104</v>
      </c>
    </row>
    <row r="172" spans="1:23" x14ac:dyDescent="0.25">
      <c r="A172" t="s">
        <v>63</v>
      </c>
      <c r="B172" t="s">
        <v>6</v>
      </c>
      <c r="C172" t="s">
        <v>16</v>
      </c>
      <c r="D172" t="s">
        <v>17</v>
      </c>
      <c r="E172" t="s">
        <v>97</v>
      </c>
      <c r="F172" t="s">
        <v>98</v>
      </c>
      <c r="G172" t="s">
        <v>81</v>
      </c>
      <c r="L172" t="s">
        <v>80</v>
      </c>
      <c r="M172">
        <v>3896312.3620591098</v>
      </c>
      <c r="N172">
        <f t="shared" si="25"/>
        <v>3896312.3620591098</v>
      </c>
      <c r="O172">
        <f t="shared" si="25"/>
        <v>3896312.3620591098</v>
      </c>
      <c r="P172">
        <f t="shared" si="25"/>
        <v>3896312.3620591098</v>
      </c>
      <c r="Q172">
        <f t="shared" si="25"/>
        <v>3896312.3620591098</v>
      </c>
      <c r="R172">
        <f t="shared" si="25"/>
        <v>3896312.3620591098</v>
      </c>
      <c r="S172">
        <f t="shared" si="25"/>
        <v>3896312.3620591098</v>
      </c>
      <c r="T172">
        <f t="shared" si="25"/>
        <v>3896312.3620591098</v>
      </c>
      <c r="U172">
        <f t="shared" si="25"/>
        <v>3896312.3620591098</v>
      </c>
      <c r="V172">
        <f t="shared" si="25"/>
        <v>3896312.3620591098</v>
      </c>
      <c r="W172">
        <f t="shared" si="25"/>
        <v>3896312.3620591098</v>
      </c>
    </row>
    <row r="173" spans="1:23" x14ac:dyDescent="0.25">
      <c r="A173" t="s">
        <v>63</v>
      </c>
      <c r="B173" t="s">
        <v>6</v>
      </c>
      <c r="C173" t="s">
        <v>16</v>
      </c>
      <c r="D173" t="s">
        <v>17</v>
      </c>
      <c r="E173" t="s">
        <v>97</v>
      </c>
      <c r="F173" t="s">
        <v>98</v>
      </c>
      <c r="G173" t="s">
        <v>18</v>
      </c>
      <c r="J173" t="s">
        <v>39</v>
      </c>
      <c r="L173" t="s">
        <v>51</v>
      </c>
      <c r="M173">
        <v>0.3</v>
      </c>
      <c r="N173">
        <f t="shared" si="25"/>
        <v>0.3</v>
      </c>
      <c r="O173">
        <f t="shared" si="25"/>
        <v>0.3</v>
      </c>
      <c r="P173">
        <f t="shared" si="25"/>
        <v>0.3</v>
      </c>
      <c r="Q173">
        <f t="shared" si="25"/>
        <v>0.3</v>
      </c>
      <c r="R173">
        <f t="shared" si="25"/>
        <v>0.3</v>
      </c>
      <c r="S173">
        <f t="shared" si="25"/>
        <v>0.3</v>
      </c>
      <c r="T173">
        <f t="shared" si="25"/>
        <v>0.3</v>
      </c>
      <c r="U173">
        <f t="shared" si="25"/>
        <v>0.3</v>
      </c>
      <c r="V173">
        <f t="shared" si="25"/>
        <v>0.3</v>
      </c>
      <c r="W173">
        <f t="shared" si="25"/>
        <v>0.3</v>
      </c>
    </row>
    <row r="174" spans="1:23" x14ac:dyDescent="0.25">
      <c r="A174" t="s">
        <v>63</v>
      </c>
      <c r="B174" t="s">
        <v>6</v>
      </c>
      <c r="C174" t="s">
        <v>16</v>
      </c>
      <c r="D174" t="s">
        <v>17</v>
      </c>
      <c r="E174" t="s">
        <v>97</v>
      </c>
      <c r="F174" t="s">
        <v>98</v>
      </c>
      <c r="G174" t="s">
        <v>18</v>
      </c>
      <c r="J174" t="s">
        <v>88</v>
      </c>
      <c r="L174" t="s">
        <v>51</v>
      </c>
      <c r="M174">
        <v>4.0000000000000001E-3</v>
      </c>
      <c r="N174">
        <f t="shared" si="25"/>
        <v>4.0000000000000001E-3</v>
      </c>
      <c r="O174">
        <f t="shared" si="25"/>
        <v>4.0000000000000001E-3</v>
      </c>
      <c r="P174">
        <f t="shared" si="25"/>
        <v>4.0000000000000001E-3</v>
      </c>
      <c r="Q174">
        <f t="shared" si="25"/>
        <v>4.0000000000000001E-3</v>
      </c>
      <c r="R174">
        <f t="shared" si="25"/>
        <v>4.0000000000000001E-3</v>
      </c>
      <c r="S174">
        <f t="shared" si="25"/>
        <v>4.0000000000000001E-3</v>
      </c>
      <c r="T174">
        <f t="shared" si="25"/>
        <v>4.0000000000000001E-3</v>
      </c>
      <c r="U174">
        <f t="shared" si="25"/>
        <v>4.0000000000000001E-3</v>
      </c>
      <c r="V174">
        <f t="shared" si="25"/>
        <v>4.0000000000000001E-3</v>
      </c>
      <c r="W174">
        <f t="shared" si="25"/>
        <v>4.0000000000000001E-3</v>
      </c>
    </row>
    <row r="175" spans="1:23" x14ac:dyDescent="0.25">
      <c r="A175" t="s">
        <v>63</v>
      </c>
      <c r="B175" t="s">
        <v>6</v>
      </c>
      <c r="C175" t="s">
        <v>16</v>
      </c>
      <c r="D175" t="s">
        <v>17</v>
      </c>
      <c r="E175" t="s">
        <v>97</v>
      </c>
      <c r="F175" t="s">
        <v>98</v>
      </c>
      <c r="G175" t="s">
        <v>18</v>
      </c>
      <c r="J175" t="s">
        <v>82</v>
      </c>
      <c r="L175" t="s">
        <v>51</v>
      </c>
      <c r="M175">
        <v>0.01</v>
      </c>
      <c r="N175">
        <f t="shared" si="25"/>
        <v>0.01</v>
      </c>
      <c r="O175">
        <f t="shared" si="25"/>
        <v>0.01</v>
      </c>
      <c r="P175">
        <f t="shared" si="25"/>
        <v>0.01</v>
      </c>
      <c r="Q175">
        <f t="shared" si="25"/>
        <v>0.01</v>
      </c>
      <c r="R175">
        <f t="shared" si="25"/>
        <v>0.01</v>
      </c>
      <c r="S175">
        <f t="shared" si="25"/>
        <v>0.01</v>
      </c>
      <c r="T175">
        <f t="shared" si="25"/>
        <v>0.01</v>
      </c>
      <c r="U175">
        <f t="shared" si="25"/>
        <v>0.01</v>
      </c>
      <c r="V175">
        <f t="shared" si="25"/>
        <v>0.01</v>
      </c>
      <c r="W175">
        <f t="shared" si="25"/>
        <v>0.01</v>
      </c>
    </row>
    <row r="176" spans="1:23" x14ac:dyDescent="0.25">
      <c r="A176" t="s">
        <v>63</v>
      </c>
      <c r="B176" t="s">
        <v>6</v>
      </c>
      <c r="C176" t="s">
        <v>16</v>
      </c>
      <c r="D176" t="s">
        <v>17</v>
      </c>
      <c r="E176" t="s">
        <v>97</v>
      </c>
      <c r="F176" t="s">
        <v>98</v>
      </c>
      <c r="G176" t="s">
        <v>18</v>
      </c>
      <c r="J176" t="s">
        <v>83</v>
      </c>
      <c r="L176" t="s">
        <v>51</v>
      </c>
      <c r="M176">
        <v>2E-3</v>
      </c>
      <c r="N176">
        <f t="shared" si="25"/>
        <v>2E-3</v>
      </c>
      <c r="O176">
        <f t="shared" si="25"/>
        <v>2E-3</v>
      </c>
      <c r="P176">
        <f t="shared" si="25"/>
        <v>2E-3</v>
      </c>
      <c r="Q176">
        <f t="shared" si="25"/>
        <v>2E-3</v>
      </c>
      <c r="R176">
        <f t="shared" si="25"/>
        <v>2E-3</v>
      </c>
      <c r="S176">
        <f t="shared" si="25"/>
        <v>2E-3</v>
      </c>
      <c r="T176">
        <f t="shared" si="25"/>
        <v>2E-3</v>
      </c>
      <c r="U176">
        <f t="shared" si="25"/>
        <v>2E-3</v>
      </c>
      <c r="V176">
        <f t="shared" si="25"/>
        <v>2E-3</v>
      </c>
      <c r="W176">
        <f t="shared" si="25"/>
        <v>2E-3</v>
      </c>
    </row>
    <row r="177" spans="1:23" x14ac:dyDescent="0.25">
      <c r="A177" t="s">
        <v>63</v>
      </c>
      <c r="B177" t="s">
        <v>6</v>
      </c>
      <c r="C177" t="s">
        <v>16</v>
      </c>
      <c r="D177" t="s">
        <v>17</v>
      </c>
      <c r="E177" t="s">
        <v>97</v>
      </c>
      <c r="F177" t="s">
        <v>98</v>
      </c>
      <c r="G177" t="s">
        <v>18</v>
      </c>
      <c r="J177" t="s">
        <v>89</v>
      </c>
      <c r="L177" t="s">
        <v>51</v>
      </c>
      <c r="M177">
        <v>0.01</v>
      </c>
      <c r="N177">
        <f t="shared" si="25"/>
        <v>0.01</v>
      </c>
      <c r="O177">
        <f t="shared" si="25"/>
        <v>0.01</v>
      </c>
      <c r="P177">
        <f t="shared" si="25"/>
        <v>0.01</v>
      </c>
      <c r="Q177">
        <f t="shared" si="25"/>
        <v>0.01</v>
      </c>
      <c r="R177">
        <f t="shared" si="25"/>
        <v>0.01</v>
      </c>
      <c r="S177">
        <f t="shared" si="25"/>
        <v>0.01</v>
      </c>
      <c r="T177">
        <f t="shared" si="25"/>
        <v>0.01</v>
      </c>
      <c r="U177">
        <f t="shared" si="25"/>
        <v>0.01</v>
      </c>
      <c r="V177">
        <f t="shared" si="25"/>
        <v>0.01</v>
      </c>
      <c r="W177">
        <f t="shared" si="25"/>
        <v>0.01</v>
      </c>
    </row>
    <row r="178" spans="1:23" x14ac:dyDescent="0.25">
      <c r="A178" t="s">
        <v>63</v>
      </c>
      <c r="B178" t="s">
        <v>6</v>
      </c>
      <c r="C178" t="s">
        <v>16</v>
      </c>
      <c r="D178" t="s">
        <v>17</v>
      </c>
      <c r="E178" t="s">
        <v>97</v>
      </c>
      <c r="F178" t="s">
        <v>99</v>
      </c>
      <c r="G178" t="s">
        <v>7</v>
      </c>
    </row>
    <row r="179" spans="1:23" x14ac:dyDescent="0.25">
      <c r="A179" t="s">
        <v>63</v>
      </c>
      <c r="B179" t="s">
        <v>6</v>
      </c>
      <c r="C179" t="s">
        <v>16</v>
      </c>
      <c r="D179" t="s">
        <v>17</v>
      </c>
      <c r="E179" t="s">
        <v>97</v>
      </c>
      <c r="F179" t="s">
        <v>99</v>
      </c>
      <c r="G179" t="s">
        <v>72</v>
      </c>
      <c r="L179" t="s">
        <v>73</v>
      </c>
      <c r="M179">
        <v>1950</v>
      </c>
      <c r="N179">
        <f t="shared" ref="N179:W181" si="26">M179</f>
        <v>1950</v>
      </c>
      <c r="O179">
        <f t="shared" si="26"/>
        <v>1950</v>
      </c>
      <c r="P179">
        <f t="shared" si="26"/>
        <v>1950</v>
      </c>
      <c r="Q179">
        <f t="shared" si="26"/>
        <v>1950</v>
      </c>
      <c r="R179">
        <f t="shared" si="26"/>
        <v>1950</v>
      </c>
      <c r="S179">
        <f t="shared" si="26"/>
        <v>1950</v>
      </c>
      <c r="T179">
        <f t="shared" si="26"/>
        <v>1950</v>
      </c>
      <c r="U179">
        <f t="shared" si="26"/>
        <v>1950</v>
      </c>
      <c r="V179">
        <f t="shared" si="26"/>
        <v>1950</v>
      </c>
      <c r="W179">
        <f t="shared" si="26"/>
        <v>1950</v>
      </c>
    </row>
    <row r="180" spans="1:23" x14ac:dyDescent="0.25">
      <c r="A180" t="s">
        <v>63</v>
      </c>
      <c r="B180" t="s">
        <v>6</v>
      </c>
      <c r="C180" t="s">
        <v>16</v>
      </c>
      <c r="D180" t="s">
        <v>17</v>
      </c>
      <c r="E180" t="s">
        <v>97</v>
      </c>
      <c r="F180" t="s">
        <v>99</v>
      </c>
      <c r="G180" t="s">
        <v>74</v>
      </c>
      <c r="L180" t="s">
        <v>73</v>
      </c>
      <c r="M180">
        <v>2101</v>
      </c>
      <c r="N180">
        <f t="shared" si="26"/>
        <v>2101</v>
      </c>
      <c r="O180">
        <f t="shared" si="26"/>
        <v>2101</v>
      </c>
      <c r="P180">
        <f t="shared" si="26"/>
        <v>2101</v>
      </c>
      <c r="Q180">
        <f t="shared" si="26"/>
        <v>2101</v>
      </c>
      <c r="R180">
        <f t="shared" si="26"/>
        <v>2101</v>
      </c>
      <c r="S180">
        <f t="shared" si="26"/>
        <v>2101</v>
      </c>
      <c r="T180">
        <f t="shared" si="26"/>
        <v>2101</v>
      </c>
      <c r="U180">
        <f t="shared" si="26"/>
        <v>2101</v>
      </c>
      <c r="V180">
        <f t="shared" si="26"/>
        <v>2101</v>
      </c>
      <c r="W180">
        <f t="shared" si="26"/>
        <v>2101</v>
      </c>
    </row>
    <row r="181" spans="1:23" x14ac:dyDescent="0.25">
      <c r="A181" t="s">
        <v>63</v>
      </c>
      <c r="B181" t="s">
        <v>6</v>
      </c>
      <c r="C181" t="s">
        <v>16</v>
      </c>
      <c r="D181" t="s">
        <v>17</v>
      </c>
      <c r="E181" t="s">
        <v>97</v>
      </c>
      <c r="F181" t="s">
        <v>99</v>
      </c>
      <c r="G181" t="s">
        <v>75</v>
      </c>
      <c r="L181" t="s">
        <v>76</v>
      </c>
      <c r="M181">
        <v>25</v>
      </c>
      <c r="N181">
        <f t="shared" si="26"/>
        <v>25</v>
      </c>
      <c r="O181">
        <f t="shared" si="26"/>
        <v>25</v>
      </c>
      <c r="P181">
        <f t="shared" si="26"/>
        <v>25</v>
      </c>
      <c r="Q181">
        <f t="shared" si="26"/>
        <v>25</v>
      </c>
      <c r="R181">
        <f t="shared" si="26"/>
        <v>25</v>
      </c>
      <c r="S181">
        <f t="shared" si="26"/>
        <v>25</v>
      </c>
      <c r="T181">
        <f t="shared" si="26"/>
        <v>25</v>
      </c>
      <c r="U181">
        <f t="shared" si="26"/>
        <v>25</v>
      </c>
      <c r="V181">
        <f t="shared" si="26"/>
        <v>25</v>
      </c>
      <c r="W181">
        <f t="shared" si="26"/>
        <v>25</v>
      </c>
    </row>
    <row r="182" spans="1:23" x14ac:dyDescent="0.25">
      <c r="A182" t="s">
        <v>63</v>
      </c>
      <c r="B182" t="s">
        <v>6</v>
      </c>
      <c r="C182" t="s">
        <v>16</v>
      </c>
      <c r="D182" t="s">
        <v>17</v>
      </c>
      <c r="E182" t="s">
        <v>97</v>
      </c>
      <c r="F182" t="s">
        <v>99</v>
      </c>
      <c r="G182" t="s">
        <v>77</v>
      </c>
      <c r="L182" t="s">
        <v>70</v>
      </c>
      <c r="M182">
        <v>0</v>
      </c>
    </row>
    <row r="183" spans="1:23" x14ac:dyDescent="0.25">
      <c r="A183" t="s">
        <v>63</v>
      </c>
      <c r="B183" t="s">
        <v>6</v>
      </c>
      <c r="C183" t="s">
        <v>16</v>
      </c>
      <c r="D183" t="s">
        <v>17</v>
      </c>
      <c r="E183" t="s">
        <v>97</v>
      </c>
      <c r="F183" t="s">
        <v>99</v>
      </c>
      <c r="G183" t="s">
        <v>78</v>
      </c>
      <c r="L183" t="s">
        <v>20</v>
      </c>
      <c r="M183">
        <v>1000000</v>
      </c>
      <c r="N183">
        <f t="shared" ref="N183:W190" si="27">M183</f>
        <v>1000000</v>
      </c>
      <c r="O183">
        <f t="shared" si="27"/>
        <v>1000000</v>
      </c>
      <c r="P183">
        <f t="shared" si="27"/>
        <v>1000000</v>
      </c>
      <c r="Q183">
        <f t="shared" si="27"/>
        <v>1000000</v>
      </c>
      <c r="R183">
        <f t="shared" si="27"/>
        <v>1000000</v>
      </c>
      <c r="S183">
        <f t="shared" si="27"/>
        <v>1000000</v>
      </c>
      <c r="T183">
        <f t="shared" si="27"/>
        <v>1000000</v>
      </c>
      <c r="U183">
        <f t="shared" si="27"/>
        <v>1000000</v>
      </c>
      <c r="V183">
        <f t="shared" si="27"/>
        <v>1000000</v>
      </c>
      <c r="W183">
        <f t="shared" si="27"/>
        <v>1000000</v>
      </c>
    </row>
    <row r="184" spans="1:23" x14ac:dyDescent="0.25">
      <c r="A184" t="s">
        <v>63</v>
      </c>
      <c r="B184" t="s">
        <v>6</v>
      </c>
      <c r="C184" t="s">
        <v>16</v>
      </c>
      <c r="D184" t="s">
        <v>17</v>
      </c>
      <c r="E184" t="s">
        <v>97</v>
      </c>
      <c r="F184" t="s">
        <v>99</v>
      </c>
      <c r="G184" t="s">
        <v>79</v>
      </c>
      <c r="L184" t="s">
        <v>80</v>
      </c>
      <c r="M184">
        <v>67765074.802186593</v>
      </c>
      <c r="N184">
        <f t="shared" si="27"/>
        <v>67765074.802186593</v>
      </c>
      <c r="O184">
        <f t="shared" si="27"/>
        <v>67765074.802186593</v>
      </c>
      <c r="P184">
        <f t="shared" si="27"/>
        <v>67765074.802186593</v>
      </c>
      <c r="Q184">
        <f t="shared" si="27"/>
        <v>67765074.802186593</v>
      </c>
      <c r="R184">
        <f t="shared" si="27"/>
        <v>67765074.802186593</v>
      </c>
      <c r="S184">
        <f t="shared" si="27"/>
        <v>67765074.802186593</v>
      </c>
      <c r="T184">
        <f t="shared" si="27"/>
        <v>67765074.802186593</v>
      </c>
      <c r="U184">
        <f t="shared" si="27"/>
        <v>67765074.802186593</v>
      </c>
      <c r="V184">
        <f t="shared" si="27"/>
        <v>67765074.802186593</v>
      </c>
      <c r="W184">
        <f t="shared" si="27"/>
        <v>67765074.802186593</v>
      </c>
    </row>
    <row r="185" spans="1:23" x14ac:dyDescent="0.25">
      <c r="A185" t="s">
        <v>63</v>
      </c>
      <c r="B185" t="s">
        <v>6</v>
      </c>
      <c r="C185" t="s">
        <v>16</v>
      </c>
      <c r="D185" t="s">
        <v>17</v>
      </c>
      <c r="E185" t="s">
        <v>97</v>
      </c>
      <c r="F185" t="s">
        <v>99</v>
      </c>
      <c r="G185" t="s">
        <v>81</v>
      </c>
      <c r="L185" t="s">
        <v>80</v>
      </c>
      <c r="M185">
        <v>3388253.74010933</v>
      </c>
      <c r="N185">
        <f t="shared" si="27"/>
        <v>3388253.74010933</v>
      </c>
      <c r="O185">
        <f t="shared" si="27"/>
        <v>3388253.74010933</v>
      </c>
      <c r="P185">
        <f t="shared" si="27"/>
        <v>3388253.74010933</v>
      </c>
      <c r="Q185">
        <f t="shared" si="27"/>
        <v>3388253.74010933</v>
      </c>
      <c r="R185">
        <f t="shared" si="27"/>
        <v>3388253.74010933</v>
      </c>
      <c r="S185">
        <f t="shared" si="27"/>
        <v>3388253.74010933</v>
      </c>
      <c r="T185">
        <f t="shared" si="27"/>
        <v>3388253.74010933</v>
      </c>
      <c r="U185">
        <f t="shared" si="27"/>
        <v>3388253.74010933</v>
      </c>
      <c r="V185">
        <f t="shared" si="27"/>
        <v>3388253.74010933</v>
      </c>
      <c r="W185">
        <f t="shared" si="27"/>
        <v>3388253.74010933</v>
      </c>
    </row>
    <row r="186" spans="1:23" x14ac:dyDescent="0.25">
      <c r="A186" t="s">
        <v>63</v>
      </c>
      <c r="B186" t="s">
        <v>6</v>
      </c>
      <c r="C186" t="s">
        <v>16</v>
      </c>
      <c r="D186" t="s">
        <v>17</v>
      </c>
      <c r="E186" t="s">
        <v>97</v>
      </c>
      <c r="F186" t="s">
        <v>99</v>
      </c>
      <c r="G186" t="s">
        <v>18</v>
      </c>
      <c r="J186" t="s">
        <v>39</v>
      </c>
      <c r="L186" t="s">
        <v>51</v>
      </c>
      <c r="M186">
        <v>0.29099999999999998</v>
      </c>
      <c r="N186">
        <f t="shared" si="27"/>
        <v>0.29099999999999998</v>
      </c>
      <c r="O186">
        <f t="shared" si="27"/>
        <v>0.29099999999999998</v>
      </c>
      <c r="P186">
        <f t="shared" si="27"/>
        <v>0.29099999999999998</v>
      </c>
      <c r="Q186">
        <f t="shared" si="27"/>
        <v>0.29099999999999998</v>
      </c>
      <c r="R186">
        <f t="shared" si="27"/>
        <v>0.29099999999999998</v>
      </c>
      <c r="S186">
        <f t="shared" si="27"/>
        <v>0.29099999999999998</v>
      </c>
      <c r="T186">
        <f t="shared" si="27"/>
        <v>0.29099999999999998</v>
      </c>
      <c r="U186">
        <f t="shared" si="27"/>
        <v>0.29099999999999998</v>
      </c>
      <c r="V186">
        <f t="shared" si="27"/>
        <v>0.29099999999999998</v>
      </c>
      <c r="W186">
        <f t="shared" si="27"/>
        <v>0.29099999999999998</v>
      </c>
    </row>
    <row r="187" spans="1:23" x14ac:dyDescent="0.25">
      <c r="A187" t="s">
        <v>63</v>
      </c>
      <c r="B187" t="s">
        <v>6</v>
      </c>
      <c r="C187" t="s">
        <v>16</v>
      </c>
      <c r="D187" t="s">
        <v>17</v>
      </c>
      <c r="E187" t="s">
        <v>97</v>
      </c>
      <c r="F187" t="s">
        <v>99</v>
      </c>
      <c r="G187" t="s">
        <v>18</v>
      </c>
      <c r="J187" t="s">
        <v>88</v>
      </c>
      <c r="L187" t="s">
        <v>51</v>
      </c>
      <c r="M187">
        <v>4.0000000000000001E-3</v>
      </c>
      <c r="N187">
        <f t="shared" si="27"/>
        <v>4.0000000000000001E-3</v>
      </c>
      <c r="O187">
        <f t="shared" si="27"/>
        <v>4.0000000000000001E-3</v>
      </c>
      <c r="P187">
        <f t="shared" si="27"/>
        <v>4.0000000000000001E-3</v>
      </c>
      <c r="Q187">
        <f t="shared" si="27"/>
        <v>4.0000000000000001E-3</v>
      </c>
      <c r="R187">
        <f t="shared" si="27"/>
        <v>4.0000000000000001E-3</v>
      </c>
      <c r="S187">
        <f t="shared" si="27"/>
        <v>4.0000000000000001E-3</v>
      </c>
      <c r="T187">
        <f t="shared" si="27"/>
        <v>4.0000000000000001E-3</v>
      </c>
      <c r="U187">
        <f t="shared" si="27"/>
        <v>4.0000000000000001E-3</v>
      </c>
      <c r="V187">
        <f t="shared" si="27"/>
        <v>4.0000000000000001E-3</v>
      </c>
      <c r="W187">
        <f t="shared" si="27"/>
        <v>4.0000000000000001E-3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97</v>
      </c>
      <c r="F188" t="s">
        <v>99</v>
      </c>
      <c r="G188" t="s">
        <v>18</v>
      </c>
      <c r="J188" t="s">
        <v>82</v>
      </c>
      <c r="L188" t="s">
        <v>51</v>
      </c>
      <c r="M188">
        <v>0.01</v>
      </c>
      <c r="N188">
        <f t="shared" si="27"/>
        <v>0.01</v>
      </c>
      <c r="O188">
        <f t="shared" si="27"/>
        <v>0.01</v>
      </c>
      <c r="P188">
        <f t="shared" si="27"/>
        <v>0.01</v>
      </c>
      <c r="Q188">
        <f t="shared" si="27"/>
        <v>0.01</v>
      </c>
      <c r="R188">
        <f t="shared" si="27"/>
        <v>0.01</v>
      </c>
      <c r="S188">
        <f t="shared" si="27"/>
        <v>0.01</v>
      </c>
      <c r="T188">
        <f t="shared" si="27"/>
        <v>0.01</v>
      </c>
      <c r="U188">
        <f t="shared" si="27"/>
        <v>0.01</v>
      </c>
      <c r="V188">
        <f t="shared" si="27"/>
        <v>0.01</v>
      </c>
      <c r="W188">
        <f t="shared" si="27"/>
        <v>0.01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97</v>
      </c>
      <c r="F189" t="s">
        <v>99</v>
      </c>
      <c r="G189" t="s">
        <v>18</v>
      </c>
      <c r="J189" t="s">
        <v>83</v>
      </c>
      <c r="L189" t="s">
        <v>51</v>
      </c>
      <c r="M189">
        <v>2E-3</v>
      </c>
      <c r="N189">
        <f t="shared" si="27"/>
        <v>2E-3</v>
      </c>
      <c r="O189">
        <f t="shared" si="27"/>
        <v>2E-3</v>
      </c>
      <c r="P189">
        <f t="shared" si="27"/>
        <v>2E-3</v>
      </c>
      <c r="Q189">
        <f t="shared" si="27"/>
        <v>2E-3</v>
      </c>
      <c r="R189">
        <f t="shared" si="27"/>
        <v>2E-3</v>
      </c>
      <c r="S189">
        <f t="shared" si="27"/>
        <v>2E-3</v>
      </c>
      <c r="T189">
        <f t="shared" si="27"/>
        <v>2E-3</v>
      </c>
      <c r="U189">
        <f t="shared" si="27"/>
        <v>2E-3</v>
      </c>
      <c r="V189">
        <f t="shared" si="27"/>
        <v>2E-3</v>
      </c>
      <c r="W189">
        <f t="shared" si="27"/>
        <v>2E-3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97</v>
      </c>
      <c r="F190" t="s">
        <v>99</v>
      </c>
      <c r="G190" t="s">
        <v>18</v>
      </c>
      <c r="J190" t="s">
        <v>89</v>
      </c>
      <c r="L190" t="s">
        <v>51</v>
      </c>
      <c r="M190">
        <v>0.01</v>
      </c>
      <c r="N190">
        <f t="shared" si="27"/>
        <v>0.01</v>
      </c>
      <c r="O190">
        <f t="shared" si="27"/>
        <v>0.01</v>
      </c>
      <c r="P190">
        <f t="shared" si="27"/>
        <v>0.01</v>
      </c>
      <c r="Q190">
        <f t="shared" si="27"/>
        <v>0.01</v>
      </c>
      <c r="R190">
        <f t="shared" si="27"/>
        <v>0.01</v>
      </c>
      <c r="S190">
        <f t="shared" si="27"/>
        <v>0.01</v>
      </c>
      <c r="T190">
        <f t="shared" si="27"/>
        <v>0.01</v>
      </c>
      <c r="U190">
        <f t="shared" si="27"/>
        <v>0.01</v>
      </c>
      <c r="V190">
        <f t="shared" si="27"/>
        <v>0.01</v>
      </c>
      <c r="W190">
        <f t="shared" si="27"/>
        <v>0.01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97</v>
      </c>
      <c r="F191" t="s">
        <v>100</v>
      </c>
      <c r="G191" t="s">
        <v>7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97</v>
      </c>
      <c r="F192" t="s">
        <v>100</v>
      </c>
      <c r="G192" t="s">
        <v>72</v>
      </c>
      <c r="L192" t="s">
        <v>73</v>
      </c>
      <c r="M192">
        <v>1950</v>
      </c>
      <c r="N192">
        <f t="shared" ref="N192:W194" si="28">M192</f>
        <v>1950</v>
      </c>
      <c r="O192">
        <f t="shared" si="28"/>
        <v>1950</v>
      </c>
      <c r="P192">
        <f t="shared" si="28"/>
        <v>1950</v>
      </c>
      <c r="Q192">
        <f t="shared" si="28"/>
        <v>1950</v>
      </c>
      <c r="R192">
        <f t="shared" si="28"/>
        <v>1950</v>
      </c>
      <c r="S192">
        <f t="shared" si="28"/>
        <v>1950</v>
      </c>
      <c r="T192">
        <f t="shared" si="28"/>
        <v>1950</v>
      </c>
      <c r="U192">
        <f t="shared" si="28"/>
        <v>1950</v>
      </c>
      <c r="V192">
        <f t="shared" si="28"/>
        <v>1950</v>
      </c>
      <c r="W192">
        <f t="shared" si="28"/>
        <v>1950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97</v>
      </c>
      <c r="F193" t="s">
        <v>100</v>
      </c>
      <c r="G193" t="s">
        <v>74</v>
      </c>
      <c r="L193" t="s">
        <v>73</v>
      </c>
      <c r="M193">
        <v>2101</v>
      </c>
      <c r="N193">
        <f t="shared" si="28"/>
        <v>2101</v>
      </c>
      <c r="O193">
        <f t="shared" si="28"/>
        <v>2101</v>
      </c>
      <c r="P193">
        <f t="shared" si="28"/>
        <v>2101</v>
      </c>
      <c r="Q193">
        <f t="shared" si="28"/>
        <v>2101</v>
      </c>
      <c r="R193">
        <f t="shared" si="28"/>
        <v>2101</v>
      </c>
      <c r="S193">
        <f t="shared" si="28"/>
        <v>2101</v>
      </c>
      <c r="T193">
        <f t="shared" si="28"/>
        <v>2101</v>
      </c>
      <c r="U193">
        <f t="shared" si="28"/>
        <v>2101</v>
      </c>
      <c r="V193">
        <f t="shared" si="28"/>
        <v>2101</v>
      </c>
      <c r="W193">
        <f t="shared" si="28"/>
        <v>2101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97</v>
      </c>
      <c r="F194" t="s">
        <v>100</v>
      </c>
      <c r="G194" t="s">
        <v>75</v>
      </c>
      <c r="L194" t="s">
        <v>76</v>
      </c>
      <c r="M194">
        <v>25</v>
      </c>
      <c r="N194">
        <f t="shared" si="28"/>
        <v>25</v>
      </c>
      <c r="O194">
        <f t="shared" si="28"/>
        <v>25</v>
      </c>
      <c r="P194">
        <f t="shared" si="28"/>
        <v>25</v>
      </c>
      <c r="Q194">
        <f t="shared" si="28"/>
        <v>25</v>
      </c>
      <c r="R194">
        <f t="shared" si="28"/>
        <v>25</v>
      </c>
      <c r="S194">
        <f t="shared" si="28"/>
        <v>25</v>
      </c>
      <c r="T194">
        <f t="shared" si="28"/>
        <v>25</v>
      </c>
      <c r="U194">
        <f t="shared" si="28"/>
        <v>25</v>
      </c>
      <c r="V194">
        <f t="shared" si="28"/>
        <v>25</v>
      </c>
      <c r="W194">
        <f t="shared" si="28"/>
        <v>25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97</v>
      </c>
      <c r="F195" t="s">
        <v>100</v>
      </c>
      <c r="G195" t="s">
        <v>77</v>
      </c>
      <c r="L195" t="s">
        <v>70</v>
      </c>
      <c r="M195">
        <v>0.55800000000000005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97</v>
      </c>
      <c r="F196" t="s">
        <v>100</v>
      </c>
      <c r="G196" t="s">
        <v>78</v>
      </c>
      <c r="L196" t="s">
        <v>20</v>
      </c>
      <c r="M196">
        <v>1000000</v>
      </c>
      <c r="N196">
        <f t="shared" ref="N196:W203" si="29">M196</f>
        <v>1000000</v>
      </c>
      <c r="O196">
        <f t="shared" si="29"/>
        <v>1000000</v>
      </c>
      <c r="P196">
        <f t="shared" si="29"/>
        <v>1000000</v>
      </c>
      <c r="Q196">
        <f t="shared" si="29"/>
        <v>1000000</v>
      </c>
      <c r="R196">
        <f t="shared" si="29"/>
        <v>1000000</v>
      </c>
      <c r="S196">
        <f t="shared" si="29"/>
        <v>1000000</v>
      </c>
      <c r="T196">
        <f t="shared" si="29"/>
        <v>1000000</v>
      </c>
      <c r="U196">
        <f t="shared" si="29"/>
        <v>1000000</v>
      </c>
      <c r="V196">
        <f t="shared" si="29"/>
        <v>1000000</v>
      </c>
      <c r="W196">
        <f t="shared" si="29"/>
        <v>1000000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97</v>
      </c>
      <c r="F197" t="s">
        <v>100</v>
      </c>
      <c r="G197" t="s">
        <v>79</v>
      </c>
      <c r="L197" t="s">
        <v>80</v>
      </c>
      <c r="M197">
        <v>77926247.241182104</v>
      </c>
      <c r="N197">
        <f t="shared" si="29"/>
        <v>77926247.241182104</v>
      </c>
      <c r="O197">
        <f t="shared" si="29"/>
        <v>77926247.241182104</v>
      </c>
      <c r="P197">
        <f t="shared" si="29"/>
        <v>77926247.241182104</v>
      </c>
      <c r="Q197">
        <f t="shared" si="29"/>
        <v>77926247.241182104</v>
      </c>
      <c r="R197">
        <f t="shared" si="29"/>
        <v>77926247.241182104</v>
      </c>
      <c r="S197">
        <f t="shared" si="29"/>
        <v>77926247.241182104</v>
      </c>
      <c r="T197">
        <f t="shared" si="29"/>
        <v>77926247.241182104</v>
      </c>
      <c r="U197">
        <f t="shared" si="29"/>
        <v>77926247.241182104</v>
      </c>
      <c r="V197">
        <f t="shared" si="29"/>
        <v>77926247.241182104</v>
      </c>
      <c r="W197">
        <f t="shared" si="29"/>
        <v>77926247.241182104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97</v>
      </c>
      <c r="F198" t="s">
        <v>100</v>
      </c>
      <c r="G198" t="s">
        <v>81</v>
      </c>
      <c r="L198" t="s">
        <v>80</v>
      </c>
      <c r="M198">
        <v>3896312.3620591098</v>
      </c>
      <c r="N198">
        <f t="shared" si="29"/>
        <v>3896312.3620591098</v>
      </c>
      <c r="O198">
        <f t="shared" si="29"/>
        <v>3896312.3620591098</v>
      </c>
      <c r="P198">
        <f t="shared" si="29"/>
        <v>3896312.3620591098</v>
      </c>
      <c r="Q198">
        <f t="shared" si="29"/>
        <v>3896312.3620591098</v>
      </c>
      <c r="R198">
        <f t="shared" si="29"/>
        <v>3896312.3620591098</v>
      </c>
      <c r="S198">
        <f t="shared" si="29"/>
        <v>3896312.3620591098</v>
      </c>
      <c r="T198">
        <f t="shared" si="29"/>
        <v>3896312.3620591098</v>
      </c>
      <c r="U198">
        <f t="shared" si="29"/>
        <v>3896312.3620591098</v>
      </c>
      <c r="V198">
        <f t="shared" si="29"/>
        <v>3896312.3620591098</v>
      </c>
      <c r="W198">
        <f t="shared" si="29"/>
        <v>3896312.3620591098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97</v>
      </c>
      <c r="F199" t="s">
        <v>100</v>
      </c>
      <c r="G199" t="s">
        <v>18</v>
      </c>
      <c r="J199" t="s">
        <v>34</v>
      </c>
      <c r="L199" t="s">
        <v>51</v>
      </c>
      <c r="M199">
        <v>0.42159000000000002</v>
      </c>
      <c r="N199">
        <f t="shared" si="29"/>
        <v>0.42159000000000002</v>
      </c>
      <c r="O199">
        <f t="shared" si="29"/>
        <v>0.42159000000000002</v>
      </c>
      <c r="P199">
        <f t="shared" si="29"/>
        <v>0.42159000000000002</v>
      </c>
      <c r="Q199">
        <f t="shared" si="29"/>
        <v>0.42159000000000002</v>
      </c>
      <c r="R199">
        <f t="shared" si="29"/>
        <v>0.42159000000000002</v>
      </c>
      <c r="S199">
        <f t="shared" si="29"/>
        <v>0.42159000000000002</v>
      </c>
      <c r="T199">
        <f t="shared" si="29"/>
        <v>0.42159000000000002</v>
      </c>
      <c r="U199">
        <f t="shared" si="29"/>
        <v>0.42159000000000002</v>
      </c>
      <c r="V199">
        <f t="shared" si="29"/>
        <v>0.42159000000000002</v>
      </c>
      <c r="W199">
        <f t="shared" si="29"/>
        <v>0.42159000000000002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97</v>
      </c>
      <c r="F200" t="s">
        <v>100</v>
      </c>
      <c r="G200" t="s">
        <v>18</v>
      </c>
      <c r="J200" t="s">
        <v>88</v>
      </c>
      <c r="L200" t="s">
        <v>51</v>
      </c>
      <c r="M200">
        <v>4.0000000000000001E-3</v>
      </c>
      <c r="N200">
        <f t="shared" si="29"/>
        <v>4.0000000000000001E-3</v>
      </c>
      <c r="O200">
        <f t="shared" si="29"/>
        <v>4.0000000000000001E-3</v>
      </c>
      <c r="P200">
        <f t="shared" si="29"/>
        <v>4.0000000000000001E-3</v>
      </c>
      <c r="Q200">
        <f t="shared" si="29"/>
        <v>4.0000000000000001E-3</v>
      </c>
      <c r="R200">
        <f t="shared" si="29"/>
        <v>4.0000000000000001E-3</v>
      </c>
      <c r="S200">
        <f t="shared" si="29"/>
        <v>4.0000000000000001E-3</v>
      </c>
      <c r="T200">
        <f t="shared" si="29"/>
        <v>4.0000000000000001E-3</v>
      </c>
      <c r="U200">
        <f t="shared" si="29"/>
        <v>4.0000000000000001E-3</v>
      </c>
      <c r="V200">
        <f t="shared" si="29"/>
        <v>4.0000000000000001E-3</v>
      </c>
      <c r="W200">
        <f t="shared" si="29"/>
        <v>4.0000000000000001E-3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97</v>
      </c>
      <c r="F201" t="s">
        <v>100</v>
      </c>
      <c r="G201" t="s">
        <v>18</v>
      </c>
      <c r="J201" t="s">
        <v>82</v>
      </c>
      <c r="L201" t="s">
        <v>51</v>
      </c>
      <c r="M201">
        <v>0.01</v>
      </c>
      <c r="N201">
        <f t="shared" si="29"/>
        <v>0.01</v>
      </c>
      <c r="O201">
        <f t="shared" si="29"/>
        <v>0.01</v>
      </c>
      <c r="P201">
        <f t="shared" si="29"/>
        <v>0.01</v>
      </c>
      <c r="Q201">
        <f t="shared" si="29"/>
        <v>0.01</v>
      </c>
      <c r="R201">
        <f t="shared" si="29"/>
        <v>0.01</v>
      </c>
      <c r="S201">
        <f t="shared" si="29"/>
        <v>0.01</v>
      </c>
      <c r="T201">
        <f t="shared" si="29"/>
        <v>0.01</v>
      </c>
      <c r="U201">
        <f t="shared" si="29"/>
        <v>0.01</v>
      </c>
      <c r="V201">
        <f t="shared" si="29"/>
        <v>0.01</v>
      </c>
      <c r="W201">
        <f t="shared" si="29"/>
        <v>0.01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97</v>
      </c>
      <c r="F202" t="s">
        <v>100</v>
      </c>
      <c r="G202" t="s">
        <v>18</v>
      </c>
      <c r="J202" t="s">
        <v>83</v>
      </c>
      <c r="L202" t="s">
        <v>51</v>
      </c>
      <c r="M202">
        <v>2E-3</v>
      </c>
      <c r="N202">
        <f t="shared" si="29"/>
        <v>2E-3</v>
      </c>
      <c r="O202">
        <f t="shared" si="29"/>
        <v>2E-3</v>
      </c>
      <c r="P202">
        <f t="shared" si="29"/>
        <v>2E-3</v>
      </c>
      <c r="Q202">
        <f t="shared" si="29"/>
        <v>2E-3</v>
      </c>
      <c r="R202">
        <f t="shared" si="29"/>
        <v>2E-3</v>
      </c>
      <c r="S202">
        <f t="shared" si="29"/>
        <v>2E-3</v>
      </c>
      <c r="T202">
        <f t="shared" si="29"/>
        <v>2E-3</v>
      </c>
      <c r="U202">
        <f t="shared" si="29"/>
        <v>2E-3</v>
      </c>
      <c r="V202">
        <f t="shared" si="29"/>
        <v>2E-3</v>
      </c>
      <c r="W202">
        <f t="shared" si="29"/>
        <v>2E-3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97</v>
      </c>
      <c r="F203" t="s">
        <v>100</v>
      </c>
      <c r="G203" t="s">
        <v>18</v>
      </c>
      <c r="J203" t="s">
        <v>89</v>
      </c>
      <c r="L203" t="s">
        <v>51</v>
      </c>
      <c r="M203">
        <v>0.01</v>
      </c>
      <c r="N203">
        <f t="shared" si="29"/>
        <v>0.01</v>
      </c>
      <c r="O203">
        <f t="shared" si="29"/>
        <v>0.01</v>
      </c>
      <c r="P203">
        <f t="shared" si="29"/>
        <v>0.01</v>
      </c>
      <c r="Q203">
        <f t="shared" si="29"/>
        <v>0.01</v>
      </c>
      <c r="R203">
        <f t="shared" si="29"/>
        <v>0.01</v>
      </c>
      <c r="S203">
        <f t="shared" si="29"/>
        <v>0.01</v>
      </c>
      <c r="T203">
        <f t="shared" si="29"/>
        <v>0.01</v>
      </c>
      <c r="U203">
        <f t="shared" si="29"/>
        <v>0.01</v>
      </c>
      <c r="V203">
        <f t="shared" si="29"/>
        <v>0.01</v>
      </c>
      <c r="W203">
        <f t="shared" si="29"/>
        <v>0.01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97</v>
      </c>
      <c r="F204" t="s">
        <v>101</v>
      </c>
      <c r="G204" t="s">
        <v>7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97</v>
      </c>
      <c r="F205" t="s">
        <v>101</v>
      </c>
      <c r="G205" t="s">
        <v>72</v>
      </c>
      <c r="L205" t="s">
        <v>73</v>
      </c>
      <c r="M205">
        <v>1950</v>
      </c>
      <c r="N205">
        <f t="shared" ref="N205:W207" si="30">M205</f>
        <v>1950</v>
      </c>
      <c r="O205">
        <f t="shared" si="30"/>
        <v>1950</v>
      </c>
      <c r="P205">
        <f t="shared" si="30"/>
        <v>1950</v>
      </c>
      <c r="Q205">
        <f t="shared" si="30"/>
        <v>1950</v>
      </c>
      <c r="R205">
        <f t="shared" si="30"/>
        <v>1950</v>
      </c>
      <c r="S205">
        <f t="shared" si="30"/>
        <v>1950</v>
      </c>
      <c r="T205">
        <f t="shared" si="30"/>
        <v>1950</v>
      </c>
      <c r="U205">
        <f t="shared" si="30"/>
        <v>1950</v>
      </c>
      <c r="V205">
        <f t="shared" si="30"/>
        <v>1950</v>
      </c>
      <c r="W205">
        <f t="shared" si="30"/>
        <v>1950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97</v>
      </c>
      <c r="F206" t="s">
        <v>101</v>
      </c>
      <c r="G206" t="s">
        <v>74</v>
      </c>
      <c r="L206" t="s">
        <v>73</v>
      </c>
      <c r="M206">
        <v>2101</v>
      </c>
      <c r="N206">
        <f t="shared" si="30"/>
        <v>2101</v>
      </c>
      <c r="O206">
        <f t="shared" si="30"/>
        <v>2101</v>
      </c>
      <c r="P206">
        <f t="shared" si="30"/>
        <v>2101</v>
      </c>
      <c r="Q206">
        <f t="shared" si="30"/>
        <v>2101</v>
      </c>
      <c r="R206">
        <f t="shared" si="30"/>
        <v>2101</v>
      </c>
      <c r="S206">
        <f t="shared" si="30"/>
        <v>2101</v>
      </c>
      <c r="T206">
        <f t="shared" si="30"/>
        <v>2101</v>
      </c>
      <c r="U206">
        <f t="shared" si="30"/>
        <v>2101</v>
      </c>
      <c r="V206">
        <f t="shared" si="30"/>
        <v>2101</v>
      </c>
      <c r="W206">
        <f t="shared" si="30"/>
        <v>2101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97</v>
      </c>
      <c r="F207" t="s">
        <v>101</v>
      </c>
      <c r="G207" t="s">
        <v>75</v>
      </c>
      <c r="L207" t="s">
        <v>76</v>
      </c>
      <c r="M207">
        <v>25</v>
      </c>
      <c r="N207">
        <f t="shared" si="30"/>
        <v>25</v>
      </c>
      <c r="O207">
        <f t="shared" si="30"/>
        <v>25</v>
      </c>
      <c r="P207">
        <f t="shared" si="30"/>
        <v>25</v>
      </c>
      <c r="Q207">
        <f t="shared" si="30"/>
        <v>25</v>
      </c>
      <c r="R207">
        <f t="shared" si="30"/>
        <v>25</v>
      </c>
      <c r="S207">
        <f t="shared" si="30"/>
        <v>25</v>
      </c>
      <c r="T207">
        <f t="shared" si="30"/>
        <v>25</v>
      </c>
      <c r="U207">
        <f t="shared" si="30"/>
        <v>25</v>
      </c>
      <c r="V207">
        <f t="shared" si="30"/>
        <v>25</v>
      </c>
      <c r="W207">
        <f t="shared" si="30"/>
        <v>25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97</v>
      </c>
      <c r="F208" t="s">
        <v>101</v>
      </c>
      <c r="G208" t="s">
        <v>77</v>
      </c>
      <c r="L208" t="s">
        <v>70</v>
      </c>
      <c r="M208">
        <v>0.4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97</v>
      </c>
      <c r="F209" t="s">
        <v>101</v>
      </c>
      <c r="G209" t="s">
        <v>78</v>
      </c>
      <c r="L209" t="s">
        <v>20</v>
      </c>
      <c r="M209">
        <v>1000000</v>
      </c>
      <c r="N209">
        <f t="shared" ref="N209:W216" si="31">M209</f>
        <v>1000000</v>
      </c>
      <c r="O209">
        <f t="shared" si="31"/>
        <v>1000000</v>
      </c>
      <c r="P209">
        <f t="shared" si="31"/>
        <v>1000000</v>
      </c>
      <c r="Q209">
        <f t="shared" si="31"/>
        <v>1000000</v>
      </c>
      <c r="R209">
        <f t="shared" si="31"/>
        <v>1000000</v>
      </c>
      <c r="S209">
        <f t="shared" si="31"/>
        <v>1000000</v>
      </c>
      <c r="T209">
        <f t="shared" si="31"/>
        <v>1000000</v>
      </c>
      <c r="U209">
        <f t="shared" si="31"/>
        <v>1000000</v>
      </c>
      <c r="V209">
        <f t="shared" si="31"/>
        <v>1000000</v>
      </c>
      <c r="W209">
        <f t="shared" si="31"/>
        <v>1000000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97</v>
      </c>
      <c r="F210" t="s">
        <v>101</v>
      </c>
      <c r="G210" t="s">
        <v>79</v>
      </c>
      <c r="L210" t="s">
        <v>80</v>
      </c>
      <c r="M210">
        <v>78210513.981780306</v>
      </c>
      <c r="N210">
        <f t="shared" si="31"/>
        <v>78210513.981780306</v>
      </c>
      <c r="O210">
        <f t="shared" si="31"/>
        <v>78210513.981780306</v>
      </c>
      <c r="P210">
        <f t="shared" si="31"/>
        <v>78210513.981780306</v>
      </c>
      <c r="Q210">
        <f t="shared" si="31"/>
        <v>78210513.981780306</v>
      </c>
      <c r="R210">
        <f t="shared" si="31"/>
        <v>78210513.981780306</v>
      </c>
      <c r="S210">
        <f t="shared" si="31"/>
        <v>78210513.981780306</v>
      </c>
      <c r="T210">
        <f t="shared" si="31"/>
        <v>78210513.981780306</v>
      </c>
      <c r="U210">
        <f t="shared" si="31"/>
        <v>78210513.981780306</v>
      </c>
      <c r="V210">
        <f t="shared" si="31"/>
        <v>78210513.981780306</v>
      </c>
      <c r="W210">
        <f t="shared" si="31"/>
        <v>78210513.981780306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97</v>
      </c>
      <c r="F211" t="s">
        <v>101</v>
      </c>
      <c r="G211" t="s">
        <v>81</v>
      </c>
      <c r="L211" t="s">
        <v>80</v>
      </c>
      <c r="M211">
        <v>3910525.6990890098</v>
      </c>
      <c r="N211">
        <f t="shared" si="31"/>
        <v>3910525.6990890098</v>
      </c>
      <c r="O211">
        <f t="shared" si="31"/>
        <v>3910525.6990890098</v>
      </c>
      <c r="P211">
        <f t="shared" si="31"/>
        <v>3910525.6990890098</v>
      </c>
      <c r="Q211">
        <f t="shared" si="31"/>
        <v>3910525.6990890098</v>
      </c>
      <c r="R211">
        <f t="shared" si="31"/>
        <v>3910525.6990890098</v>
      </c>
      <c r="S211">
        <f t="shared" si="31"/>
        <v>3910525.6990890098</v>
      </c>
      <c r="T211">
        <f t="shared" si="31"/>
        <v>3910525.6990890098</v>
      </c>
      <c r="U211">
        <f t="shared" si="31"/>
        <v>3910525.6990890098</v>
      </c>
      <c r="V211">
        <f t="shared" si="31"/>
        <v>3910525.6990890098</v>
      </c>
      <c r="W211">
        <f t="shared" si="31"/>
        <v>3910525.6990890098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97</v>
      </c>
      <c r="F212" t="s">
        <v>101</v>
      </c>
      <c r="G212" t="s">
        <v>18</v>
      </c>
      <c r="J212" t="s">
        <v>34</v>
      </c>
      <c r="L212" t="s">
        <v>51</v>
      </c>
      <c r="M212">
        <v>0.27353999999999901</v>
      </c>
      <c r="N212">
        <f t="shared" si="31"/>
        <v>0.27353999999999901</v>
      </c>
      <c r="O212">
        <f t="shared" si="31"/>
        <v>0.27353999999999901</v>
      </c>
      <c r="P212">
        <f t="shared" si="31"/>
        <v>0.27353999999999901</v>
      </c>
      <c r="Q212">
        <f t="shared" si="31"/>
        <v>0.27353999999999901</v>
      </c>
      <c r="R212">
        <f t="shared" si="31"/>
        <v>0.27353999999999901</v>
      </c>
      <c r="S212">
        <f t="shared" si="31"/>
        <v>0.27353999999999901</v>
      </c>
      <c r="T212">
        <f t="shared" si="31"/>
        <v>0.27353999999999901</v>
      </c>
      <c r="U212">
        <f t="shared" si="31"/>
        <v>0.27353999999999901</v>
      </c>
      <c r="V212">
        <f t="shared" si="31"/>
        <v>0.27353999999999901</v>
      </c>
      <c r="W212">
        <f t="shared" si="31"/>
        <v>0.27353999999999901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97</v>
      </c>
      <c r="F213" t="s">
        <v>101</v>
      </c>
      <c r="G213" t="s">
        <v>18</v>
      </c>
      <c r="J213" t="s">
        <v>88</v>
      </c>
      <c r="L213" t="s">
        <v>51</v>
      </c>
      <c r="M213">
        <v>4.0000000000000001E-3</v>
      </c>
      <c r="N213">
        <f t="shared" si="31"/>
        <v>4.0000000000000001E-3</v>
      </c>
      <c r="O213">
        <f t="shared" si="31"/>
        <v>4.0000000000000001E-3</v>
      </c>
      <c r="P213">
        <f t="shared" si="31"/>
        <v>4.0000000000000001E-3</v>
      </c>
      <c r="Q213">
        <f t="shared" si="31"/>
        <v>4.0000000000000001E-3</v>
      </c>
      <c r="R213">
        <f t="shared" si="31"/>
        <v>4.0000000000000001E-3</v>
      </c>
      <c r="S213">
        <f t="shared" si="31"/>
        <v>4.0000000000000001E-3</v>
      </c>
      <c r="T213">
        <f t="shared" si="31"/>
        <v>4.0000000000000001E-3</v>
      </c>
      <c r="U213">
        <f t="shared" si="31"/>
        <v>4.0000000000000001E-3</v>
      </c>
      <c r="V213">
        <f t="shared" si="31"/>
        <v>4.0000000000000001E-3</v>
      </c>
      <c r="W213">
        <f t="shared" si="31"/>
        <v>4.0000000000000001E-3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97</v>
      </c>
      <c r="F214" t="s">
        <v>101</v>
      </c>
      <c r="G214" t="s">
        <v>18</v>
      </c>
      <c r="J214" t="s">
        <v>82</v>
      </c>
      <c r="L214" t="s">
        <v>51</v>
      </c>
      <c r="M214">
        <v>0.01</v>
      </c>
      <c r="N214">
        <f t="shared" si="31"/>
        <v>0.01</v>
      </c>
      <c r="O214">
        <f t="shared" si="31"/>
        <v>0.01</v>
      </c>
      <c r="P214">
        <f t="shared" si="31"/>
        <v>0.01</v>
      </c>
      <c r="Q214">
        <f t="shared" si="31"/>
        <v>0.01</v>
      </c>
      <c r="R214">
        <f t="shared" si="31"/>
        <v>0.01</v>
      </c>
      <c r="S214">
        <f t="shared" si="31"/>
        <v>0.01</v>
      </c>
      <c r="T214">
        <f t="shared" si="31"/>
        <v>0.01</v>
      </c>
      <c r="U214">
        <f t="shared" si="31"/>
        <v>0.01</v>
      </c>
      <c r="V214">
        <f t="shared" si="31"/>
        <v>0.01</v>
      </c>
      <c r="W214">
        <f t="shared" si="31"/>
        <v>0.01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97</v>
      </c>
      <c r="F215" t="s">
        <v>101</v>
      </c>
      <c r="G215" t="s">
        <v>18</v>
      </c>
      <c r="J215" t="s">
        <v>83</v>
      </c>
      <c r="L215" t="s">
        <v>51</v>
      </c>
      <c r="M215">
        <v>2E-3</v>
      </c>
      <c r="N215">
        <f t="shared" si="31"/>
        <v>2E-3</v>
      </c>
      <c r="O215">
        <f t="shared" si="31"/>
        <v>2E-3</v>
      </c>
      <c r="P215">
        <f t="shared" si="31"/>
        <v>2E-3</v>
      </c>
      <c r="Q215">
        <f t="shared" si="31"/>
        <v>2E-3</v>
      </c>
      <c r="R215">
        <f t="shared" si="31"/>
        <v>2E-3</v>
      </c>
      <c r="S215">
        <f t="shared" si="31"/>
        <v>2E-3</v>
      </c>
      <c r="T215">
        <f t="shared" si="31"/>
        <v>2E-3</v>
      </c>
      <c r="U215">
        <f t="shared" si="31"/>
        <v>2E-3</v>
      </c>
      <c r="V215">
        <f t="shared" si="31"/>
        <v>2E-3</v>
      </c>
      <c r="W215">
        <f t="shared" si="31"/>
        <v>2E-3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97</v>
      </c>
      <c r="F216" t="s">
        <v>101</v>
      </c>
      <c r="G216" t="s">
        <v>18</v>
      </c>
      <c r="J216" t="s">
        <v>89</v>
      </c>
      <c r="L216" t="s">
        <v>51</v>
      </c>
      <c r="M216">
        <v>0.01</v>
      </c>
      <c r="N216">
        <f t="shared" si="31"/>
        <v>0.01</v>
      </c>
      <c r="O216">
        <f t="shared" si="31"/>
        <v>0.01</v>
      </c>
      <c r="P216">
        <f t="shared" si="31"/>
        <v>0.01</v>
      </c>
      <c r="Q216">
        <f t="shared" si="31"/>
        <v>0.01</v>
      </c>
      <c r="R216">
        <f t="shared" si="31"/>
        <v>0.01</v>
      </c>
      <c r="S216">
        <f t="shared" si="31"/>
        <v>0.01</v>
      </c>
      <c r="T216">
        <f t="shared" si="31"/>
        <v>0.01</v>
      </c>
      <c r="U216">
        <f t="shared" si="31"/>
        <v>0.01</v>
      </c>
      <c r="V216">
        <f t="shared" si="31"/>
        <v>0.01</v>
      </c>
      <c r="W216">
        <f t="shared" si="31"/>
        <v>0.01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97</v>
      </c>
      <c r="F217" t="s">
        <v>102</v>
      </c>
      <c r="G217" t="s">
        <v>7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97</v>
      </c>
      <c r="F218" t="s">
        <v>102</v>
      </c>
      <c r="G218" t="s">
        <v>72</v>
      </c>
      <c r="L218" t="s">
        <v>73</v>
      </c>
      <c r="M218">
        <v>1950</v>
      </c>
      <c r="N218">
        <f t="shared" ref="N218:W220" si="32">M218</f>
        <v>1950</v>
      </c>
      <c r="O218">
        <f t="shared" si="32"/>
        <v>1950</v>
      </c>
      <c r="P218">
        <f t="shared" si="32"/>
        <v>1950</v>
      </c>
      <c r="Q218">
        <f t="shared" si="32"/>
        <v>1950</v>
      </c>
      <c r="R218">
        <f t="shared" si="32"/>
        <v>1950</v>
      </c>
      <c r="S218">
        <f t="shared" si="32"/>
        <v>1950</v>
      </c>
      <c r="T218">
        <f t="shared" si="32"/>
        <v>1950</v>
      </c>
      <c r="U218">
        <f t="shared" si="32"/>
        <v>1950</v>
      </c>
      <c r="V218">
        <f t="shared" si="32"/>
        <v>1950</v>
      </c>
      <c r="W218">
        <f t="shared" si="32"/>
        <v>1950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97</v>
      </c>
      <c r="F219" t="s">
        <v>102</v>
      </c>
      <c r="G219" t="s">
        <v>74</v>
      </c>
      <c r="L219" t="s">
        <v>73</v>
      </c>
      <c r="M219">
        <v>2101</v>
      </c>
      <c r="N219">
        <f t="shared" si="32"/>
        <v>2101</v>
      </c>
      <c r="O219">
        <f t="shared" si="32"/>
        <v>2101</v>
      </c>
      <c r="P219">
        <f t="shared" si="32"/>
        <v>2101</v>
      </c>
      <c r="Q219">
        <f t="shared" si="32"/>
        <v>2101</v>
      </c>
      <c r="R219">
        <f t="shared" si="32"/>
        <v>2101</v>
      </c>
      <c r="S219">
        <f t="shared" si="32"/>
        <v>2101</v>
      </c>
      <c r="T219">
        <f t="shared" si="32"/>
        <v>2101</v>
      </c>
      <c r="U219">
        <f t="shared" si="32"/>
        <v>2101</v>
      </c>
      <c r="V219">
        <f t="shared" si="32"/>
        <v>2101</v>
      </c>
      <c r="W219">
        <f t="shared" si="32"/>
        <v>2101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97</v>
      </c>
      <c r="F220" t="s">
        <v>102</v>
      </c>
      <c r="G220" t="s">
        <v>75</v>
      </c>
      <c r="L220" t="s">
        <v>76</v>
      </c>
      <c r="M220">
        <v>25</v>
      </c>
      <c r="N220">
        <f t="shared" si="32"/>
        <v>25</v>
      </c>
      <c r="O220">
        <f t="shared" si="32"/>
        <v>25</v>
      </c>
      <c r="P220">
        <f t="shared" si="32"/>
        <v>25</v>
      </c>
      <c r="Q220">
        <f t="shared" si="32"/>
        <v>25</v>
      </c>
      <c r="R220">
        <f t="shared" si="32"/>
        <v>25</v>
      </c>
      <c r="S220">
        <f t="shared" si="32"/>
        <v>25</v>
      </c>
      <c r="T220">
        <f t="shared" si="32"/>
        <v>25</v>
      </c>
      <c r="U220">
        <f t="shared" si="32"/>
        <v>25</v>
      </c>
      <c r="V220">
        <f t="shared" si="32"/>
        <v>25</v>
      </c>
      <c r="W220">
        <f t="shared" si="32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97</v>
      </c>
      <c r="F221" t="s">
        <v>102</v>
      </c>
      <c r="G221" t="s">
        <v>77</v>
      </c>
      <c r="L221" t="s">
        <v>70</v>
      </c>
      <c r="M221">
        <v>3.3000000000000002E-2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97</v>
      </c>
      <c r="F222" t="s">
        <v>102</v>
      </c>
      <c r="G222" t="s">
        <v>78</v>
      </c>
      <c r="L222" t="s">
        <v>20</v>
      </c>
      <c r="M222">
        <v>1000000</v>
      </c>
      <c r="N222">
        <f t="shared" ref="N222:W228" si="33">M222</f>
        <v>1000000</v>
      </c>
      <c r="O222">
        <f t="shared" si="33"/>
        <v>1000000</v>
      </c>
      <c r="P222">
        <f t="shared" si="33"/>
        <v>1000000</v>
      </c>
      <c r="Q222">
        <f t="shared" si="33"/>
        <v>1000000</v>
      </c>
      <c r="R222">
        <f t="shared" si="33"/>
        <v>1000000</v>
      </c>
      <c r="S222">
        <f t="shared" si="33"/>
        <v>1000000</v>
      </c>
      <c r="T222">
        <f t="shared" si="33"/>
        <v>1000000</v>
      </c>
      <c r="U222">
        <f t="shared" si="33"/>
        <v>1000000</v>
      </c>
      <c r="V222">
        <f t="shared" si="33"/>
        <v>1000000</v>
      </c>
      <c r="W222">
        <f t="shared" si="33"/>
        <v>1000000</v>
      </c>
    </row>
    <row r="223" spans="1:23" x14ac:dyDescent="0.25">
      <c r="A223" t="s">
        <v>63</v>
      </c>
      <c r="B223" t="s">
        <v>6</v>
      </c>
      <c r="C223" t="s">
        <v>16</v>
      </c>
      <c r="D223" t="s">
        <v>17</v>
      </c>
      <c r="E223" t="s">
        <v>97</v>
      </c>
      <c r="F223" t="s">
        <v>102</v>
      </c>
      <c r="G223" t="s">
        <v>79</v>
      </c>
      <c r="L223" t="s">
        <v>80</v>
      </c>
      <c r="M223">
        <v>73824865.876190498</v>
      </c>
      <c r="N223">
        <f t="shared" si="33"/>
        <v>73824865.876190498</v>
      </c>
      <c r="O223">
        <f t="shared" si="33"/>
        <v>73824865.876190498</v>
      </c>
      <c r="P223">
        <f t="shared" si="33"/>
        <v>73824865.876190498</v>
      </c>
      <c r="Q223">
        <f t="shared" si="33"/>
        <v>73824865.876190498</v>
      </c>
      <c r="R223">
        <f t="shared" si="33"/>
        <v>73824865.876190498</v>
      </c>
      <c r="S223">
        <f t="shared" si="33"/>
        <v>73824865.876190498</v>
      </c>
      <c r="T223">
        <f t="shared" si="33"/>
        <v>73824865.876190498</v>
      </c>
      <c r="U223">
        <f t="shared" si="33"/>
        <v>73824865.876190498</v>
      </c>
      <c r="V223">
        <f t="shared" si="33"/>
        <v>73824865.876190498</v>
      </c>
      <c r="W223">
        <f t="shared" si="33"/>
        <v>73824865.876190498</v>
      </c>
    </row>
    <row r="224" spans="1:23" x14ac:dyDescent="0.25">
      <c r="A224" t="s">
        <v>63</v>
      </c>
      <c r="B224" t="s">
        <v>6</v>
      </c>
      <c r="C224" t="s">
        <v>16</v>
      </c>
      <c r="D224" t="s">
        <v>17</v>
      </c>
      <c r="E224" t="s">
        <v>97</v>
      </c>
      <c r="F224" t="s">
        <v>102</v>
      </c>
      <c r="G224" t="s">
        <v>81</v>
      </c>
      <c r="L224" t="s">
        <v>80</v>
      </c>
      <c r="M224">
        <v>3691243.2938095299</v>
      </c>
      <c r="N224">
        <f t="shared" si="33"/>
        <v>3691243.2938095299</v>
      </c>
      <c r="O224">
        <f t="shared" si="33"/>
        <v>3691243.2938095299</v>
      </c>
      <c r="P224">
        <f t="shared" si="33"/>
        <v>3691243.2938095299</v>
      </c>
      <c r="Q224">
        <f t="shared" si="33"/>
        <v>3691243.2938095299</v>
      </c>
      <c r="R224">
        <f t="shared" si="33"/>
        <v>3691243.2938095299</v>
      </c>
      <c r="S224">
        <f t="shared" si="33"/>
        <v>3691243.2938095299</v>
      </c>
      <c r="T224">
        <f t="shared" si="33"/>
        <v>3691243.2938095299</v>
      </c>
      <c r="U224">
        <f t="shared" si="33"/>
        <v>3691243.2938095299</v>
      </c>
      <c r="V224">
        <f t="shared" si="33"/>
        <v>3691243.2938095299</v>
      </c>
      <c r="W224">
        <f t="shared" si="33"/>
        <v>3691243.2938095299</v>
      </c>
    </row>
    <row r="225" spans="1:23" x14ac:dyDescent="0.25">
      <c r="A225" t="s">
        <v>63</v>
      </c>
      <c r="B225" t="s">
        <v>6</v>
      </c>
      <c r="C225" t="s">
        <v>16</v>
      </c>
      <c r="D225" t="s">
        <v>17</v>
      </c>
      <c r="E225" t="s">
        <v>97</v>
      </c>
      <c r="F225" t="s">
        <v>102</v>
      </c>
      <c r="G225" t="s">
        <v>18</v>
      </c>
      <c r="J225" t="s">
        <v>28</v>
      </c>
      <c r="L225" t="s">
        <v>51</v>
      </c>
      <c r="M225">
        <v>11.00591466</v>
      </c>
      <c r="N225">
        <f t="shared" si="33"/>
        <v>11.00591466</v>
      </c>
      <c r="O225">
        <f t="shared" si="33"/>
        <v>11.00591466</v>
      </c>
      <c r="P225">
        <f t="shared" si="33"/>
        <v>11.00591466</v>
      </c>
      <c r="Q225">
        <f t="shared" si="33"/>
        <v>11.00591466</v>
      </c>
      <c r="R225">
        <f t="shared" si="33"/>
        <v>11.00591466</v>
      </c>
      <c r="S225">
        <f t="shared" si="33"/>
        <v>11.00591466</v>
      </c>
      <c r="T225">
        <f t="shared" si="33"/>
        <v>11.00591466</v>
      </c>
      <c r="U225">
        <f t="shared" si="33"/>
        <v>11.00591466</v>
      </c>
      <c r="V225">
        <f t="shared" si="33"/>
        <v>11.00591466</v>
      </c>
      <c r="W225">
        <f t="shared" si="33"/>
        <v>11.00591466</v>
      </c>
    </row>
    <row r="226" spans="1:23" x14ac:dyDescent="0.25">
      <c r="A226" t="s">
        <v>63</v>
      </c>
      <c r="B226" t="s">
        <v>6</v>
      </c>
      <c r="C226" t="s">
        <v>16</v>
      </c>
      <c r="D226" t="s">
        <v>17</v>
      </c>
      <c r="E226" t="s">
        <v>97</v>
      </c>
      <c r="F226" t="s">
        <v>102</v>
      </c>
      <c r="G226" t="s">
        <v>18</v>
      </c>
      <c r="J226" t="s">
        <v>88</v>
      </c>
      <c r="L226" t="s">
        <v>51</v>
      </c>
      <c r="M226">
        <v>4.0000000000000001E-3</v>
      </c>
      <c r="N226">
        <f t="shared" si="33"/>
        <v>4.0000000000000001E-3</v>
      </c>
      <c r="O226">
        <f t="shared" si="33"/>
        <v>4.0000000000000001E-3</v>
      </c>
      <c r="P226">
        <f t="shared" si="33"/>
        <v>4.0000000000000001E-3</v>
      </c>
      <c r="Q226">
        <f t="shared" si="33"/>
        <v>4.0000000000000001E-3</v>
      </c>
      <c r="R226">
        <f t="shared" si="33"/>
        <v>4.0000000000000001E-3</v>
      </c>
      <c r="S226">
        <f t="shared" si="33"/>
        <v>4.0000000000000001E-3</v>
      </c>
      <c r="T226">
        <f t="shared" si="33"/>
        <v>4.0000000000000001E-3</v>
      </c>
      <c r="U226">
        <f t="shared" si="33"/>
        <v>4.0000000000000001E-3</v>
      </c>
      <c r="V226">
        <f t="shared" si="33"/>
        <v>4.0000000000000001E-3</v>
      </c>
      <c r="W226">
        <f t="shared" si="33"/>
        <v>4.0000000000000001E-3</v>
      </c>
    </row>
    <row r="227" spans="1:23" x14ac:dyDescent="0.25">
      <c r="A227" t="s">
        <v>63</v>
      </c>
      <c r="B227" t="s">
        <v>6</v>
      </c>
      <c r="C227" t="s">
        <v>16</v>
      </c>
      <c r="D227" t="s">
        <v>17</v>
      </c>
      <c r="E227" t="s">
        <v>97</v>
      </c>
      <c r="F227" t="s">
        <v>102</v>
      </c>
      <c r="G227" t="s">
        <v>18</v>
      </c>
      <c r="J227" t="s">
        <v>83</v>
      </c>
      <c r="L227" t="s">
        <v>51</v>
      </c>
      <c r="M227">
        <v>2E-3</v>
      </c>
      <c r="N227">
        <f t="shared" si="33"/>
        <v>2E-3</v>
      </c>
      <c r="O227">
        <f t="shared" si="33"/>
        <v>2E-3</v>
      </c>
      <c r="P227">
        <f t="shared" si="33"/>
        <v>2E-3</v>
      </c>
      <c r="Q227">
        <f t="shared" si="33"/>
        <v>2E-3</v>
      </c>
      <c r="R227">
        <f t="shared" si="33"/>
        <v>2E-3</v>
      </c>
      <c r="S227">
        <f t="shared" si="33"/>
        <v>2E-3</v>
      </c>
      <c r="T227">
        <f t="shared" si="33"/>
        <v>2E-3</v>
      </c>
      <c r="U227">
        <f t="shared" si="33"/>
        <v>2E-3</v>
      </c>
      <c r="V227">
        <f t="shared" si="33"/>
        <v>2E-3</v>
      </c>
      <c r="W227">
        <f t="shared" si="33"/>
        <v>2E-3</v>
      </c>
    </row>
    <row r="228" spans="1:23" x14ac:dyDescent="0.25">
      <c r="A228" t="s">
        <v>63</v>
      </c>
      <c r="B228" t="s">
        <v>6</v>
      </c>
      <c r="C228" t="s">
        <v>16</v>
      </c>
      <c r="D228" t="s">
        <v>17</v>
      </c>
      <c r="E228" t="s">
        <v>97</v>
      </c>
      <c r="F228" t="s">
        <v>102</v>
      </c>
      <c r="G228" t="s">
        <v>18</v>
      </c>
      <c r="J228" t="s">
        <v>89</v>
      </c>
      <c r="L228" t="s">
        <v>51</v>
      </c>
      <c r="M228">
        <v>0.01</v>
      </c>
      <c r="N228">
        <f t="shared" si="33"/>
        <v>0.01</v>
      </c>
      <c r="O228">
        <f t="shared" si="33"/>
        <v>0.01</v>
      </c>
      <c r="P228">
        <f t="shared" si="33"/>
        <v>0.01</v>
      </c>
      <c r="Q228">
        <f t="shared" si="33"/>
        <v>0.01</v>
      </c>
      <c r="R228">
        <f t="shared" si="33"/>
        <v>0.01</v>
      </c>
      <c r="S228">
        <f t="shared" si="33"/>
        <v>0.01</v>
      </c>
      <c r="T228">
        <f t="shared" si="33"/>
        <v>0.01</v>
      </c>
      <c r="U228">
        <f t="shared" si="33"/>
        <v>0.01</v>
      </c>
      <c r="V228">
        <f t="shared" si="33"/>
        <v>0.01</v>
      </c>
      <c r="W228">
        <f t="shared" si="33"/>
        <v>0.01</v>
      </c>
    </row>
    <row r="229" spans="1:23" x14ac:dyDescent="0.25">
      <c r="A229" t="s">
        <v>63</v>
      </c>
      <c r="B229" t="s">
        <v>6</v>
      </c>
      <c r="C229" t="s">
        <v>16</v>
      </c>
      <c r="D229" t="s">
        <v>17</v>
      </c>
      <c r="E229" t="s">
        <v>97</v>
      </c>
      <c r="F229" t="s">
        <v>103</v>
      </c>
      <c r="G229" t="s">
        <v>7</v>
      </c>
    </row>
    <row r="230" spans="1:23" x14ac:dyDescent="0.25">
      <c r="A230" t="s">
        <v>63</v>
      </c>
      <c r="B230" t="s">
        <v>6</v>
      </c>
      <c r="C230" t="s">
        <v>16</v>
      </c>
      <c r="D230" t="s">
        <v>17</v>
      </c>
      <c r="E230" t="s">
        <v>97</v>
      </c>
      <c r="F230" t="s">
        <v>103</v>
      </c>
      <c r="G230" t="s">
        <v>72</v>
      </c>
      <c r="L230" t="s">
        <v>73</v>
      </c>
      <c r="M230">
        <v>1950</v>
      </c>
      <c r="N230">
        <f t="shared" ref="N230:W232" si="34">M230</f>
        <v>1950</v>
      </c>
      <c r="O230">
        <f t="shared" si="34"/>
        <v>1950</v>
      </c>
      <c r="P230">
        <f t="shared" si="34"/>
        <v>1950</v>
      </c>
      <c r="Q230">
        <f t="shared" si="34"/>
        <v>1950</v>
      </c>
      <c r="R230">
        <f t="shared" si="34"/>
        <v>1950</v>
      </c>
      <c r="S230">
        <f t="shared" si="34"/>
        <v>1950</v>
      </c>
      <c r="T230">
        <f t="shared" si="34"/>
        <v>1950</v>
      </c>
      <c r="U230">
        <f t="shared" si="34"/>
        <v>1950</v>
      </c>
      <c r="V230">
        <f t="shared" si="34"/>
        <v>1950</v>
      </c>
      <c r="W230">
        <f t="shared" si="34"/>
        <v>1950</v>
      </c>
    </row>
    <row r="231" spans="1:23" x14ac:dyDescent="0.25">
      <c r="A231" t="s">
        <v>63</v>
      </c>
      <c r="B231" t="s">
        <v>6</v>
      </c>
      <c r="C231" t="s">
        <v>16</v>
      </c>
      <c r="D231" t="s">
        <v>17</v>
      </c>
      <c r="E231" t="s">
        <v>97</v>
      </c>
      <c r="F231" t="s">
        <v>103</v>
      </c>
      <c r="G231" t="s">
        <v>74</v>
      </c>
      <c r="L231" t="s">
        <v>73</v>
      </c>
      <c r="M231">
        <v>2101</v>
      </c>
      <c r="N231">
        <f t="shared" si="34"/>
        <v>2101</v>
      </c>
      <c r="O231">
        <f t="shared" si="34"/>
        <v>2101</v>
      </c>
      <c r="P231">
        <f t="shared" si="34"/>
        <v>2101</v>
      </c>
      <c r="Q231">
        <f t="shared" si="34"/>
        <v>2101</v>
      </c>
      <c r="R231">
        <f t="shared" si="34"/>
        <v>2101</v>
      </c>
      <c r="S231">
        <f t="shared" si="34"/>
        <v>2101</v>
      </c>
      <c r="T231">
        <f t="shared" si="34"/>
        <v>2101</v>
      </c>
      <c r="U231">
        <f t="shared" si="34"/>
        <v>2101</v>
      </c>
      <c r="V231">
        <f t="shared" si="34"/>
        <v>2101</v>
      </c>
      <c r="W231">
        <f t="shared" si="34"/>
        <v>2101</v>
      </c>
    </row>
    <row r="232" spans="1:23" x14ac:dyDescent="0.25">
      <c r="A232" t="s">
        <v>63</v>
      </c>
      <c r="B232" t="s">
        <v>6</v>
      </c>
      <c r="C232" t="s">
        <v>16</v>
      </c>
      <c r="D232" t="s">
        <v>17</v>
      </c>
      <c r="E232" t="s">
        <v>97</v>
      </c>
      <c r="F232" t="s">
        <v>103</v>
      </c>
      <c r="G232" t="s">
        <v>75</v>
      </c>
      <c r="L232" t="s">
        <v>76</v>
      </c>
      <c r="M232">
        <v>25</v>
      </c>
      <c r="N232">
        <f t="shared" si="34"/>
        <v>25</v>
      </c>
      <c r="O232">
        <f t="shared" si="34"/>
        <v>25</v>
      </c>
      <c r="P232">
        <f t="shared" si="34"/>
        <v>25</v>
      </c>
      <c r="Q232">
        <f t="shared" si="34"/>
        <v>25</v>
      </c>
      <c r="R232">
        <f t="shared" si="34"/>
        <v>25</v>
      </c>
      <c r="S232">
        <f t="shared" si="34"/>
        <v>25</v>
      </c>
      <c r="T232">
        <f t="shared" si="34"/>
        <v>25</v>
      </c>
      <c r="U232">
        <f t="shared" si="34"/>
        <v>25</v>
      </c>
      <c r="V232">
        <f t="shared" si="34"/>
        <v>25</v>
      </c>
      <c r="W232">
        <f t="shared" si="34"/>
        <v>25</v>
      </c>
    </row>
    <row r="233" spans="1:23" x14ac:dyDescent="0.25">
      <c r="A233" t="s">
        <v>63</v>
      </c>
      <c r="B233" t="s">
        <v>6</v>
      </c>
      <c r="C233" t="s">
        <v>16</v>
      </c>
      <c r="D233" t="s">
        <v>17</v>
      </c>
      <c r="E233" t="s">
        <v>97</v>
      </c>
      <c r="F233" t="s">
        <v>103</v>
      </c>
      <c r="G233" t="s">
        <v>77</v>
      </c>
      <c r="L233" t="s">
        <v>70</v>
      </c>
      <c r="M233">
        <v>0</v>
      </c>
    </row>
    <row r="234" spans="1:23" x14ac:dyDescent="0.25">
      <c r="A234" t="s">
        <v>63</v>
      </c>
      <c r="B234" t="s">
        <v>6</v>
      </c>
      <c r="C234" t="s">
        <v>16</v>
      </c>
      <c r="D234" t="s">
        <v>17</v>
      </c>
      <c r="E234" t="s">
        <v>97</v>
      </c>
      <c r="F234" t="s">
        <v>103</v>
      </c>
      <c r="G234" t="s">
        <v>78</v>
      </c>
      <c r="L234" t="s">
        <v>20</v>
      </c>
      <c r="M234">
        <v>1000000</v>
      </c>
      <c r="N234">
        <f t="shared" ref="N234:W241" si="35">M234</f>
        <v>1000000</v>
      </c>
      <c r="O234">
        <f t="shared" si="35"/>
        <v>1000000</v>
      </c>
      <c r="P234">
        <f t="shared" si="35"/>
        <v>1000000</v>
      </c>
      <c r="Q234">
        <f t="shared" si="35"/>
        <v>1000000</v>
      </c>
      <c r="R234">
        <f t="shared" si="35"/>
        <v>1000000</v>
      </c>
      <c r="S234">
        <f t="shared" si="35"/>
        <v>1000000</v>
      </c>
      <c r="T234">
        <f t="shared" si="35"/>
        <v>1000000</v>
      </c>
      <c r="U234">
        <f t="shared" si="35"/>
        <v>1000000</v>
      </c>
      <c r="V234">
        <f t="shared" si="35"/>
        <v>1000000</v>
      </c>
      <c r="W234">
        <f t="shared" si="35"/>
        <v>1000000</v>
      </c>
    </row>
    <row r="235" spans="1:23" x14ac:dyDescent="0.25">
      <c r="A235" t="s">
        <v>63</v>
      </c>
      <c r="B235" t="s">
        <v>6</v>
      </c>
      <c r="C235" t="s">
        <v>16</v>
      </c>
      <c r="D235" t="s">
        <v>17</v>
      </c>
      <c r="E235" t="s">
        <v>97</v>
      </c>
      <c r="F235" t="s">
        <v>103</v>
      </c>
      <c r="G235" t="s">
        <v>79</v>
      </c>
      <c r="L235" t="s">
        <v>80</v>
      </c>
      <c r="M235">
        <v>77926247.241182104</v>
      </c>
      <c r="N235">
        <f t="shared" si="35"/>
        <v>77926247.241182104</v>
      </c>
      <c r="O235">
        <f t="shared" si="35"/>
        <v>77926247.241182104</v>
      </c>
      <c r="P235">
        <f t="shared" si="35"/>
        <v>77926247.241182104</v>
      </c>
      <c r="Q235">
        <f t="shared" si="35"/>
        <v>77926247.241182104</v>
      </c>
      <c r="R235">
        <f t="shared" si="35"/>
        <v>77926247.241182104</v>
      </c>
      <c r="S235">
        <f t="shared" si="35"/>
        <v>77926247.241182104</v>
      </c>
      <c r="T235">
        <f t="shared" si="35"/>
        <v>77926247.241182104</v>
      </c>
      <c r="U235">
        <f t="shared" si="35"/>
        <v>77926247.241182104</v>
      </c>
      <c r="V235">
        <f t="shared" si="35"/>
        <v>77926247.241182104</v>
      </c>
      <c r="W235">
        <f t="shared" si="35"/>
        <v>77926247.241182104</v>
      </c>
    </row>
    <row r="236" spans="1:23" x14ac:dyDescent="0.25">
      <c r="A236" t="s">
        <v>63</v>
      </c>
      <c r="B236" t="s">
        <v>6</v>
      </c>
      <c r="C236" t="s">
        <v>16</v>
      </c>
      <c r="D236" t="s">
        <v>17</v>
      </c>
      <c r="E236" t="s">
        <v>97</v>
      </c>
      <c r="F236" t="s">
        <v>103</v>
      </c>
      <c r="G236" t="s">
        <v>81</v>
      </c>
      <c r="L236" t="s">
        <v>80</v>
      </c>
      <c r="M236">
        <v>3896312.3620591098</v>
      </c>
      <c r="N236">
        <f t="shared" si="35"/>
        <v>3896312.3620591098</v>
      </c>
      <c r="O236">
        <f t="shared" si="35"/>
        <v>3896312.3620591098</v>
      </c>
      <c r="P236">
        <f t="shared" si="35"/>
        <v>3896312.3620591098</v>
      </c>
      <c r="Q236">
        <f t="shared" si="35"/>
        <v>3896312.3620591098</v>
      </c>
      <c r="R236">
        <f t="shared" si="35"/>
        <v>3896312.3620591098</v>
      </c>
      <c r="S236">
        <f t="shared" si="35"/>
        <v>3896312.3620591098</v>
      </c>
      <c r="T236">
        <f t="shared" si="35"/>
        <v>3896312.3620591098</v>
      </c>
      <c r="U236">
        <f t="shared" si="35"/>
        <v>3896312.3620591098</v>
      </c>
      <c r="V236">
        <f t="shared" si="35"/>
        <v>3896312.3620591098</v>
      </c>
      <c r="W236">
        <f t="shared" si="35"/>
        <v>3896312.3620591098</v>
      </c>
    </row>
    <row r="237" spans="1:23" x14ac:dyDescent="0.25">
      <c r="A237" t="s">
        <v>63</v>
      </c>
      <c r="B237" t="s">
        <v>6</v>
      </c>
      <c r="C237" t="s">
        <v>16</v>
      </c>
      <c r="D237" t="s">
        <v>17</v>
      </c>
      <c r="E237" t="s">
        <v>97</v>
      </c>
      <c r="F237" t="s">
        <v>103</v>
      </c>
      <c r="G237" t="s">
        <v>18</v>
      </c>
      <c r="J237" t="s">
        <v>31</v>
      </c>
      <c r="L237" t="s">
        <v>51</v>
      </c>
      <c r="M237">
        <v>0.2</v>
      </c>
      <c r="N237">
        <f t="shared" si="35"/>
        <v>0.2</v>
      </c>
      <c r="O237">
        <f t="shared" si="35"/>
        <v>0.2</v>
      </c>
      <c r="P237">
        <f t="shared" si="35"/>
        <v>0.2</v>
      </c>
      <c r="Q237">
        <f t="shared" si="35"/>
        <v>0.2</v>
      </c>
      <c r="R237">
        <f t="shared" si="35"/>
        <v>0.2</v>
      </c>
      <c r="S237">
        <f t="shared" si="35"/>
        <v>0.2</v>
      </c>
      <c r="T237">
        <f t="shared" si="35"/>
        <v>0.2</v>
      </c>
      <c r="U237">
        <f t="shared" si="35"/>
        <v>0.2</v>
      </c>
      <c r="V237">
        <f t="shared" si="35"/>
        <v>0.2</v>
      </c>
      <c r="W237">
        <f t="shared" si="35"/>
        <v>0.2</v>
      </c>
    </row>
    <row r="238" spans="1:23" x14ac:dyDescent="0.25">
      <c r="A238" t="s">
        <v>63</v>
      </c>
      <c r="B238" t="s">
        <v>6</v>
      </c>
      <c r="C238" t="s">
        <v>16</v>
      </c>
      <c r="D238" t="s">
        <v>17</v>
      </c>
      <c r="E238" t="s">
        <v>97</v>
      </c>
      <c r="F238" t="s">
        <v>103</v>
      </c>
      <c r="G238" t="s">
        <v>18</v>
      </c>
      <c r="J238" t="s">
        <v>88</v>
      </c>
      <c r="L238" t="s">
        <v>51</v>
      </c>
      <c r="M238">
        <v>4.0000000000000001E-3</v>
      </c>
      <c r="N238">
        <f t="shared" si="35"/>
        <v>4.0000000000000001E-3</v>
      </c>
      <c r="O238">
        <f t="shared" si="35"/>
        <v>4.0000000000000001E-3</v>
      </c>
      <c r="P238">
        <f t="shared" si="35"/>
        <v>4.0000000000000001E-3</v>
      </c>
      <c r="Q238">
        <f t="shared" si="35"/>
        <v>4.0000000000000001E-3</v>
      </c>
      <c r="R238">
        <f t="shared" si="35"/>
        <v>4.0000000000000001E-3</v>
      </c>
      <c r="S238">
        <f t="shared" si="35"/>
        <v>4.0000000000000001E-3</v>
      </c>
      <c r="T238">
        <f t="shared" si="35"/>
        <v>4.0000000000000001E-3</v>
      </c>
      <c r="U238">
        <f t="shared" si="35"/>
        <v>4.0000000000000001E-3</v>
      </c>
      <c r="V238">
        <f t="shared" si="35"/>
        <v>4.0000000000000001E-3</v>
      </c>
      <c r="W238">
        <f t="shared" si="35"/>
        <v>4.0000000000000001E-3</v>
      </c>
    </row>
    <row r="239" spans="1:23" x14ac:dyDescent="0.25">
      <c r="A239" t="s">
        <v>63</v>
      </c>
      <c r="B239" t="s">
        <v>6</v>
      </c>
      <c r="C239" t="s">
        <v>16</v>
      </c>
      <c r="D239" t="s">
        <v>17</v>
      </c>
      <c r="E239" t="s">
        <v>97</v>
      </c>
      <c r="F239" t="s">
        <v>103</v>
      </c>
      <c r="G239" t="s">
        <v>18</v>
      </c>
      <c r="J239" t="s">
        <v>83</v>
      </c>
      <c r="L239" t="s">
        <v>51</v>
      </c>
      <c r="M239">
        <v>2E-3</v>
      </c>
      <c r="N239">
        <f t="shared" si="35"/>
        <v>2E-3</v>
      </c>
      <c r="O239">
        <f t="shared" si="35"/>
        <v>2E-3</v>
      </c>
      <c r="P239">
        <f t="shared" si="35"/>
        <v>2E-3</v>
      </c>
      <c r="Q239">
        <f t="shared" si="35"/>
        <v>2E-3</v>
      </c>
      <c r="R239">
        <f t="shared" si="35"/>
        <v>2E-3</v>
      </c>
      <c r="S239">
        <f t="shared" si="35"/>
        <v>2E-3</v>
      </c>
      <c r="T239">
        <f t="shared" si="35"/>
        <v>2E-3</v>
      </c>
      <c r="U239">
        <f t="shared" si="35"/>
        <v>2E-3</v>
      </c>
      <c r="V239">
        <f t="shared" si="35"/>
        <v>2E-3</v>
      </c>
      <c r="W239">
        <f t="shared" si="35"/>
        <v>2E-3</v>
      </c>
    </row>
    <row r="240" spans="1:23" x14ac:dyDescent="0.25">
      <c r="A240" t="s">
        <v>63</v>
      </c>
      <c r="B240" t="s">
        <v>6</v>
      </c>
      <c r="C240" t="s">
        <v>16</v>
      </c>
      <c r="D240" t="s">
        <v>17</v>
      </c>
      <c r="E240" t="s">
        <v>97</v>
      </c>
      <c r="F240" t="s">
        <v>103</v>
      </c>
      <c r="G240" t="s">
        <v>18</v>
      </c>
      <c r="J240" t="s">
        <v>89</v>
      </c>
      <c r="L240" t="s">
        <v>51</v>
      </c>
      <c r="M240">
        <v>0.01</v>
      </c>
      <c r="N240">
        <f t="shared" si="35"/>
        <v>0.01</v>
      </c>
      <c r="O240">
        <f t="shared" si="35"/>
        <v>0.01</v>
      </c>
      <c r="P240">
        <f t="shared" si="35"/>
        <v>0.01</v>
      </c>
      <c r="Q240">
        <f t="shared" si="35"/>
        <v>0.01</v>
      </c>
      <c r="R240">
        <f t="shared" si="35"/>
        <v>0.01</v>
      </c>
      <c r="S240">
        <f t="shared" si="35"/>
        <v>0.01</v>
      </c>
      <c r="T240">
        <f t="shared" si="35"/>
        <v>0.01</v>
      </c>
      <c r="U240">
        <f t="shared" si="35"/>
        <v>0.01</v>
      </c>
      <c r="V240">
        <f t="shared" si="35"/>
        <v>0.01</v>
      </c>
      <c r="W240">
        <f t="shared" si="35"/>
        <v>0.01</v>
      </c>
    </row>
    <row r="241" spans="1:23" x14ac:dyDescent="0.25">
      <c r="A241" t="s">
        <v>63</v>
      </c>
      <c r="B241" t="s">
        <v>6</v>
      </c>
      <c r="C241" t="s">
        <v>16</v>
      </c>
      <c r="D241" t="s">
        <v>17</v>
      </c>
      <c r="E241" t="s">
        <v>97</v>
      </c>
      <c r="F241" t="s">
        <v>103</v>
      </c>
      <c r="G241" t="s">
        <v>18</v>
      </c>
      <c r="J241" t="s">
        <v>82</v>
      </c>
      <c r="L241" t="s">
        <v>51</v>
      </c>
      <c r="M241">
        <v>0.01</v>
      </c>
      <c r="N241">
        <f t="shared" si="35"/>
        <v>0.01</v>
      </c>
      <c r="O241">
        <f t="shared" si="35"/>
        <v>0.01</v>
      </c>
      <c r="P241">
        <f t="shared" si="35"/>
        <v>0.01</v>
      </c>
      <c r="Q241">
        <f t="shared" si="35"/>
        <v>0.01</v>
      </c>
      <c r="R241">
        <f t="shared" si="35"/>
        <v>0.01</v>
      </c>
      <c r="S241">
        <f t="shared" si="35"/>
        <v>0.01</v>
      </c>
      <c r="T241">
        <f t="shared" si="35"/>
        <v>0.01</v>
      </c>
      <c r="U241">
        <f t="shared" si="35"/>
        <v>0.01</v>
      </c>
      <c r="V241">
        <f t="shared" si="35"/>
        <v>0.01</v>
      </c>
      <c r="W241">
        <f t="shared" si="35"/>
        <v>0.01</v>
      </c>
    </row>
    <row r="242" spans="1:23" x14ac:dyDescent="0.25">
      <c r="A242" t="s">
        <v>55</v>
      </c>
      <c r="B242" t="s">
        <v>6</v>
      </c>
      <c r="C242" t="s">
        <v>16</v>
      </c>
      <c r="D242" t="s">
        <v>17</v>
      </c>
      <c r="E242" t="s">
        <v>104</v>
      </c>
      <c r="G242" t="s">
        <v>21</v>
      </c>
      <c r="L242" t="s">
        <v>20</v>
      </c>
    </row>
    <row r="243" spans="1:23" x14ac:dyDescent="0.25">
      <c r="A243" t="s">
        <v>55</v>
      </c>
      <c r="B243" t="s">
        <v>6</v>
      </c>
      <c r="C243" t="s">
        <v>16</v>
      </c>
      <c r="D243" t="s">
        <v>17</v>
      </c>
      <c r="E243" t="s">
        <v>104</v>
      </c>
      <c r="G243" t="s">
        <v>22</v>
      </c>
      <c r="H243" t="s">
        <v>48</v>
      </c>
    </row>
    <row r="244" spans="1:23" x14ac:dyDescent="0.25">
      <c r="A244" t="s">
        <v>55</v>
      </c>
      <c r="B244" t="s">
        <v>6</v>
      </c>
      <c r="C244" t="s">
        <v>16</v>
      </c>
      <c r="D244" t="s">
        <v>17</v>
      </c>
      <c r="E244" t="s">
        <v>104</v>
      </c>
      <c r="G244" t="s">
        <v>18</v>
      </c>
      <c r="J244" t="s">
        <v>105</v>
      </c>
      <c r="L244" t="s">
        <v>20</v>
      </c>
      <c r="M244">
        <v>1.5</v>
      </c>
      <c r="N244">
        <v>1.5</v>
      </c>
      <c r="O244">
        <v>1.5</v>
      </c>
      <c r="P244">
        <v>1.5</v>
      </c>
      <c r="Q244">
        <v>1.5</v>
      </c>
      <c r="R244">
        <v>1.5</v>
      </c>
      <c r="S244">
        <v>1.5</v>
      </c>
      <c r="T244">
        <v>1.5</v>
      </c>
      <c r="U244">
        <v>1.5</v>
      </c>
      <c r="V244">
        <v>1.5</v>
      </c>
      <c r="W244">
        <v>1.5</v>
      </c>
    </row>
    <row r="245" spans="1:23" x14ac:dyDescent="0.25">
      <c r="A245" t="s">
        <v>55</v>
      </c>
      <c r="B245" t="s">
        <v>6</v>
      </c>
      <c r="C245" t="s">
        <v>16</v>
      </c>
      <c r="D245" t="s">
        <v>17</v>
      </c>
      <c r="E245" t="s">
        <v>104</v>
      </c>
      <c r="G245" t="s">
        <v>18</v>
      </c>
      <c r="J245" t="s">
        <v>106</v>
      </c>
      <c r="L245" t="s">
        <v>20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 x14ac:dyDescent="0.25">
      <c r="A246" t="s">
        <v>55</v>
      </c>
      <c r="B246" t="s">
        <v>6</v>
      </c>
      <c r="C246" t="s">
        <v>16</v>
      </c>
      <c r="D246" t="s">
        <v>17</v>
      </c>
      <c r="E246" t="s">
        <v>104</v>
      </c>
      <c r="G246" t="s">
        <v>18</v>
      </c>
      <c r="J246" t="s">
        <v>107</v>
      </c>
      <c r="L246" t="s">
        <v>51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</row>
    <row r="247" spans="1:23" x14ac:dyDescent="0.25">
      <c r="A247" t="s">
        <v>55</v>
      </c>
      <c r="B247" t="s">
        <v>6</v>
      </c>
      <c r="C247" t="s">
        <v>16</v>
      </c>
      <c r="D247" t="s">
        <v>17</v>
      </c>
      <c r="E247" t="s">
        <v>104</v>
      </c>
      <c r="G247" t="s">
        <v>18</v>
      </c>
      <c r="J247" t="s">
        <v>108</v>
      </c>
      <c r="L247" t="s">
        <v>51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105</v>
      </c>
      <c r="B248" t="s">
        <v>6</v>
      </c>
      <c r="C248" t="s">
        <v>16</v>
      </c>
      <c r="D248" t="s">
        <v>17</v>
      </c>
      <c r="E248" t="s">
        <v>64</v>
      </c>
      <c r="G248" t="s">
        <v>21</v>
      </c>
      <c r="L248" t="s">
        <v>20</v>
      </c>
    </row>
    <row r="249" spans="1:23" x14ac:dyDescent="0.25">
      <c r="A249" t="s">
        <v>105</v>
      </c>
      <c r="B249" t="s">
        <v>6</v>
      </c>
      <c r="C249" t="s">
        <v>16</v>
      </c>
      <c r="D249" t="s">
        <v>17</v>
      </c>
      <c r="E249" t="s">
        <v>64</v>
      </c>
      <c r="G249" t="s">
        <v>22</v>
      </c>
      <c r="H249" t="s">
        <v>48</v>
      </c>
    </row>
    <row r="250" spans="1:23" x14ac:dyDescent="0.25">
      <c r="A250" t="s">
        <v>105</v>
      </c>
      <c r="B250" t="s">
        <v>6</v>
      </c>
      <c r="C250" t="s">
        <v>16</v>
      </c>
      <c r="D250" t="s">
        <v>17</v>
      </c>
      <c r="E250" t="s">
        <v>64</v>
      </c>
      <c r="G250" t="s">
        <v>18</v>
      </c>
      <c r="J250" t="s">
        <v>109</v>
      </c>
      <c r="L250" t="s">
        <v>20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</row>
    <row r="251" spans="1:23" x14ac:dyDescent="0.25">
      <c r="A251" t="s">
        <v>105</v>
      </c>
      <c r="B251" t="s">
        <v>6</v>
      </c>
      <c r="C251" t="s">
        <v>16</v>
      </c>
      <c r="D251" t="s">
        <v>17</v>
      </c>
      <c r="E251" t="s">
        <v>64</v>
      </c>
      <c r="G251" t="s">
        <v>18</v>
      </c>
      <c r="J251" t="s">
        <v>110</v>
      </c>
      <c r="L251" t="s">
        <v>20</v>
      </c>
      <c r="M251">
        <v>6</v>
      </c>
      <c r="N251">
        <v>6</v>
      </c>
      <c r="O251">
        <v>6</v>
      </c>
      <c r="P251">
        <v>6</v>
      </c>
      <c r="Q251">
        <v>6</v>
      </c>
      <c r="R251">
        <v>6</v>
      </c>
      <c r="S251">
        <v>6</v>
      </c>
      <c r="T251">
        <v>6</v>
      </c>
      <c r="U251">
        <v>6</v>
      </c>
      <c r="V251">
        <v>6</v>
      </c>
      <c r="W251">
        <v>6</v>
      </c>
    </row>
    <row r="252" spans="1:23" x14ac:dyDescent="0.25">
      <c r="A252" t="s">
        <v>109</v>
      </c>
      <c r="B252" t="s">
        <v>6</v>
      </c>
      <c r="C252" t="s">
        <v>16</v>
      </c>
      <c r="D252" t="s">
        <v>17</v>
      </c>
      <c r="E252" t="s">
        <v>67</v>
      </c>
      <c r="G252" t="s">
        <v>21</v>
      </c>
      <c r="L252" t="s">
        <v>20</v>
      </c>
    </row>
    <row r="253" spans="1:23" x14ac:dyDescent="0.25">
      <c r="A253" t="s">
        <v>109</v>
      </c>
      <c r="B253" t="s">
        <v>6</v>
      </c>
      <c r="C253" t="s">
        <v>16</v>
      </c>
      <c r="D253" t="s">
        <v>17</v>
      </c>
      <c r="E253" t="s">
        <v>67</v>
      </c>
      <c r="G253" t="s">
        <v>22</v>
      </c>
      <c r="H253" t="s">
        <v>68</v>
      </c>
    </row>
    <row r="254" spans="1:23" x14ac:dyDescent="0.25">
      <c r="A254" t="s">
        <v>109</v>
      </c>
      <c r="B254" t="s">
        <v>6</v>
      </c>
      <c r="C254" t="s">
        <v>16</v>
      </c>
      <c r="D254" t="s">
        <v>17</v>
      </c>
      <c r="E254" t="s">
        <v>67</v>
      </c>
      <c r="G254" t="s">
        <v>69</v>
      </c>
      <c r="L254" t="s">
        <v>70</v>
      </c>
      <c r="M254">
        <v>0.35</v>
      </c>
      <c r="N254">
        <f t="shared" ref="N254:W255" si="36">M254</f>
        <v>0.35</v>
      </c>
      <c r="O254">
        <f t="shared" si="36"/>
        <v>0.35</v>
      </c>
      <c r="P254">
        <f t="shared" si="36"/>
        <v>0.35</v>
      </c>
      <c r="Q254">
        <f t="shared" si="36"/>
        <v>0.35</v>
      </c>
      <c r="R254">
        <f t="shared" si="36"/>
        <v>0.35</v>
      </c>
      <c r="S254">
        <f t="shared" si="36"/>
        <v>0.35</v>
      </c>
      <c r="T254">
        <f t="shared" si="36"/>
        <v>0.35</v>
      </c>
      <c r="U254">
        <f t="shared" si="36"/>
        <v>0.35</v>
      </c>
      <c r="V254">
        <f t="shared" si="36"/>
        <v>0.35</v>
      </c>
      <c r="W254">
        <f t="shared" si="36"/>
        <v>0.35</v>
      </c>
    </row>
    <row r="255" spans="1:23" x14ac:dyDescent="0.25">
      <c r="A255" t="s">
        <v>109</v>
      </c>
      <c r="B255" t="s">
        <v>6</v>
      </c>
      <c r="C255" t="s">
        <v>16</v>
      </c>
      <c r="D255" t="s">
        <v>17</v>
      </c>
      <c r="E255" t="s">
        <v>67</v>
      </c>
      <c r="G255" t="s">
        <v>71</v>
      </c>
      <c r="M255">
        <v>10</v>
      </c>
      <c r="N255">
        <f t="shared" si="36"/>
        <v>10</v>
      </c>
      <c r="O255">
        <f t="shared" si="36"/>
        <v>10</v>
      </c>
      <c r="P255">
        <f t="shared" si="36"/>
        <v>10</v>
      </c>
      <c r="Q255">
        <f t="shared" si="36"/>
        <v>10</v>
      </c>
      <c r="R255">
        <f t="shared" si="36"/>
        <v>10</v>
      </c>
      <c r="S255">
        <f t="shared" si="36"/>
        <v>10</v>
      </c>
      <c r="T255">
        <f t="shared" si="36"/>
        <v>10</v>
      </c>
      <c r="U255">
        <f t="shared" si="36"/>
        <v>10</v>
      </c>
      <c r="V255">
        <f t="shared" si="36"/>
        <v>10</v>
      </c>
      <c r="W255">
        <f t="shared" si="36"/>
        <v>10</v>
      </c>
    </row>
    <row r="256" spans="1:23" x14ac:dyDescent="0.25">
      <c r="A256" t="s">
        <v>109</v>
      </c>
      <c r="B256" t="s">
        <v>6</v>
      </c>
      <c r="C256" t="s">
        <v>16</v>
      </c>
      <c r="D256" t="s">
        <v>17</v>
      </c>
      <c r="E256" t="s">
        <v>67</v>
      </c>
      <c r="F256" t="s">
        <v>67</v>
      </c>
      <c r="G256" t="s">
        <v>7</v>
      </c>
    </row>
    <row r="257" spans="1:23" x14ac:dyDescent="0.25">
      <c r="A257" t="s">
        <v>109</v>
      </c>
      <c r="B257" t="s">
        <v>6</v>
      </c>
      <c r="C257" t="s">
        <v>16</v>
      </c>
      <c r="D257" t="s">
        <v>17</v>
      </c>
      <c r="E257" t="s">
        <v>67</v>
      </c>
      <c r="F257" t="s">
        <v>67</v>
      </c>
      <c r="G257" t="s">
        <v>72</v>
      </c>
      <c r="L257" t="s">
        <v>73</v>
      </c>
      <c r="M257">
        <v>1950</v>
      </c>
      <c r="N257">
        <f t="shared" ref="N257:W259" si="37">M257</f>
        <v>1950</v>
      </c>
      <c r="O257">
        <f t="shared" si="37"/>
        <v>1950</v>
      </c>
      <c r="P257">
        <f t="shared" si="37"/>
        <v>1950</v>
      </c>
      <c r="Q257">
        <f t="shared" si="37"/>
        <v>1950</v>
      </c>
      <c r="R257">
        <f t="shared" si="37"/>
        <v>1950</v>
      </c>
      <c r="S257">
        <f t="shared" si="37"/>
        <v>1950</v>
      </c>
      <c r="T257">
        <f t="shared" si="37"/>
        <v>1950</v>
      </c>
      <c r="U257">
        <f t="shared" si="37"/>
        <v>1950</v>
      </c>
      <c r="V257">
        <f t="shared" si="37"/>
        <v>1950</v>
      </c>
      <c r="W257">
        <f t="shared" si="37"/>
        <v>1950</v>
      </c>
    </row>
    <row r="258" spans="1:23" x14ac:dyDescent="0.25">
      <c r="A258" t="s">
        <v>109</v>
      </c>
      <c r="B258" t="s">
        <v>6</v>
      </c>
      <c r="C258" t="s">
        <v>16</v>
      </c>
      <c r="D258" t="s">
        <v>17</v>
      </c>
      <c r="E258" t="s">
        <v>67</v>
      </c>
      <c r="F258" t="s">
        <v>67</v>
      </c>
      <c r="G258" t="s">
        <v>74</v>
      </c>
      <c r="L258" t="s">
        <v>73</v>
      </c>
      <c r="M258">
        <v>2101</v>
      </c>
      <c r="N258">
        <f t="shared" si="37"/>
        <v>2101</v>
      </c>
      <c r="O258">
        <f t="shared" si="37"/>
        <v>2101</v>
      </c>
      <c r="P258">
        <f t="shared" si="37"/>
        <v>2101</v>
      </c>
      <c r="Q258">
        <f t="shared" si="37"/>
        <v>2101</v>
      </c>
      <c r="R258">
        <f t="shared" si="37"/>
        <v>2101</v>
      </c>
      <c r="S258">
        <f t="shared" si="37"/>
        <v>2101</v>
      </c>
      <c r="T258">
        <f t="shared" si="37"/>
        <v>2101</v>
      </c>
      <c r="U258">
        <f t="shared" si="37"/>
        <v>2101</v>
      </c>
      <c r="V258">
        <f t="shared" si="37"/>
        <v>2101</v>
      </c>
      <c r="W258">
        <f t="shared" si="37"/>
        <v>2101</v>
      </c>
    </row>
    <row r="259" spans="1:23" x14ac:dyDescent="0.25">
      <c r="A259" t="s">
        <v>109</v>
      </c>
      <c r="B259" t="s">
        <v>6</v>
      </c>
      <c r="C259" t="s">
        <v>16</v>
      </c>
      <c r="D259" t="s">
        <v>17</v>
      </c>
      <c r="E259" t="s">
        <v>67</v>
      </c>
      <c r="F259" t="s">
        <v>67</v>
      </c>
      <c r="G259" t="s">
        <v>75</v>
      </c>
      <c r="L259" t="s">
        <v>76</v>
      </c>
      <c r="M259">
        <v>25</v>
      </c>
      <c r="N259">
        <f t="shared" si="37"/>
        <v>25</v>
      </c>
      <c r="O259">
        <f t="shared" si="37"/>
        <v>25</v>
      </c>
      <c r="P259">
        <f t="shared" si="37"/>
        <v>25</v>
      </c>
      <c r="Q259">
        <f t="shared" si="37"/>
        <v>25</v>
      </c>
      <c r="R259">
        <f t="shared" si="37"/>
        <v>25</v>
      </c>
      <c r="S259">
        <f t="shared" si="37"/>
        <v>25</v>
      </c>
      <c r="T259">
        <f t="shared" si="37"/>
        <v>25</v>
      </c>
      <c r="U259">
        <f t="shared" si="37"/>
        <v>25</v>
      </c>
      <c r="V259">
        <f t="shared" si="37"/>
        <v>25</v>
      </c>
      <c r="W259">
        <f t="shared" si="37"/>
        <v>25</v>
      </c>
    </row>
    <row r="260" spans="1:23" x14ac:dyDescent="0.25">
      <c r="A260" t="s">
        <v>109</v>
      </c>
      <c r="B260" t="s">
        <v>6</v>
      </c>
      <c r="C260" t="s">
        <v>16</v>
      </c>
      <c r="D260" t="s">
        <v>17</v>
      </c>
      <c r="E260" t="s">
        <v>67</v>
      </c>
      <c r="F260" t="s">
        <v>67</v>
      </c>
      <c r="G260" t="s">
        <v>77</v>
      </c>
      <c r="L260" t="s">
        <v>70</v>
      </c>
      <c r="M260">
        <v>1</v>
      </c>
    </row>
    <row r="261" spans="1:23" x14ac:dyDescent="0.25">
      <c r="A261" t="s">
        <v>109</v>
      </c>
      <c r="B261" t="s">
        <v>6</v>
      </c>
      <c r="C261" t="s">
        <v>16</v>
      </c>
      <c r="D261" t="s">
        <v>17</v>
      </c>
      <c r="E261" t="s">
        <v>67</v>
      </c>
      <c r="F261" t="s">
        <v>67</v>
      </c>
      <c r="G261" t="s">
        <v>78</v>
      </c>
      <c r="L261" t="s">
        <v>20</v>
      </c>
      <c r="M261">
        <v>70000</v>
      </c>
      <c r="N261">
        <f t="shared" ref="N261:W266" si="38">M261</f>
        <v>70000</v>
      </c>
      <c r="O261">
        <f t="shared" si="38"/>
        <v>70000</v>
      </c>
      <c r="P261">
        <f t="shared" si="38"/>
        <v>70000</v>
      </c>
      <c r="Q261">
        <f t="shared" si="38"/>
        <v>70000</v>
      </c>
      <c r="R261">
        <f t="shared" si="38"/>
        <v>70000</v>
      </c>
      <c r="S261">
        <f t="shared" si="38"/>
        <v>70000</v>
      </c>
      <c r="T261">
        <f t="shared" si="38"/>
        <v>70000</v>
      </c>
      <c r="U261">
        <f t="shared" si="38"/>
        <v>70000</v>
      </c>
      <c r="V261">
        <f t="shared" si="38"/>
        <v>70000</v>
      </c>
      <c r="W261">
        <f t="shared" si="38"/>
        <v>70000</v>
      </c>
    </row>
    <row r="262" spans="1:23" x14ac:dyDescent="0.25">
      <c r="A262" t="s">
        <v>109</v>
      </c>
      <c r="B262" t="s">
        <v>6</v>
      </c>
      <c r="C262" t="s">
        <v>16</v>
      </c>
      <c r="D262" t="s">
        <v>17</v>
      </c>
      <c r="E262" t="s">
        <v>67</v>
      </c>
      <c r="F262" t="s">
        <v>67</v>
      </c>
      <c r="G262" t="s">
        <v>79</v>
      </c>
      <c r="L262" t="s">
        <v>80</v>
      </c>
      <c r="M262">
        <v>1435483.5031481499</v>
      </c>
      <c r="N262">
        <f t="shared" si="38"/>
        <v>1435483.5031481499</v>
      </c>
      <c r="O262">
        <f t="shared" si="38"/>
        <v>1435483.5031481499</v>
      </c>
      <c r="P262">
        <f t="shared" si="38"/>
        <v>1435483.5031481499</v>
      </c>
      <c r="Q262">
        <f t="shared" si="38"/>
        <v>1435483.5031481499</v>
      </c>
      <c r="R262">
        <f t="shared" si="38"/>
        <v>1435483.5031481499</v>
      </c>
      <c r="S262">
        <f t="shared" si="38"/>
        <v>1435483.5031481499</v>
      </c>
      <c r="T262">
        <f t="shared" si="38"/>
        <v>1435483.5031481499</v>
      </c>
      <c r="U262">
        <f t="shared" si="38"/>
        <v>1435483.5031481499</v>
      </c>
      <c r="V262">
        <f t="shared" si="38"/>
        <v>1435483.5031481499</v>
      </c>
      <c r="W262">
        <f t="shared" si="38"/>
        <v>1435483.5031481499</v>
      </c>
    </row>
    <row r="263" spans="1:23" x14ac:dyDescent="0.25">
      <c r="A263" t="s">
        <v>109</v>
      </c>
      <c r="B263" t="s">
        <v>6</v>
      </c>
      <c r="C263" t="s">
        <v>16</v>
      </c>
      <c r="D263" t="s">
        <v>17</v>
      </c>
      <c r="E263" t="s">
        <v>67</v>
      </c>
      <c r="F263" t="s">
        <v>67</v>
      </c>
      <c r="G263" t="s">
        <v>81</v>
      </c>
      <c r="L263" t="s">
        <v>80</v>
      </c>
      <c r="M263">
        <v>57419.340125925999</v>
      </c>
      <c r="N263">
        <f t="shared" si="38"/>
        <v>57419.340125925999</v>
      </c>
      <c r="O263">
        <f t="shared" si="38"/>
        <v>57419.340125925999</v>
      </c>
      <c r="P263">
        <f t="shared" si="38"/>
        <v>57419.340125925999</v>
      </c>
      <c r="Q263">
        <f t="shared" si="38"/>
        <v>57419.340125925999</v>
      </c>
      <c r="R263">
        <f t="shared" si="38"/>
        <v>57419.340125925999</v>
      </c>
      <c r="S263">
        <f t="shared" si="38"/>
        <v>57419.340125925999</v>
      </c>
      <c r="T263">
        <f t="shared" si="38"/>
        <v>57419.340125925999</v>
      </c>
      <c r="U263">
        <f t="shared" si="38"/>
        <v>57419.340125925999</v>
      </c>
      <c r="V263">
        <f t="shared" si="38"/>
        <v>57419.340125925999</v>
      </c>
      <c r="W263">
        <f t="shared" si="38"/>
        <v>57419.340125925999</v>
      </c>
    </row>
    <row r="264" spans="1:23" x14ac:dyDescent="0.25">
      <c r="A264" t="s">
        <v>109</v>
      </c>
      <c r="B264" t="s">
        <v>6</v>
      </c>
      <c r="C264" t="s">
        <v>16</v>
      </c>
      <c r="D264" t="s">
        <v>17</v>
      </c>
      <c r="E264" t="s">
        <v>67</v>
      </c>
      <c r="F264" t="s">
        <v>67</v>
      </c>
      <c r="G264" t="s">
        <v>18</v>
      </c>
      <c r="J264" t="s">
        <v>30</v>
      </c>
      <c r="L264" t="s">
        <v>51</v>
      </c>
      <c r="M264">
        <v>6.3E-3</v>
      </c>
      <c r="N264">
        <f t="shared" si="38"/>
        <v>6.3E-3</v>
      </c>
      <c r="O264">
        <f t="shared" si="38"/>
        <v>6.3E-3</v>
      </c>
      <c r="P264">
        <f t="shared" si="38"/>
        <v>6.3E-3</v>
      </c>
      <c r="Q264">
        <f t="shared" si="38"/>
        <v>6.3E-3</v>
      </c>
      <c r="R264">
        <f t="shared" si="38"/>
        <v>6.3E-3</v>
      </c>
      <c r="S264">
        <f t="shared" si="38"/>
        <v>6.3E-3</v>
      </c>
      <c r="T264">
        <f t="shared" si="38"/>
        <v>6.3E-3</v>
      </c>
      <c r="U264">
        <f t="shared" si="38"/>
        <v>6.3E-3</v>
      </c>
      <c r="V264">
        <f t="shared" si="38"/>
        <v>6.3E-3</v>
      </c>
      <c r="W264">
        <f t="shared" si="38"/>
        <v>6.3E-3</v>
      </c>
    </row>
    <row r="265" spans="1:23" x14ac:dyDescent="0.25">
      <c r="A265" t="s">
        <v>109</v>
      </c>
      <c r="B265" t="s">
        <v>6</v>
      </c>
      <c r="C265" t="s">
        <v>16</v>
      </c>
      <c r="D265" t="s">
        <v>17</v>
      </c>
      <c r="E265" t="s">
        <v>67</v>
      </c>
      <c r="F265" t="s">
        <v>67</v>
      </c>
      <c r="G265" t="s">
        <v>18</v>
      </c>
      <c r="J265" t="s">
        <v>82</v>
      </c>
      <c r="L265" t="s">
        <v>51</v>
      </c>
      <c r="M265">
        <v>2.8999999999999998E-3</v>
      </c>
      <c r="N265">
        <f t="shared" si="38"/>
        <v>2.8999999999999998E-3</v>
      </c>
      <c r="O265">
        <f t="shared" si="38"/>
        <v>2.8999999999999998E-3</v>
      </c>
      <c r="P265">
        <f t="shared" si="38"/>
        <v>2.8999999999999998E-3</v>
      </c>
      <c r="Q265">
        <f t="shared" si="38"/>
        <v>2.8999999999999998E-3</v>
      </c>
      <c r="R265">
        <f t="shared" si="38"/>
        <v>2.8999999999999998E-3</v>
      </c>
      <c r="S265">
        <f t="shared" si="38"/>
        <v>2.8999999999999998E-3</v>
      </c>
      <c r="T265">
        <f t="shared" si="38"/>
        <v>2.8999999999999998E-3</v>
      </c>
      <c r="U265">
        <f t="shared" si="38"/>
        <v>2.8999999999999998E-3</v>
      </c>
      <c r="V265">
        <f t="shared" si="38"/>
        <v>2.8999999999999998E-3</v>
      </c>
      <c r="W265">
        <f t="shared" si="38"/>
        <v>2.8999999999999998E-3</v>
      </c>
    </row>
    <row r="266" spans="1:23" x14ac:dyDescent="0.25">
      <c r="A266" t="s">
        <v>109</v>
      </c>
      <c r="B266" t="s">
        <v>6</v>
      </c>
      <c r="C266" t="s">
        <v>16</v>
      </c>
      <c r="D266" t="s">
        <v>17</v>
      </c>
      <c r="E266" t="s">
        <v>67</v>
      </c>
      <c r="F266" t="s">
        <v>67</v>
      </c>
      <c r="G266" t="s">
        <v>18</v>
      </c>
      <c r="J266" t="s">
        <v>83</v>
      </c>
      <c r="L266" t="s">
        <v>51</v>
      </c>
      <c r="M266">
        <v>2.2000000000000001E-4</v>
      </c>
      <c r="N266">
        <f t="shared" si="38"/>
        <v>2.2000000000000001E-4</v>
      </c>
      <c r="O266">
        <f t="shared" si="38"/>
        <v>2.2000000000000001E-4</v>
      </c>
      <c r="P266">
        <f t="shared" si="38"/>
        <v>2.2000000000000001E-4</v>
      </c>
      <c r="Q266">
        <f t="shared" si="38"/>
        <v>2.2000000000000001E-4</v>
      </c>
      <c r="R266">
        <f t="shared" si="38"/>
        <v>2.2000000000000001E-4</v>
      </c>
      <c r="S266">
        <f t="shared" si="38"/>
        <v>2.2000000000000001E-4</v>
      </c>
      <c r="T266">
        <f t="shared" si="38"/>
        <v>2.2000000000000001E-4</v>
      </c>
      <c r="U266">
        <f t="shared" si="38"/>
        <v>2.2000000000000001E-4</v>
      </c>
      <c r="V266">
        <f t="shared" si="38"/>
        <v>2.2000000000000001E-4</v>
      </c>
      <c r="W266">
        <f t="shared" si="38"/>
        <v>2.2000000000000001E-4</v>
      </c>
    </row>
    <row r="267" spans="1:23" x14ac:dyDescent="0.25">
      <c r="A267" t="s">
        <v>109</v>
      </c>
      <c r="B267" t="s">
        <v>6</v>
      </c>
      <c r="C267" t="s">
        <v>16</v>
      </c>
      <c r="D267" t="s">
        <v>17</v>
      </c>
      <c r="E267" t="s">
        <v>67</v>
      </c>
      <c r="F267" t="s">
        <v>84</v>
      </c>
      <c r="G267" t="s">
        <v>7</v>
      </c>
    </row>
    <row r="268" spans="1:23" x14ac:dyDescent="0.25">
      <c r="A268" t="s">
        <v>109</v>
      </c>
      <c r="B268" t="s">
        <v>6</v>
      </c>
      <c r="C268" t="s">
        <v>16</v>
      </c>
      <c r="D268" t="s">
        <v>17</v>
      </c>
      <c r="E268" t="s">
        <v>67</v>
      </c>
      <c r="F268" t="s">
        <v>84</v>
      </c>
      <c r="G268" t="s">
        <v>72</v>
      </c>
      <c r="L268" t="s">
        <v>73</v>
      </c>
      <c r="M268">
        <v>1950</v>
      </c>
      <c r="N268">
        <f t="shared" ref="N268:W270" si="39">M268</f>
        <v>1950</v>
      </c>
      <c r="O268">
        <f t="shared" si="39"/>
        <v>1950</v>
      </c>
      <c r="P268">
        <f t="shared" si="39"/>
        <v>1950</v>
      </c>
      <c r="Q268">
        <f t="shared" si="39"/>
        <v>1950</v>
      </c>
      <c r="R268">
        <f t="shared" si="39"/>
        <v>1950</v>
      </c>
      <c r="S268">
        <f t="shared" si="39"/>
        <v>1950</v>
      </c>
      <c r="T268">
        <f t="shared" si="39"/>
        <v>1950</v>
      </c>
      <c r="U268">
        <f t="shared" si="39"/>
        <v>1950</v>
      </c>
      <c r="V268">
        <f t="shared" si="39"/>
        <v>1950</v>
      </c>
      <c r="W268">
        <f t="shared" si="39"/>
        <v>1950</v>
      </c>
    </row>
    <row r="269" spans="1:23" x14ac:dyDescent="0.25">
      <c r="A269" t="s">
        <v>109</v>
      </c>
      <c r="B269" t="s">
        <v>6</v>
      </c>
      <c r="C269" t="s">
        <v>16</v>
      </c>
      <c r="D269" t="s">
        <v>17</v>
      </c>
      <c r="E269" t="s">
        <v>67</v>
      </c>
      <c r="F269" t="s">
        <v>84</v>
      </c>
      <c r="G269" t="s">
        <v>74</v>
      </c>
      <c r="L269" t="s">
        <v>73</v>
      </c>
      <c r="M269">
        <v>2101</v>
      </c>
      <c r="N269">
        <f t="shared" si="39"/>
        <v>2101</v>
      </c>
      <c r="O269">
        <f t="shared" si="39"/>
        <v>2101</v>
      </c>
      <c r="P269">
        <f t="shared" si="39"/>
        <v>2101</v>
      </c>
      <c r="Q269">
        <f t="shared" si="39"/>
        <v>2101</v>
      </c>
      <c r="R269">
        <f t="shared" si="39"/>
        <v>2101</v>
      </c>
      <c r="S269">
        <f t="shared" si="39"/>
        <v>2101</v>
      </c>
      <c r="T269">
        <f t="shared" si="39"/>
        <v>2101</v>
      </c>
      <c r="U269">
        <f t="shared" si="39"/>
        <v>2101</v>
      </c>
      <c r="V269">
        <f t="shared" si="39"/>
        <v>2101</v>
      </c>
      <c r="W269">
        <f t="shared" si="39"/>
        <v>2101</v>
      </c>
    </row>
    <row r="270" spans="1:23" x14ac:dyDescent="0.25">
      <c r="A270" t="s">
        <v>109</v>
      </c>
      <c r="B270" t="s">
        <v>6</v>
      </c>
      <c r="C270" t="s">
        <v>16</v>
      </c>
      <c r="D270" t="s">
        <v>17</v>
      </c>
      <c r="E270" t="s">
        <v>67</v>
      </c>
      <c r="F270" t="s">
        <v>84</v>
      </c>
      <c r="G270" t="s">
        <v>75</v>
      </c>
      <c r="L270" t="s">
        <v>76</v>
      </c>
      <c r="M270">
        <v>25</v>
      </c>
      <c r="N270">
        <f t="shared" si="39"/>
        <v>25</v>
      </c>
      <c r="O270">
        <f t="shared" si="39"/>
        <v>25</v>
      </c>
      <c r="P270">
        <f t="shared" si="39"/>
        <v>25</v>
      </c>
      <c r="Q270">
        <f t="shared" si="39"/>
        <v>25</v>
      </c>
      <c r="R270">
        <f t="shared" si="39"/>
        <v>25</v>
      </c>
      <c r="S270">
        <f t="shared" si="39"/>
        <v>25</v>
      </c>
      <c r="T270">
        <f t="shared" si="39"/>
        <v>25</v>
      </c>
      <c r="U270">
        <f t="shared" si="39"/>
        <v>25</v>
      </c>
      <c r="V270">
        <f t="shared" si="39"/>
        <v>25</v>
      </c>
      <c r="W270">
        <f t="shared" si="39"/>
        <v>25</v>
      </c>
    </row>
    <row r="271" spans="1:23" x14ac:dyDescent="0.25">
      <c r="A271" t="s">
        <v>109</v>
      </c>
      <c r="B271" t="s">
        <v>6</v>
      </c>
      <c r="C271" t="s">
        <v>16</v>
      </c>
      <c r="D271" t="s">
        <v>17</v>
      </c>
      <c r="E271" t="s">
        <v>67</v>
      </c>
      <c r="F271" t="s">
        <v>84</v>
      </c>
      <c r="G271" t="s">
        <v>77</v>
      </c>
      <c r="L271" t="s">
        <v>70</v>
      </c>
      <c r="M271">
        <v>0</v>
      </c>
    </row>
    <row r="272" spans="1:23" x14ac:dyDescent="0.25">
      <c r="A272" t="s">
        <v>109</v>
      </c>
      <c r="B272" t="s">
        <v>6</v>
      </c>
      <c r="C272" t="s">
        <v>16</v>
      </c>
      <c r="D272" t="s">
        <v>17</v>
      </c>
      <c r="E272" t="s">
        <v>67</v>
      </c>
      <c r="F272" t="s">
        <v>84</v>
      </c>
      <c r="G272" t="s">
        <v>78</v>
      </c>
      <c r="L272" t="s">
        <v>20</v>
      </c>
      <c r="M272">
        <v>70000</v>
      </c>
      <c r="N272">
        <f t="shared" ref="N272:W277" si="40">M272</f>
        <v>70000</v>
      </c>
      <c r="O272">
        <f t="shared" si="40"/>
        <v>70000</v>
      </c>
      <c r="P272">
        <f t="shared" si="40"/>
        <v>70000</v>
      </c>
      <c r="Q272">
        <f t="shared" si="40"/>
        <v>70000</v>
      </c>
      <c r="R272">
        <f t="shared" si="40"/>
        <v>70000</v>
      </c>
      <c r="S272">
        <f t="shared" si="40"/>
        <v>70000</v>
      </c>
      <c r="T272">
        <f t="shared" si="40"/>
        <v>70000</v>
      </c>
      <c r="U272">
        <f t="shared" si="40"/>
        <v>70000</v>
      </c>
      <c r="V272">
        <f t="shared" si="40"/>
        <v>70000</v>
      </c>
      <c r="W272">
        <f t="shared" si="40"/>
        <v>70000</v>
      </c>
    </row>
    <row r="273" spans="1:23" x14ac:dyDescent="0.25">
      <c r="A273" t="s">
        <v>109</v>
      </c>
      <c r="B273" t="s">
        <v>6</v>
      </c>
      <c r="C273" t="s">
        <v>16</v>
      </c>
      <c r="D273" t="s">
        <v>17</v>
      </c>
      <c r="E273" t="s">
        <v>67</v>
      </c>
      <c r="F273" t="s">
        <v>84</v>
      </c>
      <c r="G273" t="s">
        <v>79</v>
      </c>
      <c r="L273" t="s">
        <v>80</v>
      </c>
      <c r="M273">
        <v>1435483.5031481499</v>
      </c>
      <c r="N273">
        <f t="shared" si="40"/>
        <v>1435483.5031481499</v>
      </c>
      <c r="O273">
        <f t="shared" si="40"/>
        <v>1435483.5031481499</v>
      </c>
      <c r="P273">
        <f t="shared" si="40"/>
        <v>1435483.5031481499</v>
      </c>
      <c r="Q273">
        <f t="shared" si="40"/>
        <v>1435483.5031481499</v>
      </c>
      <c r="R273">
        <f t="shared" si="40"/>
        <v>1435483.5031481499</v>
      </c>
      <c r="S273">
        <f t="shared" si="40"/>
        <v>1435483.5031481499</v>
      </c>
      <c r="T273">
        <f t="shared" si="40"/>
        <v>1435483.5031481499</v>
      </c>
      <c r="U273">
        <f t="shared" si="40"/>
        <v>1435483.5031481499</v>
      </c>
      <c r="V273">
        <f t="shared" si="40"/>
        <v>1435483.5031481499</v>
      </c>
      <c r="W273">
        <f t="shared" si="40"/>
        <v>1435483.5031481499</v>
      </c>
    </row>
    <row r="274" spans="1:23" x14ac:dyDescent="0.25">
      <c r="A274" t="s">
        <v>109</v>
      </c>
      <c r="B274" t="s">
        <v>6</v>
      </c>
      <c r="C274" t="s">
        <v>16</v>
      </c>
      <c r="D274" t="s">
        <v>17</v>
      </c>
      <c r="E274" t="s">
        <v>67</v>
      </c>
      <c r="F274" t="s">
        <v>84</v>
      </c>
      <c r="G274" t="s">
        <v>81</v>
      </c>
      <c r="L274" t="s">
        <v>80</v>
      </c>
      <c r="M274">
        <v>57419.340125925999</v>
      </c>
      <c r="N274">
        <f t="shared" si="40"/>
        <v>57419.340125925999</v>
      </c>
      <c r="O274">
        <f t="shared" si="40"/>
        <v>57419.340125925999</v>
      </c>
      <c r="P274">
        <f t="shared" si="40"/>
        <v>57419.340125925999</v>
      </c>
      <c r="Q274">
        <f t="shared" si="40"/>
        <v>57419.340125925999</v>
      </c>
      <c r="R274">
        <f t="shared" si="40"/>
        <v>57419.340125925999</v>
      </c>
      <c r="S274">
        <f t="shared" si="40"/>
        <v>57419.340125925999</v>
      </c>
      <c r="T274">
        <f t="shared" si="40"/>
        <v>57419.340125925999</v>
      </c>
      <c r="U274">
        <f t="shared" si="40"/>
        <v>57419.340125925999</v>
      </c>
      <c r="V274">
        <f t="shared" si="40"/>
        <v>57419.340125925999</v>
      </c>
      <c r="W274">
        <f t="shared" si="40"/>
        <v>57419.340125925999</v>
      </c>
    </row>
    <row r="275" spans="1:23" x14ac:dyDescent="0.25">
      <c r="A275" t="s">
        <v>109</v>
      </c>
      <c r="B275" t="s">
        <v>6</v>
      </c>
      <c r="C275" t="s">
        <v>16</v>
      </c>
      <c r="D275" t="s">
        <v>17</v>
      </c>
      <c r="E275" t="s">
        <v>67</v>
      </c>
      <c r="F275" t="s">
        <v>84</v>
      </c>
      <c r="G275" t="s">
        <v>18</v>
      </c>
      <c r="J275" t="s">
        <v>24</v>
      </c>
      <c r="L275" t="s">
        <v>51</v>
      </c>
      <c r="M275">
        <v>6.3E-3</v>
      </c>
      <c r="N275">
        <f t="shared" si="40"/>
        <v>6.3E-3</v>
      </c>
      <c r="O275">
        <f t="shared" si="40"/>
        <v>6.3E-3</v>
      </c>
      <c r="P275">
        <f t="shared" si="40"/>
        <v>6.3E-3</v>
      </c>
      <c r="Q275">
        <f t="shared" si="40"/>
        <v>6.3E-3</v>
      </c>
      <c r="R275">
        <f t="shared" si="40"/>
        <v>6.3E-3</v>
      </c>
      <c r="S275">
        <f t="shared" si="40"/>
        <v>6.3E-3</v>
      </c>
      <c r="T275">
        <f t="shared" si="40"/>
        <v>6.3E-3</v>
      </c>
      <c r="U275">
        <f t="shared" si="40"/>
        <v>6.3E-3</v>
      </c>
      <c r="V275">
        <f t="shared" si="40"/>
        <v>6.3E-3</v>
      </c>
      <c r="W275">
        <f t="shared" si="40"/>
        <v>6.3E-3</v>
      </c>
    </row>
    <row r="276" spans="1:23" x14ac:dyDescent="0.25">
      <c r="A276" t="s">
        <v>109</v>
      </c>
      <c r="B276" t="s">
        <v>6</v>
      </c>
      <c r="C276" t="s">
        <v>16</v>
      </c>
      <c r="D276" t="s">
        <v>17</v>
      </c>
      <c r="E276" t="s">
        <v>67</v>
      </c>
      <c r="F276" t="s">
        <v>84</v>
      </c>
      <c r="G276" t="s">
        <v>18</v>
      </c>
      <c r="J276" t="s">
        <v>82</v>
      </c>
      <c r="L276" t="s">
        <v>51</v>
      </c>
      <c r="M276">
        <v>2.8999999999999998E-3</v>
      </c>
      <c r="N276">
        <f t="shared" si="40"/>
        <v>2.8999999999999998E-3</v>
      </c>
      <c r="O276">
        <f t="shared" si="40"/>
        <v>2.8999999999999998E-3</v>
      </c>
      <c r="P276">
        <f t="shared" si="40"/>
        <v>2.8999999999999998E-3</v>
      </c>
      <c r="Q276">
        <f t="shared" si="40"/>
        <v>2.8999999999999998E-3</v>
      </c>
      <c r="R276">
        <f t="shared" si="40"/>
        <v>2.8999999999999998E-3</v>
      </c>
      <c r="S276">
        <f t="shared" si="40"/>
        <v>2.8999999999999998E-3</v>
      </c>
      <c r="T276">
        <f t="shared" si="40"/>
        <v>2.8999999999999998E-3</v>
      </c>
      <c r="U276">
        <f t="shared" si="40"/>
        <v>2.8999999999999998E-3</v>
      </c>
      <c r="V276">
        <f t="shared" si="40"/>
        <v>2.8999999999999998E-3</v>
      </c>
      <c r="W276">
        <f t="shared" si="40"/>
        <v>2.8999999999999998E-3</v>
      </c>
    </row>
    <row r="277" spans="1:23" x14ac:dyDescent="0.25">
      <c r="A277" t="s">
        <v>109</v>
      </c>
      <c r="B277" t="s">
        <v>6</v>
      </c>
      <c r="C277" t="s">
        <v>16</v>
      </c>
      <c r="D277" t="s">
        <v>17</v>
      </c>
      <c r="E277" t="s">
        <v>67</v>
      </c>
      <c r="F277" t="s">
        <v>84</v>
      </c>
      <c r="G277" t="s">
        <v>18</v>
      </c>
      <c r="J277" t="s">
        <v>83</v>
      </c>
      <c r="L277" t="s">
        <v>51</v>
      </c>
      <c r="M277">
        <v>2.2000000000000001E-4</v>
      </c>
      <c r="N277">
        <f t="shared" si="40"/>
        <v>2.2000000000000001E-4</v>
      </c>
      <c r="O277">
        <f t="shared" si="40"/>
        <v>2.2000000000000001E-4</v>
      </c>
      <c r="P277">
        <f t="shared" si="40"/>
        <v>2.2000000000000001E-4</v>
      </c>
      <c r="Q277">
        <f t="shared" si="40"/>
        <v>2.2000000000000001E-4</v>
      </c>
      <c r="R277">
        <f t="shared" si="40"/>
        <v>2.2000000000000001E-4</v>
      </c>
      <c r="S277">
        <f t="shared" si="40"/>
        <v>2.2000000000000001E-4</v>
      </c>
      <c r="T277">
        <f t="shared" si="40"/>
        <v>2.2000000000000001E-4</v>
      </c>
      <c r="U277">
        <f t="shared" si="40"/>
        <v>2.2000000000000001E-4</v>
      </c>
      <c r="V277">
        <f t="shared" si="40"/>
        <v>2.2000000000000001E-4</v>
      </c>
      <c r="W277">
        <f t="shared" si="40"/>
        <v>2.2000000000000001E-4</v>
      </c>
    </row>
    <row r="278" spans="1:23" x14ac:dyDescent="0.25">
      <c r="A278" t="s">
        <v>109</v>
      </c>
      <c r="B278" t="s">
        <v>6</v>
      </c>
      <c r="C278" t="s">
        <v>16</v>
      </c>
      <c r="D278" t="s">
        <v>17</v>
      </c>
      <c r="E278" t="s">
        <v>67</v>
      </c>
      <c r="F278" t="s">
        <v>111</v>
      </c>
      <c r="G278" t="s">
        <v>7</v>
      </c>
    </row>
    <row r="279" spans="1:23" x14ac:dyDescent="0.25">
      <c r="A279" t="s">
        <v>109</v>
      </c>
      <c r="B279" t="s">
        <v>6</v>
      </c>
      <c r="C279" t="s">
        <v>16</v>
      </c>
      <c r="D279" t="s">
        <v>17</v>
      </c>
      <c r="E279" t="s">
        <v>67</v>
      </c>
      <c r="F279" t="s">
        <v>111</v>
      </c>
      <c r="G279" t="s">
        <v>72</v>
      </c>
      <c r="L279" t="s">
        <v>73</v>
      </c>
      <c r="M279">
        <v>1950</v>
      </c>
      <c r="N279">
        <f t="shared" ref="N279:W281" si="41">M279</f>
        <v>1950</v>
      </c>
      <c r="O279">
        <f t="shared" si="41"/>
        <v>1950</v>
      </c>
      <c r="P279">
        <f t="shared" si="41"/>
        <v>1950</v>
      </c>
      <c r="Q279">
        <f t="shared" si="41"/>
        <v>1950</v>
      </c>
      <c r="R279">
        <f t="shared" si="41"/>
        <v>1950</v>
      </c>
      <c r="S279">
        <f t="shared" si="41"/>
        <v>1950</v>
      </c>
      <c r="T279">
        <f t="shared" si="41"/>
        <v>1950</v>
      </c>
      <c r="U279">
        <f t="shared" si="41"/>
        <v>1950</v>
      </c>
      <c r="V279">
        <f t="shared" si="41"/>
        <v>1950</v>
      </c>
      <c r="W279">
        <f t="shared" si="41"/>
        <v>1950</v>
      </c>
    </row>
    <row r="280" spans="1:23" x14ac:dyDescent="0.25">
      <c r="A280" t="s">
        <v>109</v>
      </c>
      <c r="B280" t="s">
        <v>6</v>
      </c>
      <c r="C280" t="s">
        <v>16</v>
      </c>
      <c r="D280" t="s">
        <v>17</v>
      </c>
      <c r="E280" t="s">
        <v>67</v>
      </c>
      <c r="F280" t="s">
        <v>111</v>
      </c>
      <c r="G280" t="s">
        <v>74</v>
      </c>
      <c r="L280" t="s">
        <v>73</v>
      </c>
      <c r="M280">
        <v>2101</v>
      </c>
      <c r="N280">
        <f t="shared" si="41"/>
        <v>2101</v>
      </c>
      <c r="O280">
        <f t="shared" si="41"/>
        <v>2101</v>
      </c>
      <c r="P280">
        <f t="shared" si="41"/>
        <v>2101</v>
      </c>
      <c r="Q280">
        <f t="shared" si="41"/>
        <v>2101</v>
      </c>
      <c r="R280">
        <f t="shared" si="41"/>
        <v>2101</v>
      </c>
      <c r="S280">
        <f t="shared" si="41"/>
        <v>2101</v>
      </c>
      <c r="T280">
        <f t="shared" si="41"/>
        <v>2101</v>
      </c>
      <c r="U280">
        <f t="shared" si="41"/>
        <v>2101</v>
      </c>
      <c r="V280">
        <f t="shared" si="41"/>
        <v>2101</v>
      </c>
      <c r="W280">
        <f t="shared" si="41"/>
        <v>2101</v>
      </c>
    </row>
    <row r="281" spans="1:23" x14ac:dyDescent="0.25">
      <c r="A281" t="s">
        <v>109</v>
      </c>
      <c r="B281" t="s">
        <v>6</v>
      </c>
      <c r="C281" t="s">
        <v>16</v>
      </c>
      <c r="D281" t="s">
        <v>17</v>
      </c>
      <c r="E281" t="s">
        <v>67</v>
      </c>
      <c r="F281" t="s">
        <v>111</v>
      </c>
      <c r="G281" t="s">
        <v>75</v>
      </c>
      <c r="L281" t="s">
        <v>76</v>
      </c>
      <c r="M281">
        <v>25</v>
      </c>
      <c r="N281">
        <f t="shared" si="41"/>
        <v>25</v>
      </c>
      <c r="O281">
        <f t="shared" si="41"/>
        <v>25</v>
      </c>
      <c r="P281">
        <f t="shared" si="41"/>
        <v>25</v>
      </c>
      <c r="Q281">
        <f t="shared" si="41"/>
        <v>25</v>
      </c>
      <c r="R281">
        <f t="shared" si="41"/>
        <v>25</v>
      </c>
      <c r="S281">
        <f t="shared" si="41"/>
        <v>25</v>
      </c>
      <c r="T281">
        <f t="shared" si="41"/>
        <v>25</v>
      </c>
      <c r="U281">
        <f t="shared" si="41"/>
        <v>25</v>
      </c>
      <c r="V281">
        <f t="shared" si="41"/>
        <v>25</v>
      </c>
      <c r="W281">
        <f t="shared" si="41"/>
        <v>25</v>
      </c>
    </row>
    <row r="282" spans="1:23" x14ac:dyDescent="0.25">
      <c r="A282" t="s">
        <v>109</v>
      </c>
      <c r="B282" t="s">
        <v>6</v>
      </c>
      <c r="C282" t="s">
        <v>16</v>
      </c>
      <c r="D282" t="s">
        <v>17</v>
      </c>
      <c r="E282" t="s">
        <v>67</v>
      </c>
      <c r="F282" t="s">
        <v>111</v>
      </c>
      <c r="G282" t="s">
        <v>77</v>
      </c>
      <c r="L282" t="s">
        <v>70</v>
      </c>
      <c r="M282">
        <v>0</v>
      </c>
    </row>
    <row r="283" spans="1:23" x14ac:dyDescent="0.25">
      <c r="A283" t="s">
        <v>109</v>
      </c>
      <c r="B283" t="s">
        <v>6</v>
      </c>
      <c r="C283" t="s">
        <v>16</v>
      </c>
      <c r="D283" t="s">
        <v>17</v>
      </c>
      <c r="E283" t="s">
        <v>67</v>
      </c>
      <c r="F283" t="s">
        <v>111</v>
      </c>
      <c r="G283" t="s">
        <v>78</v>
      </c>
      <c r="L283" t="s">
        <v>20</v>
      </c>
      <c r="M283">
        <v>70000</v>
      </c>
      <c r="N283">
        <f t="shared" ref="N283:W287" si="42">M283</f>
        <v>70000</v>
      </c>
      <c r="O283">
        <f t="shared" si="42"/>
        <v>70000</v>
      </c>
      <c r="P283">
        <f t="shared" si="42"/>
        <v>70000</v>
      </c>
      <c r="Q283">
        <f t="shared" si="42"/>
        <v>70000</v>
      </c>
      <c r="R283">
        <f t="shared" si="42"/>
        <v>70000</v>
      </c>
      <c r="S283">
        <f t="shared" si="42"/>
        <v>70000</v>
      </c>
      <c r="T283">
        <f t="shared" si="42"/>
        <v>70000</v>
      </c>
      <c r="U283">
        <f t="shared" si="42"/>
        <v>70000</v>
      </c>
      <c r="V283">
        <f t="shared" si="42"/>
        <v>70000</v>
      </c>
      <c r="W283">
        <f t="shared" si="42"/>
        <v>70000</v>
      </c>
    </row>
    <row r="284" spans="1:23" x14ac:dyDescent="0.25">
      <c r="A284" t="s">
        <v>109</v>
      </c>
      <c r="B284" t="s">
        <v>6</v>
      </c>
      <c r="C284" t="s">
        <v>16</v>
      </c>
      <c r="D284" t="s">
        <v>17</v>
      </c>
      <c r="E284" t="s">
        <v>67</v>
      </c>
      <c r="F284" t="s">
        <v>111</v>
      </c>
      <c r="G284" t="s">
        <v>79</v>
      </c>
      <c r="L284" t="s">
        <v>80</v>
      </c>
      <c r="M284">
        <v>1435483.5031481499</v>
      </c>
      <c r="N284">
        <f t="shared" si="42"/>
        <v>1435483.5031481499</v>
      </c>
      <c r="O284">
        <f t="shared" si="42"/>
        <v>1435483.5031481499</v>
      </c>
      <c r="P284">
        <f t="shared" si="42"/>
        <v>1435483.5031481499</v>
      </c>
      <c r="Q284">
        <f t="shared" si="42"/>
        <v>1435483.5031481499</v>
      </c>
      <c r="R284">
        <f t="shared" si="42"/>
        <v>1435483.5031481499</v>
      </c>
      <c r="S284">
        <f t="shared" si="42"/>
        <v>1435483.5031481499</v>
      </c>
      <c r="T284">
        <f t="shared" si="42"/>
        <v>1435483.5031481499</v>
      </c>
      <c r="U284">
        <f t="shared" si="42"/>
        <v>1435483.5031481499</v>
      </c>
      <c r="V284">
        <f t="shared" si="42"/>
        <v>1435483.5031481499</v>
      </c>
      <c r="W284">
        <f t="shared" si="42"/>
        <v>1435483.5031481499</v>
      </c>
    </row>
    <row r="285" spans="1:23" x14ac:dyDescent="0.25">
      <c r="A285" t="s">
        <v>109</v>
      </c>
      <c r="B285" t="s">
        <v>6</v>
      </c>
      <c r="C285" t="s">
        <v>16</v>
      </c>
      <c r="D285" t="s">
        <v>17</v>
      </c>
      <c r="E285" t="s">
        <v>67</v>
      </c>
      <c r="F285" t="s">
        <v>111</v>
      </c>
      <c r="G285" t="s">
        <v>81</v>
      </c>
      <c r="L285" t="s">
        <v>80</v>
      </c>
      <c r="M285">
        <v>57419.340125925999</v>
      </c>
      <c r="N285">
        <f t="shared" si="42"/>
        <v>57419.340125925999</v>
      </c>
      <c r="O285">
        <f t="shared" si="42"/>
        <v>57419.340125925999</v>
      </c>
      <c r="P285">
        <f t="shared" si="42"/>
        <v>57419.340125925999</v>
      </c>
      <c r="Q285">
        <f t="shared" si="42"/>
        <v>57419.340125925999</v>
      </c>
      <c r="R285">
        <f t="shared" si="42"/>
        <v>57419.340125925999</v>
      </c>
      <c r="S285">
        <f t="shared" si="42"/>
        <v>57419.340125925999</v>
      </c>
      <c r="T285">
        <f t="shared" si="42"/>
        <v>57419.340125925999</v>
      </c>
      <c r="U285">
        <f t="shared" si="42"/>
        <v>57419.340125925999</v>
      </c>
      <c r="V285">
        <f t="shared" si="42"/>
        <v>57419.340125925999</v>
      </c>
      <c r="W285">
        <f t="shared" si="42"/>
        <v>57419.340125925999</v>
      </c>
    </row>
    <row r="286" spans="1:23" x14ac:dyDescent="0.25">
      <c r="A286" t="s">
        <v>109</v>
      </c>
      <c r="B286" t="s">
        <v>6</v>
      </c>
      <c r="C286" t="s">
        <v>16</v>
      </c>
      <c r="D286" t="s">
        <v>17</v>
      </c>
      <c r="E286" t="s">
        <v>67</v>
      </c>
      <c r="F286" t="s">
        <v>111</v>
      </c>
      <c r="G286" t="s">
        <v>18</v>
      </c>
      <c r="J286" t="s">
        <v>82</v>
      </c>
      <c r="L286" t="s">
        <v>51</v>
      </c>
      <c r="M286">
        <v>2.5000000000000001E-2</v>
      </c>
      <c r="N286">
        <f t="shared" si="42"/>
        <v>2.5000000000000001E-2</v>
      </c>
      <c r="O286">
        <f t="shared" si="42"/>
        <v>2.5000000000000001E-2</v>
      </c>
      <c r="P286">
        <f t="shared" si="42"/>
        <v>2.5000000000000001E-2</v>
      </c>
      <c r="Q286">
        <f t="shared" si="42"/>
        <v>2.5000000000000001E-2</v>
      </c>
      <c r="R286">
        <f t="shared" si="42"/>
        <v>2.5000000000000001E-2</v>
      </c>
      <c r="S286">
        <f t="shared" si="42"/>
        <v>2.5000000000000001E-2</v>
      </c>
      <c r="T286">
        <f t="shared" si="42"/>
        <v>2.5000000000000001E-2</v>
      </c>
      <c r="U286">
        <f t="shared" si="42"/>
        <v>2.5000000000000001E-2</v>
      </c>
      <c r="V286">
        <f t="shared" si="42"/>
        <v>2.5000000000000001E-2</v>
      </c>
      <c r="W286">
        <f t="shared" si="42"/>
        <v>2.5000000000000001E-2</v>
      </c>
    </row>
    <row r="287" spans="1:23" x14ac:dyDescent="0.25">
      <c r="A287" t="s">
        <v>109</v>
      </c>
      <c r="B287" t="s">
        <v>6</v>
      </c>
      <c r="C287" t="s">
        <v>16</v>
      </c>
      <c r="D287" t="s">
        <v>17</v>
      </c>
      <c r="E287" t="s">
        <v>67</v>
      </c>
      <c r="F287" t="s">
        <v>111</v>
      </c>
      <c r="G287" t="s">
        <v>18</v>
      </c>
      <c r="J287" t="s">
        <v>83</v>
      </c>
      <c r="L287" t="s">
        <v>51</v>
      </c>
      <c r="M287">
        <v>2.2000000000000001E-4</v>
      </c>
      <c r="N287">
        <f t="shared" si="42"/>
        <v>2.2000000000000001E-4</v>
      </c>
      <c r="O287">
        <f t="shared" si="42"/>
        <v>2.2000000000000001E-4</v>
      </c>
      <c r="P287">
        <f t="shared" si="42"/>
        <v>2.2000000000000001E-4</v>
      </c>
      <c r="Q287">
        <f t="shared" si="42"/>
        <v>2.2000000000000001E-4</v>
      </c>
      <c r="R287">
        <f t="shared" si="42"/>
        <v>2.2000000000000001E-4</v>
      </c>
      <c r="S287">
        <f t="shared" si="42"/>
        <v>2.2000000000000001E-4</v>
      </c>
      <c r="T287">
        <f t="shared" si="42"/>
        <v>2.2000000000000001E-4</v>
      </c>
      <c r="U287">
        <f t="shared" si="42"/>
        <v>2.2000000000000001E-4</v>
      </c>
      <c r="V287">
        <f t="shared" si="42"/>
        <v>2.2000000000000001E-4</v>
      </c>
      <c r="W287">
        <f t="shared" si="42"/>
        <v>2.2000000000000001E-4</v>
      </c>
    </row>
    <row r="288" spans="1:23" x14ac:dyDescent="0.25">
      <c r="A288" t="s">
        <v>110</v>
      </c>
      <c r="B288" t="s">
        <v>6</v>
      </c>
      <c r="C288" t="s">
        <v>16</v>
      </c>
      <c r="D288" t="s">
        <v>17</v>
      </c>
      <c r="E288" t="s">
        <v>86</v>
      </c>
      <c r="G288" t="s">
        <v>21</v>
      </c>
      <c r="L288" t="s">
        <v>20</v>
      </c>
    </row>
    <row r="289" spans="1:23" x14ac:dyDescent="0.25">
      <c r="A289" t="s">
        <v>110</v>
      </c>
      <c r="B289" t="s">
        <v>6</v>
      </c>
      <c r="C289" t="s">
        <v>16</v>
      </c>
      <c r="D289" t="s">
        <v>17</v>
      </c>
      <c r="E289" t="s">
        <v>86</v>
      </c>
      <c r="G289" t="s">
        <v>22</v>
      </c>
      <c r="H289" t="s">
        <v>68</v>
      </c>
    </row>
    <row r="290" spans="1:23" x14ac:dyDescent="0.25">
      <c r="A290" t="s">
        <v>110</v>
      </c>
      <c r="B290" t="s">
        <v>6</v>
      </c>
      <c r="C290" t="s">
        <v>16</v>
      </c>
      <c r="D290" t="s">
        <v>17</v>
      </c>
      <c r="E290" t="s">
        <v>86</v>
      </c>
      <c r="G290" t="s">
        <v>69</v>
      </c>
      <c r="L290" t="s">
        <v>70</v>
      </c>
      <c r="M290">
        <v>0.35</v>
      </c>
      <c r="N290">
        <f t="shared" ref="N290:W291" si="43">M290</f>
        <v>0.35</v>
      </c>
      <c r="O290">
        <f t="shared" si="43"/>
        <v>0.35</v>
      </c>
      <c r="P290">
        <f t="shared" si="43"/>
        <v>0.35</v>
      </c>
      <c r="Q290">
        <f t="shared" si="43"/>
        <v>0.35</v>
      </c>
      <c r="R290">
        <f t="shared" si="43"/>
        <v>0.35</v>
      </c>
      <c r="S290">
        <f t="shared" si="43"/>
        <v>0.35</v>
      </c>
      <c r="T290">
        <f t="shared" si="43"/>
        <v>0.35</v>
      </c>
      <c r="U290">
        <f t="shared" si="43"/>
        <v>0.35</v>
      </c>
      <c r="V290">
        <f t="shared" si="43"/>
        <v>0.35</v>
      </c>
      <c r="W290">
        <f t="shared" si="43"/>
        <v>0.35</v>
      </c>
    </row>
    <row r="291" spans="1:23" x14ac:dyDescent="0.25">
      <c r="A291" t="s">
        <v>110</v>
      </c>
      <c r="B291" t="s">
        <v>6</v>
      </c>
      <c r="C291" t="s">
        <v>16</v>
      </c>
      <c r="D291" t="s">
        <v>17</v>
      </c>
      <c r="E291" t="s">
        <v>86</v>
      </c>
      <c r="G291" t="s">
        <v>71</v>
      </c>
      <c r="M291">
        <v>10</v>
      </c>
      <c r="N291">
        <f t="shared" si="43"/>
        <v>10</v>
      </c>
      <c r="O291">
        <f t="shared" si="43"/>
        <v>10</v>
      </c>
      <c r="P291">
        <f t="shared" si="43"/>
        <v>10</v>
      </c>
      <c r="Q291">
        <f t="shared" si="43"/>
        <v>10</v>
      </c>
      <c r="R291">
        <f t="shared" si="43"/>
        <v>10</v>
      </c>
      <c r="S291">
        <f t="shared" si="43"/>
        <v>10</v>
      </c>
      <c r="T291">
        <f t="shared" si="43"/>
        <v>10</v>
      </c>
      <c r="U291">
        <f t="shared" si="43"/>
        <v>10</v>
      </c>
      <c r="V291">
        <f t="shared" si="43"/>
        <v>10</v>
      </c>
      <c r="W291">
        <f t="shared" si="43"/>
        <v>10</v>
      </c>
    </row>
    <row r="292" spans="1:23" x14ac:dyDescent="0.25">
      <c r="A292" t="s">
        <v>110</v>
      </c>
      <c r="B292" t="s">
        <v>6</v>
      </c>
      <c r="C292" t="s">
        <v>16</v>
      </c>
      <c r="D292" t="s">
        <v>17</v>
      </c>
      <c r="E292" t="s">
        <v>86</v>
      </c>
      <c r="F292" t="s">
        <v>87</v>
      </c>
      <c r="G292" t="s">
        <v>7</v>
      </c>
    </row>
    <row r="293" spans="1:23" x14ac:dyDescent="0.25">
      <c r="A293" t="s">
        <v>110</v>
      </c>
      <c r="B293" t="s">
        <v>6</v>
      </c>
      <c r="C293" t="s">
        <v>16</v>
      </c>
      <c r="D293" t="s">
        <v>17</v>
      </c>
      <c r="E293" t="s">
        <v>86</v>
      </c>
      <c r="F293" t="s">
        <v>87</v>
      </c>
      <c r="G293" t="s">
        <v>72</v>
      </c>
      <c r="L293" t="s">
        <v>73</v>
      </c>
      <c r="M293">
        <v>1950</v>
      </c>
      <c r="N293">
        <f t="shared" ref="N293:W295" si="44">M293</f>
        <v>1950</v>
      </c>
      <c r="O293">
        <f t="shared" si="44"/>
        <v>1950</v>
      </c>
      <c r="P293">
        <f t="shared" si="44"/>
        <v>1950</v>
      </c>
      <c r="Q293">
        <f t="shared" si="44"/>
        <v>1950</v>
      </c>
      <c r="R293">
        <f t="shared" si="44"/>
        <v>1950</v>
      </c>
      <c r="S293">
        <f t="shared" si="44"/>
        <v>1950</v>
      </c>
      <c r="T293">
        <f t="shared" si="44"/>
        <v>1950</v>
      </c>
      <c r="U293">
        <f t="shared" si="44"/>
        <v>1950</v>
      </c>
      <c r="V293">
        <f t="shared" si="44"/>
        <v>1950</v>
      </c>
      <c r="W293">
        <f t="shared" si="44"/>
        <v>1950</v>
      </c>
    </row>
    <row r="294" spans="1:23" x14ac:dyDescent="0.25">
      <c r="A294" t="s">
        <v>110</v>
      </c>
      <c r="B294" t="s">
        <v>6</v>
      </c>
      <c r="C294" t="s">
        <v>16</v>
      </c>
      <c r="D294" t="s">
        <v>17</v>
      </c>
      <c r="E294" t="s">
        <v>86</v>
      </c>
      <c r="F294" t="s">
        <v>87</v>
      </c>
      <c r="G294" t="s">
        <v>74</v>
      </c>
      <c r="L294" t="s">
        <v>73</v>
      </c>
      <c r="M294">
        <v>2101</v>
      </c>
      <c r="N294">
        <f t="shared" si="44"/>
        <v>2101</v>
      </c>
      <c r="O294">
        <f t="shared" si="44"/>
        <v>2101</v>
      </c>
      <c r="P294">
        <f t="shared" si="44"/>
        <v>2101</v>
      </c>
      <c r="Q294">
        <f t="shared" si="44"/>
        <v>2101</v>
      </c>
      <c r="R294">
        <f t="shared" si="44"/>
        <v>2101</v>
      </c>
      <c r="S294">
        <f t="shared" si="44"/>
        <v>2101</v>
      </c>
      <c r="T294">
        <f t="shared" si="44"/>
        <v>2101</v>
      </c>
      <c r="U294">
        <f t="shared" si="44"/>
        <v>2101</v>
      </c>
      <c r="V294">
        <f t="shared" si="44"/>
        <v>2101</v>
      </c>
      <c r="W294">
        <f t="shared" si="44"/>
        <v>2101</v>
      </c>
    </row>
    <row r="295" spans="1:23" x14ac:dyDescent="0.25">
      <c r="A295" t="s">
        <v>110</v>
      </c>
      <c r="B295" t="s">
        <v>6</v>
      </c>
      <c r="C295" t="s">
        <v>16</v>
      </c>
      <c r="D295" t="s">
        <v>17</v>
      </c>
      <c r="E295" t="s">
        <v>86</v>
      </c>
      <c r="F295" t="s">
        <v>87</v>
      </c>
      <c r="G295" t="s">
        <v>75</v>
      </c>
      <c r="L295" t="s">
        <v>76</v>
      </c>
      <c r="M295">
        <v>25</v>
      </c>
      <c r="N295">
        <f t="shared" si="44"/>
        <v>25</v>
      </c>
      <c r="O295">
        <f t="shared" si="44"/>
        <v>25</v>
      </c>
      <c r="P295">
        <f t="shared" si="44"/>
        <v>25</v>
      </c>
      <c r="Q295">
        <f t="shared" si="44"/>
        <v>25</v>
      </c>
      <c r="R295">
        <f t="shared" si="44"/>
        <v>25</v>
      </c>
      <c r="S295">
        <f t="shared" si="44"/>
        <v>25</v>
      </c>
      <c r="T295">
        <f t="shared" si="44"/>
        <v>25</v>
      </c>
      <c r="U295">
        <f t="shared" si="44"/>
        <v>25</v>
      </c>
      <c r="V295">
        <f t="shared" si="44"/>
        <v>25</v>
      </c>
      <c r="W295">
        <f t="shared" si="44"/>
        <v>25</v>
      </c>
    </row>
    <row r="296" spans="1:23" x14ac:dyDescent="0.25">
      <c r="A296" t="s">
        <v>110</v>
      </c>
      <c r="B296" t="s">
        <v>6</v>
      </c>
      <c r="C296" t="s">
        <v>16</v>
      </c>
      <c r="D296" t="s">
        <v>17</v>
      </c>
      <c r="E296" t="s">
        <v>86</v>
      </c>
      <c r="F296" t="s">
        <v>87</v>
      </c>
      <c r="G296" t="s">
        <v>77</v>
      </c>
      <c r="L296" t="s">
        <v>70</v>
      </c>
      <c r="M296">
        <v>0.1</v>
      </c>
    </row>
    <row r="297" spans="1:23" x14ac:dyDescent="0.25">
      <c r="A297" t="s">
        <v>110</v>
      </c>
      <c r="B297" t="s">
        <v>6</v>
      </c>
      <c r="C297" t="s">
        <v>16</v>
      </c>
      <c r="D297" t="s">
        <v>17</v>
      </c>
      <c r="E297" t="s">
        <v>86</v>
      </c>
      <c r="F297" t="s">
        <v>87</v>
      </c>
      <c r="G297" t="s">
        <v>78</v>
      </c>
      <c r="L297" t="s">
        <v>20</v>
      </c>
      <c r="M297">
        <v>70000</v>
      </c>
      <c r="N297">
        <f t="shared" ref="N297:W302" si="45">M297</f>
        <v>70000</v>
      </c>
      <c r="O297">
        <f t="shared" si="45"/>
        <v>70000</v>
      </c>
      <c r="P297">
        <f t="shared" si="45"/>
        <v>70000</v>
      </c>
      <c r="Q297">
        <f t="shared" si="45"/>
        <v>70000</v>
      </c>
      <c r="R297">
        <f t="shared" si="45"/>
        <v>70000</v>
      </c>
      <c r="S297">
        <f t="shared" si="45"/>
        <v>70000</v>
      </c>
      <c r="T297">
        <f t="shared" si="45"/>
        <v>70000</v>
      </c>
      <c r="U297">
        <f t="shared" si="45"/>
        <v>70000</v>
      </c>
      <c r="V297">
        <f t="shared" si="45"/>
        <v>70000</v>
      </c>
      <c r="W297">
        <f t="shared" si="45"/>
        <v>70000</v>
      </c>
    </row>
    <row r="298" spans="1:23" x14ac:dyDescent="0.25">
      <c r="A298" t="s">
        <v>110</v>
      </c>
      <c r="B298" t="s">
        <v>6</v>
      </c>
      <c r="C298" t="s">
        <v>16</v>
      </c>
      <c r="D298" t="s">
        <v>17</v>
      </c>
      <c r="E298" t="s">
        <v>86</v>
      </c>
      <c r="F298" t="s">
        <v>87</v>
      </c>
      <c r="G298" t="s">
        <v>79</v>
      </c>
      <c r="L298" t="s">
        <v>80</v>
      </c>
      <c r="M298">
        <v>1435483.5031481499</v>
      </c>
      <c r="N298">
        <f t="shared" si="45"/>
        <v>1435483.5031481499</v>
      </c>
      <c r="O298">
        <f t="shared" si="45"/>
        <v>1435483.5031481499</v>
      </c>
      <c r="P298">
        <f t="shared" si="45"/>
        <v>1435483.5031481499</v>
      </c>
      <c r="Q298">
        <f t="shared" si="45"/>
        <v>1435483.5031481499</v>
      </c>
      <c r="R298">
        <f t="shared" si="45"/>
        <v>1435483.5031481499</v>
      </c>
      <c r="S298">
        <f t="shared" si="45"/>
        <v>1435483.5031481499</v>
      </c>
      <c r="T298">
        <f t="shared" si="45"/>
        <v>1435483.5031481499</v>
      </c>
      <c r="U298">
        <f t="shared" si="45"/>
        <v>1435483.5031481499</v>
      </c>
      <c r="V298">
        <f t="shared" si="45"/>
        <v>1435483.5031481499</v>
      </c>
      <c r="W298">
        <f t="shared" si="45"/>
        <v>1435483.5031481499</v>
      </c>
    </row>
    <row r="299" spans="1:23" x14ac:dyDescent="0.25">
      <c r="A299" t="s">
        <v>110</v>
      </c>
      <c r="B299" t="s">
        <v>6</v>
      </c>
      <c r="C299" t="s">
        <v>16</v>
      </c>
      <c r="D299" t="s">
        <v>17</v>
      </c>
      <c r="E299" t="s">
        <v>86</v>
      </c>
      <c r="F299" t="s">
        <v>87</v>
      </c>
      <c r="G299" t="s">
        <v>81</v>
      </c>
      <c r="L299" t="s">
        <v>80</v>
      </c>
      <c r="M299">
        <v>57419.340125925999</v>
      </c>
      <c r="N299">
        <f t="shared" si="45"/>
        <v>57419.340125925999</v>
      </c>
      <c r="O299">
        <f t="shared" si="45"/>
        <v>57419.340125925999</v>
      </c>
      <c r="P299">
        <f t="shared" si="45"/>
        <v>57419.340125925999</v>
      </c>
      <c r="Q299">
        <f t="shared" si="45"/>
        <v>57419.340125925999</v>
      </c>
      <c r="R299">
        <f t="shared" si="45"/>
        <v>57419.340125925999</v>
      </c>
      <c r="S299">
        <f t="shared" si="45"/>
        <v>57419.340125925999</v>
      </c>
      <c r="T299">
        <f t="shared" si="45"/>
        <v>57419.340125925999</v>
      </c>
      <c r="U299">
        <f t="shared" si="45"/>
        <v>57419.340125925999</v>
      </c>
      <c r="V299">
        <f t="shared" si="45"/>
        <v>57419.340125925999</v>
      </c>
      <c r="W299">
        <f t="shared" si="45"/>
        <v>57419.340125925999</v>
      </c>
    </row>
    <row r="300" spans="1:23" x14ac:dyDescent="0.25">
      <c r="A300" t="s">
        <v>110</v>
      </c>
      <c r="B300" t="s">
        <v>6</v>
      </c>
      <c r="C300" t="s">
        <v>16</v>
      </c>
      <c r="D300" t="s">
        <v>17</v>
      </c>
      <c r="E300" t="s">
        <v>86</v>
      </c>
      <c r="F300" t="s">
        <v>87</v>
      </c>
      <c r="G300" t="s">
        <v>18</v>
      </c>
      <c r="J300" t="s">
        <v>88</v>
      </c>
      <c r="L300" t="s">
        <v>51</v>
      </c>
      <c r="M300">
        <v>2.0000000000000002E-5</v>
      </c>
      <c r="N300">
        <f t="shared" si="45"/>
        <v>2.0000000000000002E-5</v>
      </c>
      <c r="O300">
        <f t="shared" si="45"/>
        <v>2.0000000000000002E-5</v>
      </c>
      <c r="P300">
        <f t="shared" si="45"/>
        <v>2.0000000000000002E-5</v>
      </c>
      <c r="Q300">
        <f t="shared" si="45"/>
        <v>2.0000000000000002E-5</v>
      </c>
      <c r="R300">
        <f t="shared" si="45"/>
        <v>2.0000000000000002E-5</v>
      </c>
      <c r="S300">
        <f t="shared" si="45"/>
        <v>2.0000000000000002E-5</v>
      </c>
      <c r="T300">
        <f t="shared" si="45"/>
        <v>2.0000000000000002E-5</v>
      </c>
      <c r="U300">
        <f t="shared" si="45"/>
        <v>2.0000000000000002E-5</v>
      </c>
      <c r="V300">
        <f t="shared" si="45"/>
        <v>2.0000000000000002E-5</v>
      </c>
      <c r="W300">
        <f t="shared" si="45"/>
        <v>2.0000000000000002E-5</v>
      </c>
    </row>
    <row r="301" spans="1:23" x14ac:dyDescent="0.25">
      <c r="A301" t="s">
        <v>110</v>
      </c>
      <c r="B301" t="s">
        <v>6</v>
      </c>
      <c r="C301" t="s">
        <v>16</v>
      </c>
      <c r="D301" t="s">
        <v>17</v>
      </c>
      <c r="E301" t="s">
        <v>86</v>
      </c>
      <c r="F301" t="s">
        <v>87</v>
      </c>
      <c r="G301" t="s">
        <v>18</v>
      </c>
      <c r="J301" t="s">
        <v>82</v>
      </c>
      <c r="L301" t="s">
        <v>51</v>
      </c>
      <c r="M301">
        <v>1.3999999999999999E-4</v>
      </c>
      <c r="N301">
        <f t="shared" si="45"/>
        <v>1.3999999999999999E-4</v>
      </c>
      <c r="O301">
        <f t="shared" si="45"/>
        <v>1.3999999999999999E-4</v>
      </c>
      <c r="P301">
        <f t="shared" si="45"/>
        <v>1.3999999999999999E-4</v>
      </c>
      <c r="Q301">
        <f t="shared" si="45"/>
        <v>1.3999999999999999E-4</v>
      </c>
      <c r="R301">
        <f t="shared" si="45"/>
        <v>1.3999999999999999E-4</v>
      </c>
      <c r="S301">
        <f t="shared" si="45"/>
        <v>1.3999999999999999E-4</v>
      </c>
      <c r="T301">
        <f t="shared" si="45"/>
        <v>1.3999999999999999E-4</v>
      </c>
      <c r="U301">
        <f t="shared" si="45"/>
        <v>1.3999999999999999E-4</v>
      </c>
      <c r="V301">
        <f t="shared" si="45"/>
        <v>1.3999999999999999E-4</v>
      </c>
      <c r="W301">
        <f t="shared" si="45"/>
        <v>1.3999999999999999E-4</v>
      </c>
    </row>
    <row r="302" spans="1:23" x14ac:dyDescent="0.25">
      <c r="A302" t="s">
        <v>110</v>
      </c>
      <c r="B302" t="s">
        <v>6</v>
      </c>
      <c r="C302" t="s">
        <v>16</v>
      </c>
      <c r="D302" t="s">
        <v>17</v>
      </c>
      <c r="E302" t="s">
        <v>86</v>
      </c>
      <c r="F302" t="s">
        <v>87</v>
      </c>
      <c r="G302" t="s">
        <v>18</v>
      </c>
      <c r="J302" t="s">
        <v>89</v>
      </c>
      <c r="L302" t="s">
        <v>51</v>
      </c>
      <c r="M302">
        <v>8.8999999999999995E-4</v>
      </c>
      <c r="N302">
        <f t="shared" si="45"/>
        <v>8.8999999999999995E-4</v>
      </c>
      <c r="O302">
        <f t="shared" si="45"/>
        <v>8.8999999999999995E-4</v>
      </c>
      <c r="P302">
        <f t="shared" si="45"/>
        <v>8.8999999999999995E-4</v>
      </c>
      <c r="Q302">
        <f t="shared" si="45"/>
        <v>8.8999999999999995E-4</v>
      </c>
      <c r="R302">
        <f t="shared" si="45"/>
        <v>8.8999999999999995E-4</v>
      </c>
      <c r="S302">
        <f t="shared" si="45"/>
        <v>8.8999999999999995E-4</v>
      </c>
      <c r="T302">
        <f t="shared" si="45"/>
        <v>8.8999999999999995E-4</v>
      </c>
      <c r="U302">
        <f t="shared" si="45"/>
        <v>8.8999999999999995E-4</v>
      </c>
      <c r="V302">
        <f t="shared" si="45"/>
        <v>8.8999999999999995E-4</v>
      </c>
      <c r="W302">
        <f t="shared" si="45"/>
        <v>8.8999999999999995E-4</v>
      </c>
    </row>
    <row r="303" spans="1:23" x14ac:dyDescent="0.25">
      <c r="A303" t="s">
        <v>110</v>
      </c>
      <c r="B303" t="s">
        <v>6</v>
      </c>
      <c r="C303" t="s">
        <v>16</v>
      </c>
      <c r="D303" t="s">
        <v>17</v>
      </c>
      <c r="E303" t="s">
        <v>86</v>
      </c>
      <c r="F303" t="s">
        <v>90</v>
      </c>
      <c r="G303" t="s">
        <v>7</v>
      </c>
    </row>
    <row r="304" spans="1:23" x14ac:dyDescent="0.25">
      <c r="A304" t="s">
        <v>110</v>
      </c>
      <c r="B304" t="s">
        <v>6</v>
      </c>
      <c r="C304" t="s">
        <v>16</v>
      </c>
      <c r="D304" t="s">
        <v>17</v>
      </c>
      <c r="E304" t="s">
        <v>86</v>
      </c>
      <c r="F304" t="s">
        <v>90</v>
      </c>
      <c r="G304" t="s">
        <v>72</v>
      </c>
      <c r="L304" t="s">
        <v>73</v>
      </c>
      <c r="M304">
        <v>1950</v>
      </c>
      <c r="N304">
        <f t="shared" ref="N304:W306" si="46">M304</f>
        <v>1950</v>
      </c>
      <c r="O304">
        <f t="shared" si="46"/>
        <v>1950</v>
      </c>
      <c r="P304">
        <f t="shared" si="46"/>
        <v>1950</v>
      </c>
      <c r="Q304">
        <f t="shared" si="46"/>
        <v>1950</v>
      </c>
      <c r="R304">
        <f t="shared" si="46"/>
        <v>1950</v>
      </c>
      <c r="S304">
        <f t="shared" si="46"/>
        <v>1950</v>
      </c>
      <c r="T304">
        <f t="shared" si="46"/>
        <v>1950</v>
      </c>
      <c r="U304">
        <f t="shared" si="46"/>
        <v>1950</v>
      </c>
      <c r="V304">
        <f t="shared" si="46"/>
        <v>1950</v>
      </c>
      <c r="W304">
        <f t="shared" si="46"/>
        <v>1950</v>
      </c>
    </row>
    <row r="305" spans="1:23" x14ac:dyDescent="0.25">
      <c r="A305" t="s">
        <v>110</v>
      </c>
      <c r="B305" t="s">
        <v>6</v>
      </c>
      <c r="C305" t="s">
        <v>16</v>
      </c>
      <c r="D305" t="s">
        <v>17</v>
      </c>
      <c r="E305" t="s">
        <v>86</v>
      </c>
      <c r="F305" t="s">
        <v>90</v>
      </c>
      <c r="G305" t="s">
        <v>74</v>
      </c>
      <c r="L305" t="s">
        <v>73</v>
      </c>
      <c r="M305">
        <v>2101</v>
      </c>
      <c r="N305">
        <f t="shared" si="46"/>
        <v>2101</v>
      </c>
      <c r="O305">
        <f t="shared" si="46"/>
        <v>2101</v>
      </c>
      <c r="P305">
        <f t="shared" si="46"/>
        <v>2101</v>
      </c>
      <c r="Q305">
        <f t="shared" si="46"/>
        <v>2101</v>
      </c>
      <c r="R305">
        <f t="shared" si="46"/>
        <v>2101</v>
      </c>
      <c r="S305">
        <f t="shared" si="46"/>
        <v>2101</v>
      </c>
      <c r="T305">
        <f t="shared" si="46"/>
        <v>2101</v>
      </c>
      <c r="U305">
        <f t="shared" si="46"/>
        <v>2101</v>
      </c>
      <c r="V305">
        <f t="shared" si="46"/>
        <v>2101</v>
      </c>
      <c r="W305">
        <f t="shared" si="46"/>
        <v>2101</v>
      </c>
    </row>
    <row r="306" spans="1:23" x14ac:dyDescent="0.25">
      <c r="A306" t="s">
        <v>110</v>
      </c>
      <c r="B306" t="s">
        <v>6</v>
      </c>
      <c r="C306" t="s">
        <v>16</v>
      </c>
      <c r="D306" t="s">
        <v>17</v>
      </c>
      <c r="E306" t="s">
        <v>86</v>
      </c>
      <c r="F306" t="s">
        <v>90</v>
      </c>
      <c r="G306" t="s">
        <v>75</v>
      </c>
      <c r="L306" t="s">
        <v>76</v>
      </c>
      <c r="M306">
        <v>25</v>
      </c>
      <c r="N306">
        <f t="shared" si="46"/>
        <v>25</v>
      </c>
      <c r="O306">
        <f t="shared" si="46"/>
        <v>25</v>
      </c>
      <c r="P306">
        <f t="shared" si="46"/>
        <v>25</v>
      </c>
      <c r="Q306">
        <f t="shared" si="46"/>
        <v>25</v>
      </c>
      <c r="R306">
        <f t="shared" si="46"/>
        <v>25</v>
      </c>
      <c r="S306">
        <f t="shared" si="46"/>
        <v>25</v>
      </c>
      <c r="T306">
        <f t="shared" si="46"/>
        <v>25</v>
      </c>
      <c r="U306">
        <f t="shared" si="46"/>
        <v>25</v>
      </c>
      <c r="V306">
        <f t="shared" si="46"/>
        <v>25</v>
      </c>
      <c r="W306">
        <f t="shared" si="46"/>
        <v>25</v>
      </c>
    </row>
    <row r="307" spans="1:23" x14ac:dyDescent="0.25">
      <c r="A307" t="s">
        <v>110</v>
      </c>
      <c r="B307" t="s">
        <v>6</v>
      </c>
      <c r="C307" t="s">
        <v>16</v>
      </c>
      <c r="D307" t="s">
        <v>17</v>
      </c>
      <c r="E307" t="s">
        <v>86</v>
      </c>
      <c r="F307" t="s">
        <v>90</v>
      </c>
      <c r="G307" t="s">
        <v>77</v>
      </c>
      <c r="L307" t="s">
        <v>70</v>
      </c>
      <c r="M307">
        <v>0.9</v>
      </c>
    </row>
    <row r="308" spans="1:23" x14ac:dyDescent="0.25">
      <c r="A308" t="s">
        <v>110</v>
      </c>
      <c r="B308" t="s">
        <v>6</v>
      </c>
      <c r="C308" t="s">
        <v>16</v>
      </c>
      <c r="D308" t="s">
        <v>17</v>
      </c>
      <c r="E308" t="s">
        <v>86</v>
      </c>
      <c r="F308" t="s">
        <v>90</v>
      </c>
      <c r="G308" t="s">
        <v>78</v>
      </c>
      <c r="L308" t="s">
        <v>20</v>
      </c>
      <c r="M308">
        <v>70000</v>
      </c>
      <c r="N308">
        <f t="shared" ref="N308:W311" si="47">M308</f>
        <v>70000</v>
      </c>
      <c r="O308">
        <f t="shared" si="47"/>
        <v>70000</v>
      </c>
      <c r="P308">
        <f t="shared" si="47"/>
        <v>70000</v>
      </c>
      <c r="Q308">
        <f t="shared" si="47"/>
        <v>70000</v>
      </c>
      <c r="R308">
        <f t="shared" si="47"/>
        <v>70000</v>
      </c>
      <c r="S308">
        <f t="shared" si="47"/>
        <v>70000</v>
      </c>
      <c r="T308">
        <f t="shared" si="47"/>
        <v>70000</v>
      </c>
      <c r="U308">
        <f t="shared" si="47"/>
        <v>70000</v>
      </c>
      <c r="V308">
        <f t="shared" si="47"/>
        <v>70000</v>
      </c>
      <c r="W308">
        <f t="shared" si="47"/>
        <v>70000</v>
      </c>
    </row>
    <row r="309" spans="1:23" x14ac:dyDescent="0.25">
      <c r="A309" t="s">
        <v>110</v>
      </c>
      <c r="B309" t="s">
        <v>6</v>
      </c>
      <c r="C309" t="s">
        <v>16</v>
      </c>
      <c r="D309" t="s">
        <v>17</v>
      </c>
      <c r="E309" t="s">
        <v>86</v>
      </c>
      <c r="F309" t="s">
        <v>90</v>
      </c>
      <c r="G309" t="s">
        <v>79</v>
      </c>
      <c r="L309" t="s">
        <v>80</v>
      </c>
      <c r="M309">
        <v>1148386.80251852</v>
      </c>
      <c r="N309">
        <f t="shared" si="47"/>
        <v>1148386.80251852</v>
      </c>
      <c r="O309">
        <f t="shared" si="47"/>
        <v>1148386.80251852</v>
      </c>
      <c r="P309">
        <f t="shared" si="47"/>
        <v>1148386.80251852</v>
      </c>
      <c r="Q309">
        <f t="shared" si="47"/>
        <v>1148386.80251852</v>
      </c>
      <c r="R309">
        <f t="shared" si="47"/>
        <v>1148386.80251852</v>
      </c>
      <c r="S309">
        <f t="shared" si="47"/>
        <v>1148386.80251852</v>
      </c>
      <c r="T309">
        <f t="shared" si="47"/>
        <v>1148386.80251852</v>
      </c>
      <c r="U309">
        <f t="shared" si="47"/>
        <v>1148386.80251852</v>
      </c>
      <c r="V309">
        <f t="shared" si="47"/>
        <v>1148386.80251852</v>
      </c>
      <c r="W309">
        <f t="shared" si="47"/>
        <v>1148386.80251852</v>
      </c>
    </row>
    <row r="310" spans="1:23" x14ac:dyDescent="0.25">
      <c r="A310" t="s">
        <v>110</v>
      </c>
      <c r="B310" t="s">
        <v>6</v>
      </c>
      <c r="C310" t="s">
        <v>16</v>
      </c>
      <c r="D310" t="s">
        <v>17</v>
      </c>
      <c r="E310" t="s">
        <v>86</v>
      </c>
      <c r="F310" t="s">
        <v>90</v>
      </c>
      <c r="G310" t="s">
        <v>81</v>
      </c>
      <c r="L310" t="s">
        <v>80</v>
      </c>
      <c r="M310">
        <v>45935.472100740801</v>
      </c>
      <c r="N310">
        <f t="shared" si="47"/>
        <v>45935.472100740801</v>
      </c>
      <c r="O310">
        <f t="shared" si="47"/>
        <v>45935.472100740801</v>
      </c>
      <c r="P310">
        <f t="shared" si="47"/>
        <v>45935.472100740801</v>
      </c>
      <c r="Q310">
        <f t="shared" si="47"/>
        <v>45935.472100740801</v>
      </c>
      <c r="R310">
        <f t="shared" si="47"/>
        <v>45935.472100740801</v>
      </c>
      <c r="S310">
        <f t="shared" si="47"/>
        <v>45935.472100740801</v>
      </c>
      <c r="T310">
        <f t="shared" si="47"/>
        <v>45935.472100740801</v>
      </c>
      <c r="U310">
        <f t="shared" si="47"/>
        <v>45935.472100740801</v>
      </c>
      <c r="V310">
        <f t="shared" si="47"/>
        <v>45935.472100740801</v>
      </c>
      <c r="W310">
        <f t="shared" si="47"/>
        <v>45935.472100740801</v>
      </c>
    </row>
    <row r="311" spans="1:23" x14ac:dyDescent="0.25">
      <c r="A311" t="s">
        <v>110</v>
      </c>
      <c r="B311" t="s">
        <v>6</v>
      </c>
      <c r="C311" t="s">
        <v>16</v>
      </c>
      <c r="D311" t="s">
        <v>17</v>
      </c>
      <c r="E311" t="s">
        <v>86</v>
      </c>
      <c r="F311" t="s">
        <v>90</v>
      </c>
      <c r="G311" t="s">
        <v>18</v>
      </c>
      <c r="J311" t="s">
        <v>30</v>
      </c>
      <c r="L311" t="s">
        <v>51</v>
      </c>
      <c r="M311">
        <v>2.5000000000000001E-2</v>
      </c>
      <c r="N311">
        <f t="shared" si="47"/>
        <v>2.5000000000000001E-2</v>
      </c>
      <c r="O311">
        <f t="shared" si="47"/>
        <v>2.5000000000000001E-2</v>
      </c>
      <c r="P311">
        <f t="shared" si="47"/>
        <v>2.5000000000000001E-2</v>
      </c>
      <c r="Q311">
        <f t="shared" si="47"/>
        <v>2.5000000000000001E-2</v>
      </c>
      <c r="R311">
        <f t="shared" si="47"/>
        <v>2.5000000000000001E-2</v>
      </c>
      <c r="S311">
        <f t="shared" si="47"/>
        <v>2.5000000000000001E-2</v>
      </c>
      <c r="T311">
        <f t="shared" si="47"/>
        <v>2.5000000000000001E-2</v>
      </c>
      <c r="U311">
        <f t="shared" si="47"/>
        <v>2.5000000000000001E-2</v>
      </c>
      <c r="V311">
        <f t="shared" si="47"/>
        <v>2.5000000000000001E-2</v>
      </c>
      <c r="W311">
        <f t="shared" si="47"/>
        <v>2.5000000000000001E-2</v>
      </c>
    </row>
    <row r="312" spans="1:23" x14ac:dyDescent="0.25">
      <c r="A312" t="s">
        <v>110</v>
      </c>
      <c r="B312" t="s">
        <v>6</v>
      </c>
      <c r="C312" t="s">
        <v>16</v>
      </c>
      <c r="D312" t="s">
        <v>17</v>
      </c>
      <c r="E312" t="s">
        <v>86</v>
      </c>
      <c r="F312" t="s">
        <v>91</v>
      </c>
      <c r="G312" t="s">
        <v>7</v>
      </c>
    </row>
    <row r="313" spans="1:23" x14ac:dyDescent="0.25">
      <c r="A313" t="s">
        <v>110</v>
      </c>
      <c r="B313" t="s">
        <v>6</v>
      </c>
      <c r="C313" t="s">
        <v>16</v>
      </c>
      <c r="D313" t="s">
        <v>17</v>
      </c>
      <c r="E313" t="s">
        <v>86</v>
      </c>
      <c r="F313" t="s">
        <v>91</v>
      </c>
      <c r="G313" t="s">
        <v>72</v>
      </c>
      <c r="L313" t="s">
        <v>73</v>
      </c>
      <c r="M313">
        <v>1950</v>
      </c>
      <c r="N313">
        <f t="shared" ref="N313:W315" si="48">M313</f>
        <v>1950</v>
      </c>
      <c r="O313">
        <f t="shared" si="48"/>
        <v>1950</v>
      </c>
      <c r="P313">
        <f t="shared" si="48"/>
        <v>1950</v>
      </c>
      <c r="Q313">
        <f t="shared" si="48"/>
        <v>1950</v>
      </c>
      <c r="R313">
        <f t="shared" si="48"/>
        <v>1950</v>
      </c>
      <c r="S313">
        <f t="shared" si="48"/>
        <v>1950</v>
      </c>
      <c r="T313">
        <f t="shared" si="48"/>
        <v>1950</v>
      </c>
      <c r="U313">
        <f t="shared" si="48"/>
        <v>1950</v>
      </c>
      <c r="V313">
        <f t="shared" si="48"/>
        <v>1950</v>
      </c>
      <c r="W313">
        <f t="shared" si="48"/>
        <v>1950</v>
      </c>
    </row>
    <row r="314" spans="1:23" x14ac:dyDescent="0.25">
      <c r="A314" t="s">
        <v>110</v>
      </c>
      <c r="B314" t="s">
        <v>6</v>
      </c>
      <c r="C314" t="s">
        <v>16</v>
      </c>
      <c r="D314" t="s">
        <v>17</v>
      </c>
      <c r="E314" t="s">
        <v>86</v>
      </c>
      <c r="F314" t="s">
        <v>91</v>
      </c>
      <c r="G314" t="s">
        <v>74</v>
      </c>
      <c r="L314" t="s">
        <v>73</v>
      </c>
      <c r="M314">
        <v>2101</v>
      </c>
      <c r="N314">
        <f t="shared" si="48"/>
        <v>2101</v>
      </c>
      <c r="O314">
        <f t="shared" si="48"/>
        <v>2101</v>
      </c>
      <c r="P314">
        <f t="shared" si="48"/>
        <v>2101</v>
      </c>
      <c r="Q314">
        <f t="shared" si="48"/>
        <v>2101</v>
      </c>
      <c r="R314">
        <f t="shared" si="48"/>
        <v>2101</v>
      </c>
      <c r="S314">
        <f t="shared" si="48"/>
        <v>2101</v>
      </c>
      <c r="T314">
        <f t="shared" si="48"/>
        <v>2101</v>
      </c>
      <c r="U314">
        <f t="shared" si="48"/>
        <v>2101</v>
      </c>
      <c r="V314">
        <f t="shared" si="48"/>
        <v>2101</v>
      </c>
      <c r="W314">
        <f t="shared" si="48"/>
        <v>2101</v>
      </c>
    </row>
    <row r="315" spans="1:23" x14ac:dyDescent="0.25">
      <c r="A315" t="s">
        <v>110</v>
      </c>
      <c r="B315" t="s">
        <v>6</v>
      </c>
      <c r="C315" t="s">
        <v>16</v>
      </c>
      <c r="D315" t="s">
        <v>17</v>
      </c>
      <c r="E315" t="s">
        <v>86</v>
      </c>
      <c r="F315" t="s">
        <v>91</v>
      </c>
      <c r="G315" t="s">
        <v>75</v>
      </c>
      <c r="L315" t="s">
        <v>76</v>
      </c>
      <c r="M315">
        <v>25</v>
      </c>
      <c r="N315">
        <f t="shared" si="48"/>
        <v>25</v>
      </c>
      <c r="O315">
        <f t="shared" si="48"/>
        <v>25</v>
      </c>
      <c r="P315">
        <f t="shared" si="48"/>
        <v>25</v>
      </c>
      <c r="Q315">
        <f t="shared" si="48"/>
        <v>25</v>
      </c>
      <c r="R315">
        <f t="shared" si="48"/>
        <v>25</v>
      </c>
      <c r="S315">
        <f t="shared" si="48"/>
        <v>25</v>
      </c>
      <c r="T315">
        <f t="shared" si="48"/>
        <v>25</v>
      </c>
      <c r="U315">
        <f t="shared" si="48"/>
        <v>25</v>
      </c>
      <c r="V315">
        <f t="shared" si="48"/>
        <v>25</v>
      </c>
      <c r="W315">
        <f t="shared" si="48"/>
        <v>25</v>
      </c>
    </row>
    <row r="316" spans="1:23" x14ac:dyDescent="0.25">
      <c r="A316" t="s">
        <v>110</v>
      </c>
      <c r="B316" t="s">
        <v>6</v>
      </c>
      <c r="C316" t="s">
        <v>16</v>
      </c>
      <c r="D316" t="s">
        <v>17</v>
      </c>
      <c r="E316" t="s">
        <v>86</v>
      </c>
      <c r="F316" t="s">
        <v>91</v>
      </c>
      <c r="G316" t="s">
        <v>77</v>
      </c>
      <c r="L316" t="s">
        <v>70</v>
      </c>
      <c r="M316">
        <v>0</v>
      </c>
    </row>
    <row r="317" spans="1:23" x14ac:dyDescent="0.25">
      <c r="A317" t="s">
        <v>110</v>
      </c>
      <c r="B317" t="s">
        <v>6</v>
      </c>
      <c r="C317" t="s">
        <v>16</v>
      </c>
      <c r="D317" t="s">
        <v>17</v>
      </c>
      <c r="E317" t="s">
        <v>86</v>
      </c>
      <c r="F317" t="s">
        <v>91</v>
      </c>
      <c r="G317" t="s">
        <v>78</v>
      </c>
      <c r="L317" t="s">
        <v>20</v>
      </c>
      <c r="M317">
        <v>70000</v>
      </c>
      <c r="N317">
        <f t="shared" ref="N317:W320" si="49">M317</f>
        <v>70000</v>
      </c>
      <c r="O317">
        <f t="shared" si="49"/>
        <v>70000</v>
      </c>
      <c r="P317">
        <f t="shared" si="49"/>
        <v>70000</v>
      </c>
      <c r="Q317">
        <f t="shared" si="49"/>
        <v>70000</v>
      </c>
      <c r="R317">
        <f t="shared" si="49"/>
        <v>70000</v>
      </c>
      <c r="S317">
        <f t="shared" si="49"/>
        <v>70000</v>
      </c>
      <c r="T317">
        <f t="shared" si="49"/>
        <v>70000</v>
      </c>
      <c r="U317">
        <f t="shared" si="49"/>
        <v>70000</v>
      </c>
      <c r="V317">
        <f t="shared" si="49"/>
        <v>70000</v>
      </c>
      <c r="W317">
        <f t="shared" si="49"/>
        <v>70000</v>
      </c>
    </row>
    <row r="318" spans="1:23" x14ac:dyDescent="0.25">
      <c r="A318" t="s">
        <v>110</v>
      </c>
      <c r="B318" t="s">
        <v>6</v>
      </c>
      <c r="C318" t="s">
        <v>16</v>
      </c>
      <c r="D318" t="s">
        <v>17</v>
      </c>
      <c r="E318" t="s">
        <v>86</v>
      </c>
      <c r="F318" t="s">
        <v>91</v>
      </c>
      <c r="G318" t="s">
        <v>79</v>
      </c>
      <c r="L318" t="s">
        <v>80</v>
      </c>
      <c r="M318">
        <v>1148386.80251852</v>
      </c>
      <c r="N318">
        <f t="shared" si="49"/>
        <v>1148386.80251852</v>
      </c>
      <c r="O318">
        <f t="shared" si="49"/>
        <v>1148386.80251852</v>
      </c>
      <c r="P318">
        <f t="shared" si="49"/>
        <v>1148386.80251852</v>
      </c>
      <c r="Q318">
        <f t="shared" si="49"/>
        <v>1148386.80251852</v>
      </c>
      <c r="R318">
        <f t="shared" si="49"/>
        <v>1148386.80251852</v>
      </c>
      <c r="S318">
        <f t="shared" si="49"/>
        <v>1148386.80251852</v>
      </c>
      <c r="T318">
        <f t="shared" si="49"/>
        <v>1148386.80251852</v>
      </c>
      <c r="U318">
        <f t="shared" si="49"/>
        <v>1148386.80251852</v>
      </c>
      <c r="V318">
        <f t="shared" si="49"/>
        <v>1148386.80251852</v>
      </c>
      <c r="W318">
        <f t="shared" si="49"/>
        <v>1148386.80251852</v>
      </c>
    </row>
    <row r="319" spans="1:23" x14ac:dyDescent="0.25">
      <c r="A319" t="s">
        <v>110</v>
      </c>
      <c r="B319" t="s">
        <v>6</v>
      </c>
      <c r="C319" t="s">
        <v>16</v>
      </c>
      <c r="D319" t="s">
        <v>17</v>
      </c>
      <c r="E319" t="s">
        <v>86</v>
      </c>
      <c r="F319" t="s">
        <v>91</v>
      </c>
      <c r="G319" t="s">
        <v>81</v>
      </c>
      <c r="L319" t="s">
        <v>80</v>
      </c>
      <c r="M319">
        <v>45935.472100740801</v>
      </c>
      <c r="N319">
        <f t="shared" si="49"/>
        <v>45935.472100740801</v>
      </c>
      <c r="O319">
        <f t="shared" si="49"/>
        <v>45935.472100740801</v>
      </c>
      <c r="P319">
        <f t="shared" si="49"/>
        <v>45935.472100740801</v>
      </c>
      <c r="Q319">
        <f t="shared" si="49"/>
        <v>45935.472100740801</v>
      </c>
      <c r="R319">
        <f t="shared" si="49"/>
        <v>45935.472100740801</v>
      </c>
      <c r="S319">
        <f t="shared" si="49"/>
        <v>45935.472100740801</v>
      </c>
      <c r="T319">
        <f t="shared" si="49"/>
        <v>45935.472100740801</v>
      </c>
      <c r="U319">
        <f t="shared" si="49"/>
        <v>45935.472100740801</v>
      </c>
      <c r="V319">
        <f t="shared" si="49"/>
        <v>45935.472100740801</v>
      </c>
      <c r="W319">
        <f t="shared" si="49"/>
        <v>45935.472100740801</v>
      </c>
    </row>
    <row r="320" spans="1:23" x14ac:dyDescent="0.25">
      <c r="A320" t="s">
        <v>110</v>
      </c>
      <c r="B320" t="s">
        <v>6</v>
      </c>
      <c r="C320" t="s">
        <v>16</v>
      </c>
      <c r="D320" t="s">
        <v>17</v>
      </c>
      <c r="E320" t="s">
        <v>86</v>
      </c>
      <c r="F320" t="s">
        <v>91</v>
      </c>
      <c r="G320" t="s">
        <v>18</v>
      </c>
      <c r="J320" t="s">
        <v>24</v>
      </c>
      <c r="L320" t="s">
        <v>51</v>
      </c>
      <c r="M320">
        <v>2.5000000000000001E-2</v>
      </c>
      <c r="N320">
        <f t="shared" si="49"/>
        <v>2.5000000000000001E-2</v>
      </c>
      <c r="O320">
        <f t="shared" si="49"/>
        <v>2.5000000000000001E-2</v>
      </c>
      <c r="P320">
        <f t="shared" si="49"/>
        <v>2.5000000000000001E-2</v>
      </c>
      <c r="Q320">
        <f t="shared" si="49"/>
        <v>2.5000000000000001E-2</v>
      </c>
      <c r="R320">
        <f t="shared" si="49"/>
        <v>2.5000000000000001E-2</v>
      </c>
      <c r="S320">
        <f t="shared" si="49"/>
        <v>2.5000000000000001E-2</v>
      </c>
      <c r="T320">
        <f t="shared" si="49"/>
        <v>2.5000000000000001E-2</v>
      </c>
      <c r="U320">
        <f t="shared" si="49"/>
        <v>2.5000000000000001E-2</v>
      </c>
      <c r="V320">
        <f t="shared" si="49"/>
        <v>2.5000000000000001E-2</v>
      </c>
      <c r="W320">
        <f t="shared" si="49"/>
        <v>2.5000000000000001E-2</v>
      </c>
    </row>
    <row r="321" spans="1:23" x14ac:dyDescent="0.25">
      <c r="A321" t="s">
        <v>106</v>
      </c>
      <c r="B321" t="s">
        <v>6</v>
      </c>
      <c r="C321" t="s">
        <v>16</v>
      </c>
      <c r="D321" t="s">
        <v>17</v>
      </c>
      <c r="E321" t="s">
        <v>92</v>
      </c>
      <c r="G321" t="s">
        <v>21</v>
      </c>
      <c r="L321" t="s">
        <v>20</v>
      </c>
    </row>
    <row r="322" spans="1:23" x14ac:dyDescent="0.25">
      <c r="A322" t="s">
        <v>106</v>
      </c>
      <c r="B322" t="s">
        <v>6</v>
      </c>
      <c r="C322" t="s">
        <v>16</v>
      </c>
      <c r="D322" t="s">
        <v>17</v>
      </c>
      <c r="E322" t="s">
        <v>92</v>
      </c>
      <c r="G322" t="s">
        <v>22</v>
      </c>
      <c r="H322" t="s">
        <v>68</v>
      </c>
    </row>
    <row r="323" spans="1:23" x14ac:dyDescent="0.25">
      <c r="A323" t="s">
        <v>106</v>
      </c>
      <c r="B323" t="s">
        <v>6</v>
      </c>
      <c r="C323" t="s">
        <v>16</v>
      </c>
      <c r="D323" t="s">
        <v>17</v>
      </c>
      <c r="E323" t="s">
        <v>92</v>
      </c>
      <c r="G323" t="s">
        <v>69</v>
      </c>
      <c r="L323" t="s">
        <v>70</v>
      </c>
      <c r="M323">
        <v>0.35</v>
      </c>
      <c r="N323">
        <f t="shared" ref="N323:W324" si="50">M323</f>
        <v>0.35</v>
      </c>
      <c r="O323">
        <f t="shared" si="50"/>
        <v>0.35</v>
      </c>
      <c r="P323">
        <f t="shared" si="50"/>
        <v>0.35</v>
      </c>
      <c r="Q323">
        <f t="shared" si="50"/>
        <v>0.35</v>
      </c>
      <c r="R323">
        <f t="shared" si="50"/>
        <v>0.35</v>
      </c>
      <c r="S323">
        <f t="shared" si="50"/>
        <v>0.35</v>
      </c>
      <c r="T323">
        <f t="shared" si="50"/>
        <v>0.35</v>
      </c>
      <c r="U323">
        <f t="shared" si="50"/>
        <v>0.35</v>
      </c>
      <c r="V323">
        <f t="shared" si="50"/>
        <v>0.35</v>
      </c>
      <c r="W323">
        <f t="shared" si="50"/>
        <v>0.35</v>
      </c>
    </row>
    <row r="324" spans="1:23" x14ac:dyDescent="0.25">
      <c r="A324" t="s">
        <v>106</v>
      </c>
      <c r="B324" t="s">
        <v>6</v>
      </c>
      <c r="C324" t="s">
        <v>16</v>
      </c>
      <c r="D324" t="s">
        <v>17</v>
      </c>
      <c r="E324" t="s">
        <v>92</v>
      </c>
      <c r="G324" t="s">
        <v>71</v>
      </c>
      <c r="M324">
        <v>10</v>
      </c>
      <c r="N324">
        <f t="shared" si="50"/>
        <v>10</v>
      </c>
      <c r="O324">
        <f t="shared" si="50"/>
        <v>10</v>
      </c>
      <c r="P324">
        <f t="shared" si="50"/>
        <v>10</v>
      </c>
      <c r="Q324">
        <f t="shared" si="50"/>
        <v>10</v>
      </c>
      <c r="R324">
        <f t="shared" si="50"/>
        <v>10</v>
      </c>
      <c r="S324">
        <f t="shared" si="50"/>
        <v>10</v>
      </c>
      <c r="T324">
        <f t="shared" si="50"/>
        <v>10</v>
      </c>
      <c r="U324">
        <f t="shared" si="50"/>
        <v>10</v>
      </c>
      <c r="V324">
        <f t="shared" si="50"/>
        <v>10</v>
      </c>
      <c r="W324">
        <f t="shared" si="50"/>
        <v>10</v>
      </c>
    </row>
    <row r="325" spans="1:23" x14ac:dyDescent="0.25">
      <c r="A325" t="s">
        <v>106</v>
      </c>
      <c r="B325" t="s">
        <v>6</v>
      </c>
      <c r="C325" t="s">
        <v>16</v>
      </c>
      <c r="D325" t="s">
        <v>17</v>
      </c>
      <c r="E325" t="s">
        <v>92</v>
      </c>
      <c r="F325" t="s">
        <v>92</v>
      </c>
      <c r="G325" t="s">
        <v>7</v>
      </c>
    </row>
    <row r="326" spans="1:23" x14ac:dyDescent="0.25">
      <c r="A326" t="s">
        <v>106</v>
      </c>
      <c r="B326" t="s">
        <v>6</v>
      </c>
      <c r="C326" t="s">
        <v>16</v>
      </c>
      <c r="D326" t="s">
        <v>17</v>
      </c>
      <c r="E326" t="s">
        <v>92</v>
      </c>
      <c r="F326" t="s">
        <v>92</v>
      </c>
      <c r="G326" t="s">
        <v>72</v>
      </c>
      <c r="L326" t="s">
        <v>73</v>
      </c>
      <c r="M326">
        <v>1950</v>
      </c>
      <c r="N326">
        <f t="shared" ref="N326:W328" si="51">M326</f>
        <v>1950</v>
      </c>
      <c r="O326">
        <f t="shared" si="51"/>
        <v>1950</v>
      </c>
      <c r="P326">
        <f t="shared" si="51"/>
        <v>1950</v>
      </c>
      <c r="Q326">
        <f t="shared" si="51"/>
        <v>1950</v>
      </c>
      <c r="R326">
        <f t="shared" si="51"/>
        <v>1950</v>
      </c>
      <c r="S326">
        <f t="shared" si="51"/>
        <v>1950</v>
      </c>
      <c r="T326">
        <f t="shared" si="51"/>
        <v>1950</v>
      </c>
      <c r="U326">
        <f t="shared" si="51"/>
        <v>1950</v>
      </c>
      <c r="V326">
        <f t="shared" si="51"/>
        <v>1950</v>
      </c>
      <c r="W326">
        <f t="shared" si="51"/>
        <v>1950</v>
      </c>
    </row>
    <row r="327" spans="1:23" x14ac:dyDescent="0.25">
      <c r="A327" t="s">
        <v>106</v>
      </c>
      <c r="B327" t="s">
        <v>6</v>
      </c>
      <c r="C327" t="s">
        <v>16</v>
      </c>
      <c r="D327" t="s">
        <v>17</v>
      </c>
      <c r="E327" t="s">
        <v>92</v>
      </c>
      <c r="F327" t="s">
        <v>92</v>
      </c>
      <c r="G327" t="s">
        <v>74</v>
      </c>
      <c r="L327" t="s">
        <v>73</v>
      </c>
      <c r="M327">
        <v>2101</v>
      </c>
      <c r="N327">
        <f t="shared" si="51"/>
        <v>2101</v>
      </c>
      <c r="O327">
        <f t="shared" si="51"/>
        <v>2101</v>
      </c>
      <c r="P327">
        <f t="shared" si="51"/>
        <v>2101</v>
      </c>
      <c r="Q327">
        <f t="shared" si="51"/>
        <v>2101</v>
      </c>
      <c r="R327">
        <f t="shared" si="51"/>
        <v>2101</v>
      </c>
      <c r="S327">
        <f t="shared" si="51"/>
        <v>2101</v>
      </c>
      <c r="T327">
        <f t="shared" si="51"/>
        <v>2101</v>
      </c>
      <c r="U327">
        <f t="shared" si="51"/>
        <v>2101</v>
      </c>
      <c r="V327">
        <f t="shared" si="51"/>
        <v>2101</v>
      </c>
      <c r="W327">
        <f t="shared" si="51"/>
        <v>2101</v>
      </c>
    </row>
    <row r="328" spans="1:23" x14ac:dyDescent="0.25">
      <c r="A328" t="s">
        <v>106</v>
      </c>
      <c r="B328" t="s">
        <v>6</v>
      </c>
      <c r="C328" t="s">
        <v>16</v>
      </c>
      <c r="D328" t="s">
        <v>17</v>
      </c>
      <c r="E328" t="s">
        <v>92</v>
      </c>
      <c r="F328" t="s">
        <v>92</v>
      </c>
      <c r="G328" t="s">
        <v>75</v>
      </c>
      <c r="L328" t="s">
        <v>76</v>
      </c>
      <c r="M328">
        <v>25</v>
      </c>
      <c r="N328">
        <f t="shared" si="51"/>
        <v>25</v>
      </c>
      <c r="O328">
        <f t="shared" si="51"/>
        <v>25</v>
      </c>
      <c r="P328">
        <f t="shared" si="51"/>
        <v>25</v>
      </c>
      <c r="Q328">
        <f t="shared" si="51"/>
        <v>25</v>
      </c>
      <c r="R328">
        <f t="shared" si="51"/>
        <v>25</v>
      </c>
      <c r="S328">
        <f t="shared" si="51"/>
        <v>25</v>
      </c>
      <c r="T328">
        <f t="shared" si="51"/>
        <v>25</v>
      </c>
      <c r="U328">
        <f t="shared" si="51"/>
        <v>25</v>
      </c>
      <c r="V328">
        <f t="shared" si="51"/>
        <v>25</v>
      </c>
      <c r="W328">
        <f t="shared" si="51"/>
        <v>25</v>
      </c>
    </row>
    <row r="329" spans="1:23" x14ac:dyDescent="0.25">
      <c r="A329" t="s">
        <v>106</v>
      </c>
      <c r="B329" t="s">
        <v>6</v>
      </c>
      <c r="C329" t="s">
        <v>16</v>
      </c>
      <c r="D329" t="s">
        <v>17</v>
      </c>
      <c r="E329" t="s">
        <v>92</v>
      </c>
      <c r="F329" t="s">
        <v>92</v>
      </c>
      <c r="G329" t="s">
        <v>77</v>
      </c>
      <c r="L329" t="s">
        <v>70</v>
      </c>
      <c r="M329">
        <v>1</v>
      </c>
    </row>
    <row r="330" spans="1:23" x14ac:dyDescent="0.25">
      <c r="A330" t="s">
        <v>106</v>
      </c>
      <c r="B330" t="s">
        <v>6</v>
      </c>
      <c r="C330" t="s">
        <v>16</v>
      </c>
      <c r="D330" t="s">
        <v>17</v>
      </c>
      <c r="E330" t="s">
        <v>92</v>
      </c>
      <c r="F330" t="s">
        <v>92</v>
      </c>
      <c r="G330" t="s">
        <v>78</v>
      </c>
      <c r="L330" t="s">
        <v>20</v>
      </c>
      <c r="M330">
        <v>70000</v>
      </c>
      <c r="N330">
        <f t="shared" ref="N330:W335" si="52">M330</f>
        <v>70000</v>
      </c>
      <c r="O330">
        <f t="shared" si="52"/>
        <v>70000</v>
      </c>
      <c r="P330">
        <f t="shared" si="52"/>
        <v>70000</v>
      </c>
      <c r="Q330">
        <f t="shared" si="52"/>
        <v>70000</v>
      </c>
      <c r="R330">
        <f t="shared" si="52"/>
        <v>70000</v>
      </c>
      <c r="S330">
        <f t="shared" si="52"/>
        <v>70000</v>
      </c>
      <c r="T330">
        <f t="shared" si="52"/>
        <v>70000</v>
      </c>
      <c r="U330">
        <f t="shared" si="52"/>
        <v>70000</v>
      </c>
      <c r="V330">
        <f t="shared" si="52"/>
        <v>70000</v>
      </c>
      <c r="W330">
        <f t="shared" si="52"/>
        <v>70000</v>
      </c>
    </row>
    <row r="331" spans="1:23" x14ac:dyDescent="0.25">
      <c r="A331" t="s">
        <v>106</v>
      </c>
      <c r="B331" t="s">
        <v>6</v>
      </c>
      <c r="C331" t="s">
        <v>16</v>
      </c>
      <c r="D331" t="s">
        <v>17</v>
      </c>
      <c r="E331" t="s">
        <v>92</v>
      </c>
      <c r="F331" t="s">
        <v>92</v>
      </c>
      <c r="G331" t="s">
        <v>79</v>
      </c>
      <c r="L331" t="s">
        <v>80</v>
      </c>
      <c r="M331">
        <v>1435483.5031481499</v>
      </c>
      <c r="N331">
        <f t="shared" si="52"/>
        <v>1435483.5031481499</v>
      </c>
      <c r="O331">
        <f t="shared" si="52"/>
        <v>1435483.5031481499</v>
      </c>
      <c r="P331">
        <f t="shared" si="52"/>
        <v>1435483.5031481499</v>
      </c>
      <c r="Q331">
        <f t="shared" si="52"/>
        <v>1435483.5031481499</v>
      </c>
      <c r="R331">
        <f t="shared" si="52"/>
        <v>1435483.5031481499</v>
      </c>
      <c r="S331">
        <f t="shared" si="52"/>
        <v>1435483.5031481499</v>
      </c>
      <c r="T331">
        <f t="shared" si="52"/>
        <v>1435483.5031481499</v>
      </c>
      <c r="U331">
        <f t="shared" si="52"/>
        <v>1435483.5031481499</v>
      </c>
      <c r="V331">
        <f t="shared" si="52"/>
        <v>1435483.5031481499</v>
      </c>
      <c r="W331">
        <f t="shared" si="52"/>
        <v>1435483.5031481499</v>
      </c>
    </row>
    <row r="332" spans="1:23" x14ac:dyDescent="0.25">
      <c r="A332" t="s">
        <v>106</v>
      </c>
      <c r="B332" t="s">
        <v>6</v>
      </c>
      <c r="C332" t="s">
        <v>16</v>
      </c>
      <c r="D332" t="s">
        <v>17</v>
      </c>
      <c r="E332" t="s">
        <v>92</v>
      </c>
      <c r="F332" t="s">
        <v>92</v>
      </c>
      <c r="G332" t="s">
        <v>81</v>
      </c>
      <c r="L332" t="s">
        <v>80</v>
      </c>
      <c r="M332">
        <v>57419.340125925999</v>
      </c>
      <c r="N332">
        <f t="shared" si="52"/>
        <v>57419.340125925999</v>
      </c>
      <c r="O332">
        <f t="shared" si="52"/>
        <v>57419.340125925999</v>
      </c>
      <c r="P332">
        <f t="shared" si="52"/>
        <v>57419.340125925999</v>
      </c>
      <c r="Q332">
        <f t="shared" si="52"/>
        <v>57419.340125925999</v>
      </c>
      <c r="R332">
        <f t="shared" si="52"/>
        <v>57419.340125925999</v>
      </c>
      <c r="S332">
        <f t="shared" si="52"/>
        <v>57419.340125925999</v>
      </c>
      <c r="T332">
        <f t="shared" si="52"/>
        <v>57419.340125925999</v>
      </c>
      <c r="U332">
        <f t="shared" si="52"/>
        <v>57419.340125925999</v>
      </c>
      <c r="V332">
        <f t="shared" si="52"/>
        <v>57419.340125925999</v>
      </c>
      <c r="W332">
        <f t="shared" si="52"/>
        <v>57419.340125925999</v>
      </c>
    </row>
    <row r="333" spans="1:23" x14ac:dyDescent="0.25">
      <c r="A333" t="s">
        <v>106</v>
      </c>
      <c r="B333" t="s">
        <v>6</v>
      </c>
      <c r="C333" t="s">
        <v>16</v>
      </c>
      <c r="D333" t="s">
        <v>17</v>
      </c>
      <c r="E333" t="s">
        <v>92</v>
      </c>
      <c r="F333" t="s">
        <v>92</v>
      </c>
      <c r="G333" t="s">
        <v>18</v>
      </c>
      <c r="J333" t="s">
        <v>88</v>
      </c>
      <c r="L333" t="s">
        <v>51</v>
      </c>
      <c r="M333">
        <v>4.0000000000000003E-5</v>
      </c>
      <c r="N333">
        <f t="shared" si="52"/>
        <v>4.0000000000000003E-5</v>
      </c>
      <c r="O333">
        <f t="shared" si="52"/>
        <v>4.0000000000000003E-5</v>
      </c>
      <c r="P333">
        <f t="shared" si="52"/>
        <v>4.0000000000000003E-5</v>
      </c>
      <c r="Q333">
        <f t="shared" si="52"/>
        <v>4.0000000000000003E-5</v>
      </c>
      <c r="R333">
        <f t="shared" si="52"/>
        <v>4.0000000000000003E-5</v>
      </c>
      <c r="S333">
        <f t="shared" si="52"/>
        <v>4.0000000000000003E-5</v>
      </c>
      <c r="T333">
        <f t="shared" si="52"/>
        <v>4.0000000000000003E-5</v>
      </c>
      <c r="U333">
        <f t="shared" si="52"/>
        <v>4.0000000000000003E-5</v>
      </c>
      <c r="V333">
        <f t="shared" si="52"/>
        <v>4.0000000000000003E-5</v>
      </c>
      <c r="W333">
        <f t="shared" si="52"/>
        <v>4.0000000000000003E-5</v>
      </c>
    </row>
    <row r="334" spans="1:23" x14ac:dyDescent="0.25">
      <c r="A334" t="s">
        <v>106</v>
      </c>
      <c r="B334" t="s">
        <v>6</v>
      </c>
      <c r="C334" t="s">
        <v>16</v>
      </c>
      <c r="D334" t="s">
        <v>17</v>
      </c>
      <c r="E334" t="s">
        <v>92</v>
      </c>
      <c r="F334" t="s">
        <v>92</v>
      </c>
      <c r="G334" t="s">
        <v>18</v>
      </c>
      <c r="J334" t="s">
        <v>82</v>
      </c>
      <c r="L334" t="s">
        <v>51</v>
      </c>
      <c r="M334">
        <v>3.8000000000000002E-4</v>
      </c>
      <c r="N334">
        <f t="shared" si="52"/>
        <v>3.8000000000000002E-4</v>
      </c>
      <c r="O334">
        <f t="shared" si="52"/>
        <v>3.8000000000000002E-4</v>
      </c>
      <c r="P334">
        <f t="shared" si="52"/>
        <v>3.8000000000000002E-4</v>
      </c>
      <c r="Q334">
        <f t="shared" si="52"/>
        <v>3.8000000000000002E-4</v>
      </c>
      <c r="R334">
        <f t="shared" si="52"/>
        <v>3.8000000000000002E-4</v>
      </c>
      <c r="S334">
        <f t="shared" si="52"/>
        <v>3.8000000000000002E-4</v>
      </c>
      <c r="T334">
        <f t="shared" si="52"/>
        <v>3.8000000000000002E-4</v>
      </c>
      <c r="U334">
        <f t="shared" si="52"/>
        <v>3.8000000000000002E-4</v>
      </c>
      <c r="V334">
        <f t="shared" si="52"/>
        <v>3.8000000000000002E-4</v>
      </c>
      <c r="W334">
        <f t="shared" si="52"/>
        <v>3.8000000000000002E-4</v>
      </c>
    </row>
    <row r="335" spans="1:23" x14ac:dyDescent="0.25">
      <c r="A335" t="s">
        <v>106</v>
      </c>
      <c r="B335" t="s">
        <v>6</v>
      </c>
      <c r="C335" t="s">
        <v>16</v>
      </c>
      <c r="D335" t="s">
        <v>17</v>
      </c>
      <c r="E335" t="s">
        <v>92</v>
      </c>
      <c r="F335" t="s">
        <v>92</v>
      </c>
      <c r="G335" t="s">
        <v>18</v>
      </c>
      <c r="J335" t="s">
        <v>89</v>
      </c>
      <c r="L335" t="s">
        <v>51</v>
      </c>
      <c r="M335">
        <v>2.3000000000000001E-4</v>
      </c>
      <c r="N335">
        <f t="shared" si="52"/>
        <v>2.3000000000000001E-4</v>
      </c>
      <c r="O335">
        <f t="shared" si="52"/>
        <v>2.3000000000000001E-4</v>
      </c>
      <c r="P335">
        <f t="shared" si="52"/>
        <v>2.3000000000000001E-4</v>
      </c>
      <c r="Q335">
        <f t="shared" si="52"/>
        <v>2.3000000000000001E-4</v>
      </c>
      <c r="R335">
        <f t="shared" si="52"/>
        <v>2.3000000000000001E-4</v>
      </c>
      <c r="S335">
        <f t="shared" si="52"/>
        <v>2.3000000000000001E-4</v>
      </c>
      <c r="T335">
        <f t="shared" si="52"/>
        <v>2.3000000000000001E-4</v>
      </c>
      <c r="U335">
        <f t="shared" si="52"/>
        <v>2.3000000000000001E-4</v>
      </c>
      <c r="V335">
        <f t="shared" si="52"/>
        <v>2.3000000000000001E-4</v>
      </c>
      <c r="W335">
        <f t="shared" si="52"/>
        <v>2.3000000000000001E-4</v>
      </c>
    </row>
    <row r="336" spans="1:23" x14ac:dyDescent="0.25">
      <c r="A336" t="s">
        <v>107</v>
      </c>
      <c r="B336" t="s">
        <v>6</v>
      </c>
      <c r="C336" t="s">
        <v>16</v>
      </c>
      <c r="D336" t="s">
        <v>17</v>
      </c>
      <c r="E336" t="s">
        <v>93</v>
      </c>
      <c r="G336" t="s">
        <v>21</v>
      </c>
      <c r="L336" t="s">
        <v>20</v>
      </c>
    </row>
    <row r="337" spans="1:23" x14ac:dyDescent="0.25">
      <c r="A337" t="s">
        <v>107</v>
      </c>
      <c r="B337" t="s">
        <v>6</v>
      </c>
      <c r="C337" t="s">
        <v>16</v>
      </c>
      <c r="D337" t="s">
        <v>17</v>
      </c>
      <c r="E337" t="s">
        <v>93</v>
      </c>
      <c r="G337" t="s">
        <v>22</v>
      </c>
      <c r="H337" t="s">
        <v>68</v>
      </c>
    </row>
    <row r="338" spans="1:23" x14ac:dyDescent="0.25">
      <c r="A338" t="s">
        <v>107</v>
      </c>
      <c r="B338" t="s">
        <v>6</v>
      </c>
      <c r="C338" t="s">
        <v>16</v>
      </c>
      <c r="D338" t="s">
        <v>17</v>
      </c>
      <c r="E338" t="s">
        <v>93</v>
      </c>
      <c r="G338" t="s">
        <v>69</v>
      </c>
      <c r="L338" t="s">
        <v>70</v>
      </c>
      <c r="M338">
        <v>0.35</v>
      </c>
      <c r="N338">
        <f t="shared" ref="N338:W339" si="53">M338</f>
        <v>0.35</v>
      </c>
      <c r="O338">
        <f t="shared" si="53"/>
        <v>0.35</v>
      </c>
      <c r="P338">
        <f t="shared" si="53"/>
        <v>0.35</v>
      </c>
      <c r="Q338">
        <f t="shared" si="53"/>
        <v>0.35</v>
      </c>
      <c r="R338">
        <f t="shared" si="53"/>
        <v>0.35</v>
      </c>
      <c r="S338">
        <f t="shared" si="53"/>
        <v>0.35</v>
      </c>
      <c r="T338">
        <f t="shared" si="53"/>
        <v>0.35</v>
      </c>
      <c r="U338">
        <f t="shared" si="53"/>
        <v>0.35</v>
      </c>
      <c r="V338">
        <f t="shared" si="53"/>
        <v>0.35</v>
      </c>
      <c r="W338">
        <f t="shared" si="53"/>
        <v>0.35</v>
      </c>
    </row>
    <row r="339" spans="1:23" x14ac:dyDescent="0.25">
      <c r="A339" t="s">
        <v>107</v>
      </c>
      <c r="B339" t="s">
        <v>6</v>
      </c>
      <c r="C339" t="s">
        <v>16</v>
      </c>
      <c r="D339" t="s">
        <v>17</v>
      </c>
      <c r="E339" t="s">
        <v>93</v>
      </c>
      <c r="G339" t="s">
        <v>71</v>
      </c>
      <c r="M339">
        <v>10</v>
      </c>
      <c r="N339">
        <f t="shared" si="53"/>
        <v>10</v>
      </c>
      <c r="O339">
        <f t="shared" si="53"/>
        <v>10</v>
      </c>
      <c r="P339">
        <f t="shared" si="53"/>
        <v>10</v>
      </c>
      <c r="Q339">
        <f t="shared" si="53"/>
        <v>10</v>
      </c>
      <c r="R339">
        <f t="shared" si="53"/>
        <v>10</v>
      </c>
      <c r="S339">
        <f t="shared" si="53"/>
        <v>10</v>
      </c>
      <c r="T339">
        <f t="shared" si="53"/>
        <v>10</v>
      </c>
      <c r="U339">
        <f t="shared" si="53"/>
        <v>10</v>
      </c>
      <c r="V339">
        <f t="shared" si="53"/>
        <v>10</v>
      </c>
      <c r="W339">
        <f t="shared" si="53"/>
        <v>10</v>
      </c>
    </row>
    <row r="340" spans="1:23" x14ac:dyDescent="0.25">
      <c r="A340" t="s">
        <v>107</v>
      </c>
      <c r="B340" t="s">
        <v>6</v>
      </c>
      <c r="C340" t="s">
        <v>16</v>
      </c>
      <c r="D340" t="s">
        <v>17</v>
      </c>
      <c r="E340" t="s">
        <v>93</v>
      </c>
      <c r="F340" t="s">
        <v>94</v>
      </c>
      <c r="G340" t="s">
        <v>7</v>
      </c>
    </row>
    <row r="341" spans="1:23" x14ac:dyDescent="0.25">
      <c r="A341" t="s">
        <v>107</v>
      </c>
      <c r="B341" t="s">
        <v>6</v>
      </c>
      <c r="C341" t="s">
        <v>16</v>
      </c>
      <c r="D341" t="s">
        <v>17</v>
      </c>
      <c r="E341" t="s">
        <v>93</v>
      </c>
      <c r="F341" t="s">
        <v>94</v>
      </c>
      <c r="G341" t="s">
        <v>72</v>
      </c>
      <c r="L341" t="s">
        <v>73</v>
      </c>
      <c r="M341">
        <v>1950</v>
      </c>
      <c r="N341">
        <f t="shared" ref="N341:W343" si="54">M341</f>
        <v>1950</v>
      </c>
      <c r="O341">
        <f t="shared" si="54"/>
        <v>1950</v>
      </c>
      <c r="P341">
        <f t="shared" si="54"/>
        <v>1950</v>
      </c>
      <c r="Q341">
        <f t="shared" si="54"/>
        <v>1950</v>
      </c>
      <c r="R341">
        <f t="shared" si="54"/>
        <v>1950</v>
      </c>
      <c r="S341">
        <f t="shared" si="54"/>
        <v>1950</v>
      </c>
      <c r="T341">
        <f t="shared" si="54"/>
        <v>1950</v>
      </c>
      <c r="U341">
        <f t="shared" si="54"/>
        <v>1950</v>
      </c>
      <c r="V341">
        <f t="shared" si="54"/>
        <v>1950</v>
      </c>
      <c r="W341">
        <f t="shared" si="54"/>
        <v>1950</v>
      </c>
    </row>
    <row r="342" spans="1:23" x14ac:dyDescent="0.25">
      <c r="A342" t="s">
        <v>107</v>
      </c>
      <c r="B342" t="s">
        <v>6</v>
      </c>
      <c r="C342" t="s">
        <v>16</v>
      </c>
      <c r="D342" t="s">
        <v>17</v>
      </c>
      <c r="E342" t="s">
        <v>93</v>
      </c>
      <c r="F342" t="s">
        <v>94</v>
      </c>
      <c r="G342" t="s">
        <v>74</v>
      </c>
      <c r="L342" t="s">
        <v>73</v>
      </c>
      <c r="M342">
        <v>2101</v>
      </c>
      <c r="N342">
        <f t="shared" si="54"/>
        <v>2101</v>
      </c>
      <c r="O342">
        <f t="shared" si="54"/>
        <v>2101</v>
      </c>
      <c r="P342">
        <f t="shared" si="54"/>
        <v>2101</v>
      </c>
      <c r="Q342">
        <f t="shared" si="54"/>
        <v>2101</v>
      </c>
      <c r="R342">
        <f t="shared" si="54"/>
        <v>2101</v>
      </c>
      <c r="S342">
        <f t="shared" si="54"/>
        <v>2101</v>
      </c>
      <c r="T342">
        <f t="shared" si="54"/>
        <v>2101</v>
      </c>
      <c r="U342">
        <f t="shared" si="54"/>
        <v>2101</v>
      </c>
      <c r="V342">
        <f t="shared" si="54"/>
        <v>2101</v>
      </c>
      <c r="W342">
        <f t="shared" si="54"/>
        <v>2101</v>
      </c>
    </row>
    <row r="343" spans="1:23" x14ac:dyDescent="0.25">
      <c r="A343" t="s">
        <v>107</v>
      </c>
      <c r="B343" t="s">
        <v>6</v>
      </c>
      <c r="C343" t="s">
        <v>16</v>
      </c>
      <c r="D343" t="s">
        <v>17</v>
      </c>
      <c r="E343" t="s">
        <v>93</v>
      </c>
      <c r="F343" t="s">
        <v>94</v>
      </c>
      <c r="G343" t="s">
        <v>75</v>
      </c>
      <c r="L343" t="s">
        <v>76</v>
      </c>
      <c r="M343">
        <v>25</v>
      </c>
      <c r="N343">
        <f t="shared" si="54"/>
        <v>25</v>
      </c>
      <c r="O343">
        <f t="shared" si="54"/>
        <v>25</v>
      </c>
      <c r="P343">
        <f t="shared" si="54"/>
        <v>25</v>
      </c>
      <c r="Q343">
        <f t="shared" si="54"/>
        <v>25</v>
      </c>
      <c r="R343">
        <f t="shared" si="54"/>
        <v>25</v>
      </c>
      <c r="S343">
        <f t="shared" si="54"/>
        <v>25</v>
      </c>
      <c r="T343">
        <f t="shared" si="54"/>
        <v>25</v>
      </c>
      <c r="U343">
        <f t="shared" si="54"/>
        <v>25</v>
      </c>
      <c r="V343">
        <f t="shared" si="54"/>
        <v>25</v>
      </c>
      <c r="W343">
        <f t="shared" si="54"/>
        <v>25</v>
      </c>
    </row>
    <row r="344" spans="1:23" x14ac:dyDescent="0.25">
      <c r="A344" t="s">
        <v>107</v>
      </c>
      <c r="B344" t="s">
        <v>6</v>
      </c>
      <c r="C344" t="s">
        <v>16</v>
      </c>
      <c r="D344" t="s">
        <v>17</v>
      </c>
      <c r="E344" t="s">
        <v>93</v>
      </c>
      <c r="F344" t="s">
        <v>94</v>
      </c>
      <c r="G344" t="s">
        <v>77</v>
      </c>
      <c r="L344" t="s">
        <v>70</v>
      </c>
      <c r="M344">
        <v>1</v>
      </c>
    </row>
    <row r="345" spans="1:23" x14ac:dyDescent="0.25">
      <c r="A345" t="s">
        <v>107</v>
      </c>
      <c r="B345" t="s">
        <v>6</v>
      </c>
      <c r="C345" t="s">
        <v>16</v>
      </c>
      <c r="D345" t="s">
        <v>17</v>
      </c>
      <c r="E345" t="s">
        <v>93</v>
      </c>
      <c r="F345" t="s">
        <v>94</v>
      </c>
      <c r="G345" t="s">
        <v>78</v>
      </c>
      <c r="L345" t="s">
        <v>20</v>
      </c>
      <c r="M345">
        <v>70000</v>
      </c>
      <c r="N345">
        <f t="shared" ref="N345:W351" si="55">M345</f>
        <v>70000</v>
      </c>
      <c r="O345">
        <f t="shared" si="55"/>
        <v>70000</v>
      </c>
      <c r="P345">
        <f t="shared" si="55"/>
        <v>70000</v>
      </c>
      <c r="Q345">
        <f t="shared" si="55"/>
        <v>70000</v>
      </c>
      <c r="R345">
        <f t="shared" si="55"/>
        <v>70000</v>
      </c>
      <c r="S345">
        <f t="shared" si="55"/>
        <v>70000</v>
      </c>
      <c r="T345">
        <f t="shared" si="55"/>
        <v>70000</v>
      </c>
      <c r="U345">
        <f t="shared" si="55"/>
        <v>70000</v>
      </c>
      <c r="V345">
        <f t="shared" si="55"/>
        <v>70000</v>
      </c>
      <c r="W345">
        <f t="shared" si="55"/>
        <v>70000</v>
      </c>
    </row>
    <row r="346" spans="1:23" x14ac:dyDescent="0.25">
      <c r="A346" t="s">
        <v>107</v>
      </c>
      <c r="B346" t="s">
        <v>6</v>
      </c>
      <c r="C346" t="s">
        <v>16</v>
      </c>
      <c r="D346" t="s">
        <v>17</v>
      </c>
      <c r="E346" t="s">
        <v>93</v>
      </c>
      <c r="F346" t="s">
        <v>94</v>
      </c>
      <c r="G346" t="s">
        <v>79</v>
      </c>
      <c r="L346" t="s">
        <v>80</v>
      </c>
      <c r="M346">
        <v>1435483.5031481499</v>
      </c>
      <c r="N346">
        <f t="shared" si="55"/>
        <v>1435483.5031481499</v>
      </c>
      <c r="O346">
        <f t="shared" si="55"/>
        <v>1435483.5031481499</v>
      </c>
      <c r="P346">
        <f t="shared" si="55"/>
        <v>1435483.5031481499</v>
      </c>
      <c r="Q346">
        <f t="shared" si="55"/>
        <v>1435483.5031481499</v>
      </c>
      <c r="R346">
        <f t="shared" si="55"/>
        <v>1435483.5031481499</v>
      </c>
      <c r="S346">
        <f t="shared" si="55"/>
        <v>1435483.5031481499</v>
      </c>
      <c r="T346">
        <f t="shared" si="55"/>
        <v>1435483.5031481499</v>
      </c>
      <c r="U346">
        <f t="shared" si="55"/>
        <v>1435483.5031481499</v>
      </c>
      <c r="V346">
        <f t="shared" si="55"/>
        <v>1435483.5031481499</v>
      </c>
      <c r="W346">
        <f t="shared" si="55"/>
        <v>1435483.5031481499</v>
      </c>
    </row>
    <row r="347" spans="1:23" x14ac:dyDescent="0.25">
      <c r="A347" t="s">
        <v>107</v>
      </c>
      <c r="B347" t="s">
        <v>6</v>
      </c>
      <c r="C347" t="s">
        <v>16</v>
      </c>
      <c r="D347" t="s">
        <v>17</v>
      </c>
      <c r="E347" t="s">
        <v>93</v>
      </c>
      <c r="F347" t="s">
        <v>94</v>
      </c>
      <c r="G347" t="s">
        <v>81</v>
      </c>
      <c r="L347" t="s">
        <v>80</v>
      </c>
      <c r="M347">
        <v>57419.340125925999</v>
      </c>
      <c r="N347">
        <f t="shared" si="55"/>
        <v>57419.340125925999</v>
      </c>
      <c r="O347">
        <f t="shared" si="55"/>
        <v>57419.340125925999</v>
      </c>
      <c r="P347">
        <f t="shared" si="55"/>
        <v>57419.340125925999</v>
      </c>
      <c r="Q347">
        <f t="shared" si="55"/>
        <v>57419.340125925999</v>
      </c>
      <c r="R347">
        <f t="shared" si="55"/>
        <v>57419.340125925999</v>
      </c>
      <c r="S347">
        <f t="shared" si="55"/>
        <v>57419.340125925999</v>
      </c>
      <c r="T347">
        <f t="shared" si="55"/>
        <v>57419.340125925999</v>
      </c>
      <c r="U347">
        <f t="shared" si="55"/>
        <v>57419.340125925999</v>
      </c>
      <c r="V347">
        <f t="shared" si="55"/>
        <v>57419.340125925999</v>
      </c>
      <c r="W347">
        <f t="shared" si="55"/>
        <v>57419.340125925999</v>
      </c>
    </row>
    <row r="348" spans="1:23" x14ac:dyDescent="0.25">
      <c r="A348" t="s">
        <v>107</v>
      </c>
      <c r="B348" t="s">
        <v>6</v>
      </c>
      <c r="C348" t="s">
        <v>16</v>
      </c>
      <c r="D348" t="s">
        <v>17</v>
      </c>
      <c r="E348" t="s">
        <v>93</v>
      </c>
      <c r="F348" t="s">
        <v>94</v>
      </c>
      <c r="G348" t="s">
        <v>18</v>
      </c>
      <c r="J348" t="s">
        <v>88</v>
      </c>
      <c r="L348" t="s">
        <v>51</v>
      </c>
      <c r="M348">
        <v>2.0000000000000001E-4</v>
      </c>
      <c r="N348">
        <f t="shared" si="55"/>
        <v>2.0000000000000001E-4</v>
      </c>
      <c r="O348">
        <f t="shared" si="55"/>
        <v>2.0000000000000001E-4</v>
      </c>
      <c r="P348">
        <f t="shared" si="55"/>
        <v>2.0000000000000001E-4</v>
      </c>
      <c r="Q348">
        <f t="shared" si="55"/>
        <v>2.0000000000000001E-4</v>
      </c>
      <c r="R348">
        <f t="shared" si="55"/>
        <v>2.0000000000000001E-4</v>
      </c>
      <c r="S348">
        <f t="shared" si="55"/>
        <v>2.0000000000000001E-4</v>
      </c>
      <c r="T348">
        <f t="shared" si="55"/>
        <v>2.0000000000000001E-4</v>
      </c>
      <c r="U348">
        <f t="shared" si="55"/>
        <v>2.0000000000000001E-4</v>
      </c>
      <c r="V348">
        <f t="shared" si="55"/>
        <v>2.0000000000000001E-4</v>
      </c>
      <c r="W348">
        <f t="shared" si="55"/>
        <v>2.0000000000000001E-4</v>
      </c>
    </row>
    <row r="349" spans="1:23" x14ac:dyDescent="0.25">
      <c r="A349" t="s">
        <v>107</v>
      </c>
      <c r="B349" t="s">
        <v>6</v>
      </c>
      <c r="C349" t="s">
        <v>16</v>
      </c>
      <c r="D349" t="s">
        <v>17</v>
      </c>
      <c r="E349" t="s">
        <v>93</v>
      </c>
      <c r="F349" t="s">
        <v>94</v>
      </c>
      <c r="G349" t="s">
        <v>18</v>
      </c>
      <c r="J349" t="s">
        <v>82</v>
      </c>
      <c r="L349" t="s">
        <v>51</v>
      </c>
      <c r="M349">
        <v>6.4941176470588197E-2</v>
      </c>
      <c r="N349">
        <f t="shared" si="55"/>
        <v>6.4941176470588197E-2</v>
      </c>
      <c r="O349">
        <f t="shared" si="55"/>
        <v>6.4941176470588197E-2</v>
      </c>
      <c r="P349">
        <f t="shared" si="55"/>
        <v>6.4941176470588197E-2</v>
      </c>
      <c r="Q349">
        <f t="shared" si="55"/>
        <v>6.4941176470588197E-2</v>
      </c>
      <c r="R349">
        <f t="shared" si="55"/>
        <v>6.4941176470588197E-2</v>
      </c>
      <c r="S349">
        <f t="shared" si="55"/>
        <v>6.4941176470588197E-2</v>
      </c>
      <c r="T349">
        <f t="shared" si="55"/>
        <v>6.4941176470588197E-2</v>
      </c>
      <c r="U349">
        <f t="shared" si="55"/>
        <v>6.4941176470588197E-2</v>
      </c>
      <c r="V349">
        <f t="shared" si="55"/>
        <v>6.4941176470588197E-2</v>
      </c>
      <c r="W349">
        <f t="shared" si="55"/>
        <v>6.4941176470588197E-2</v>
      </c>
    </row>
    <row r="350" spans="1:23" x14ac:dyDescent="0.25">
      <c r="A350" t="s">
        <v>107</v>
      </c>
      <c r="B350" t="s">
        <v>6</v>
      </c>
      <c r="C350" t="s">
        <v>16</v>
      </c>
      <c r="D350" t="s">
        <v>17</v>
      </c>
      <c r="E350" t="s">
        <v>93</v>
      </c>
      <c r="F350" t="s">
        <v>94</v>
      </c>
      <c r="G350" t="s">
        <v>18</v>
      </c>
      <c r="J350" t="s">
        <v>83</v>
      </c>
      <c r="L350" t="s">
        <v>51</v>
      </c>
      <c r="M350">
        <v>7.8823529411764699E-4</v>
      </c>
      <c r="N350">
        <f t="shared" si="55"/>
        <v>7.8823529411764699E-4</v>
      </c>
      <c r="O350">
        <f t="shared" si="55"/>
        <v>7.8823529411764699E-4</v>
      </c>
      <c r="P350">
        <f t="shared" si="55"/>
        <v>7.8823529411764699E-4</v>
      </c>
      <c r="Q350">
        <f t="shared" si="55"/>
        <v>7.8823529411764699E-4</v>
      </c>
      <c r="R350">
        <f t="shared" si="55"/>
        <v>7.8823529411764699E-4</v>
      </c>
      <c r="S350">
        <f t="shared" si="55"/>
        <v>7.8823529411764699E-4</v>
      </c>
      <c r="T350">
        <f t="shared" si="55"/>
        <v>7.8823529411764699E-4</v>
      </c>
      <c r="U350">
        <f t="shared" si="55"/>
        <v>7.8823529411764699E-4</v>
      </c>
      <c r="V350">
        <f t="shared" si="55"/>
        <v>7.8823529411764699E-4</v>
      </c>
      <c r="W350">
        <f t="shared" si="55"/>
        <v>7.8823529411764699E-4</v>
      </c>
    </row>
    <row r="351" spans="1:23" x14ac:dyDescent="0.25">
      <c r="A351" t="s">
        <v>107</v>
      </c>
      <c r="B351" t="s">
        <v>6</v>
      </c>
      <c r="C351" t="s">
        <v>16</v>
      </c>
      <c r="D351" t="s">
        <v>17</v>
      </c>
      <c r="E351" t="s">
        <v>93</v>
      </c>
      <c r="F351" t="s">
        <v>94</v>
      </c>
      <c r="G351" t="s">
        <v>18</v>
      </c>
      <c r="J351" t="s">
        <v>95</v>
      </c>
      <c r="L351" t="s">
        <v>51</v>
      </c>
      <c r="M351">
        <v>2.3529411764705799E-5</v>
      </c>
      <c r="N351">
        <f t="shared" si="55"/>
        <v>2.3529411764705799E-5</v>
      </c>
      <c r="O351">
        <f t="shared" si="55"/>
        <v>2.3529411764705799E-5</v>
      </c>
      <c r="P351">
        <f t="shared" si="55"/>
        <v>2.3529411764705799E-5</v>
      </c>
      <c r="Q351">
        <f t="shared" si="55"/>
        <v>2.3529411764705799E-5</v>
      </c>
      <c r="R351">
        <f t="shared" si="55"/>
        <v>2.3529411764705799E-5</v>
      </c>
      <c r="S351">
        <f t="shared" si="55"/>
        <v>2.3529411764705799E-5</v>
      </c>
      <c r="T351">
        <f t="shared" si="55"/>
        <v>2.3529411764705799E-5</v>
      </c>
      <c r="U351">
        <f t="shared" si="55"/>
        <v>2.3529411764705799E-5</v>
      </c>
      <c r="V351">
        <f t="shared" si="55"/>
        <v>2.3529411764705799E-5</v>
      </c>
      <c r="W351">
        <f t="shared" si="55"/>
        <v>2.3529411764705799E-5</v>
      </c>
    </row>
    <row r="352" spans="1:23" x14ac:dyDescent="0.25">
      <c r="A352" t="s">
        <v>107</v>
      </c>
      <c r="B352" t="s">
        <v>6</v>
      </c>
      <c r="C352" t="s">
        <v>16</v>
      </c>
      <c r="D352" t="s">
        <v>17</v>
      </c>
      <c r="E352" t="s">
        <v>93</v>
      </c>
      <c r="F352" t="s">
        <v>96</v>
      </c>
      <c r="G352" t="s">
        <v>7</v>
      </c>
    </row>
    <row r="353" spans="1:23" x14ac:dyDescent="0.25">
      <c r="A353" t="s">
        <v>107</v>
      </c>
      <c r="B353" t="s">
        <v>6</v>
      </c>
      <c r="C353" t="s">
        <v>16</v>
      </c>
      <c r="D353" t="s">
        <v>17</v>
      </c>
      <c r="E353" t="s">
        <v>93</v>
      </c>
      <c r="F353" t="s">
        <v>96</v>
      </c>
      <c r="G353" t="s">
        <v>72</v>
      </c>
      <c r="L353" t="s">
        <v>73</v>
      </c>
      <c r="M353">
        <v>1950</v>
      </c>
      <c r="N353">
        <f t="shared" ref="N353:W355" si="56">M353</f>
        <v>1950</v>
      </c>
      <c r="O353">
        <f t="shared" si="56"/>
        <v>1950</v>
      </c>
      <c r="P353">
        <f t="shared" si="56"/>
        <v>1950</v>
      </c>
      <c r="Q353">
        <f t="shared" si="56"/>
        <v>1950</v>
      </c>
      <c r="R353">
        <f t="shared" si="56"/>
        <v>1950</v>
      </c>
      <c r="S353">
        <f t="shared" si="56"/>
        <v>1950</v>
      </c>
      <c r="T353">
        <f t="shared" si="56"/>
        <v>1950</v>
      </c>
      <c r="U353">
        <f t="shared" si="56"/>
        <v>1950</v>
      </c>
      <c r="V353">
        <f t="shared" si="56"/>
        <v>1950</v>
      </c>
      <c r="W353">
        <f t="shared" si="56"/>
        <v>1950</v>
      </c>
    </row>
    <row r="354" spans="1:23" x14ac:dyDescent="0.25">
      <c r="A354" t="s">
        <v>107</v>
      </c>
      <c r="B354" t="s">
        <v>6</v>
      </c>
      <c r="C354" t="s">
        <v>16</v>
      </c>
      <c r="D354" t="s">
        <v>17</v>
      </c>
      <c r="E354" t="s">
        <v>93</v>
      </c>
      <c r="F354" t="s">
        <v>96</v>
      </c>
      <c r="G354" t="s">
        <v>74</v>
      </c>
      <c r="L354" t="s">
        <v>73</v>
      </c>
      <c r="M354">
        <v>2101</v>
      </c>
      <c r="N354">
        <f t="shared" si="56"/>
        <v>2101</v>
      </c>
      <c r="O354">
        <f t="shared" si="56"/>
        <v>2101</v>
      </c>
      <c r="P354">
        <f t="shared" si="56"/>
        <v>2101</v>
      </c>
      <c r="Q354">
        <f t="shared" si="56"/>
        <v>2101</v>
      </c>
      <c r="R354">
        <f t="shared" si="56"/>
        <v>2101</v>
      </c>
      <c r="S354">
        <f t="shared" si="56"/>
        <v>2101</v>
      </c>
      <c r="T354">
        <f t="shared" si="56"/>
        <v>2101</v>
      </c>
      <c r="U354">
        <f t="shared" si="56"/>
        <v>2101</v>
      </c>
      <c r="V354">
        <f t="shared" si="56"/>
        <v>2101</v>
      </c>
      <c r="W354">
        <f t="shared" si="56"/>
        <v>2101</v>
      </c>
    </row>
    <row r="355" spans="1:23" x14ac:dyDescent="0.25">
      <c r="A355" t="s">
        <v>107</v>
      </c>
      <c r="B355" t="s">
        <v>6</v>
      </c>
      <c r="C355" t="s">
        <v>16</v>
      </c>
      <c r="D355" t="s">
        <v>17</v>
      </c>
      <c r="E355" t="s">
        <v>93</v>
      </c>
      <c r="F355" t="s">
        <v>96</v>
      </c>
      <c r="G355" t="s">
        <v>75</v>
      </c>
      <c r="L355" t="s">
        <v>76</v>
      </c>
      <c r="M355">
        <v>25</v>
      </c>
      <c r="N355">
        <f t="shared" si="56"/>
        <v>25</v>
      </c>
      <c r="O355">
        <f t="shared" si="56"/>
        <v>25</v>
      </c>
      <c r="P355">
        <f t="shared" si="56"/>
        <v>25</v>
      </c>
      <c r="Q355">
        <f t="shared" si="56"/>
        <v>25</v>
      </c>
      <c r="R355">
        <f t="shared" si="56"/>
        <v>25</v>
      </c>
      <c r="S355">
        <f t="shared" si="56"/>
        <v>25</v>
      </c>
      <c r="T355">
        <f t="shared" si="56"/>
        <v>25</v>
      </c>
      <c r="U355">
        <f t="shared" si="56"/>
        <v>25</v>
      </c>
      <c r="V355">
        <f t="shared" si="56"/>
        <v>25</v>
      </c>
      <c r="W355">
        <f t="shared" si="56"/>
        <v>25</v>
      </c>
    </row>
    <row r="356" spans="1:23" x14ac:dyDescent="0.25">
      <c r="A356" t="s">
        <v>107</v>
      </c>
      <c r="B356" t="s">
        <v>6</v>
      </c>
      <c r="C356" t="s">
        <v>16</v>
      </c>
      <c r="D356" t="s">
        <v>17</v>
      </c>
      <c r="E356" t="s">
        <v>93</v>
      </c>
      <c r="F356" t="s">
        <v>96</v>
      </c>
      <c r="G356" t="s">
        <v>77</v>
      </c>
      <c r="L356" t="s">
        <v>70</v>
      </c>
      <c r="M356">
        <v>0</v>
      </c>
    </row>
    <row r="357" spans="1:23" x14ac:dyDescent="0.25">
      <c r="A357" t="s">
        <v>107</v>
      </c>
      <c r="B357" t="s">
        <v>6</v>
      </c>
      <c r="C357" t="s">
        <v>16</v>
      </c>
      <c r="D357" t="s">
        <v>17</v>
      </c>
      <c r="E357" t="s">
        <v>93</v>
      </c>
      <c r="F357" t="s">
        <v>96</v>
      </c>
      <c r="G357" t="s">
        <v>78</v>
      </c>
      <c r="L357" t="s">
        <v>20</v>
      </c>
      <c r="M357">
        <v>70000</v>
      </c>
      <c r="N357">
        <f t="shared" ref="N357:W362" si="57">M357</f>
        <v>70000</v>
      </c>
      <c r="O357">
        <f t="shared" si="57"/>
        <v>70000</v>
      </c>
      <c r="P357">
        <f t="shared" si="57"/>
        <v>70000</v>
      </c>
      <c r="Q357">
        <f t="shared" si="57"/>
        <v>70000</v>
      </c>
      <c r="R357">
        <f t="shared" si="57"/>
        <v>70000</v>
      </c>
      <c r="S357">
        <f t="shared" si="57"/>
        <v>70000</v>
      </c>
      <c r="T357">
        <f t="shared" si="57"/>
        <v>70000</v>
      </c>
      <c r="U357">
        <f t="shared" si="57"/>
        <v>70000</v>
      </c>
      <c r="V357">
        <f t="shared" si="57"/>
        <v>70000</v>
      </c>
      <c r="W357">
        <f t="shared" si="57"/>
        <v>70000</v>
      </c>
    </row>
    <row r="358" spans="1:23" x14ac:dyDescent="0.25">
      <c r="A358" t="s">
        <v>107</v>
      </c>
      <c r="B358" t="s">
        <v>6</v>
      </c>
      <c r="C358" t="s">
        <v>16</v>
      </c>
      <c r="D358" t="s">
        <v>17</v>
      </c>
      <c r="E358" t="s">
        <v>93</v>
      </c>
      <c r="F358" t="s">
        <v>96</v>
      </c>
      <c r="G358" t="s">
        <v>79</v>
      </c>
      <c r="L358" t="s">
        <v>80</v>
      </c>
      <c r="M358">
        <v>1492902.8432740699</v>
      </c>
      <c r="N358">
        <f t="shared" si="57"/>
        <v>1492902.8432740699</v>
      </c>
      <c r="O358">
        <f t="shared" si="57"/>
        <v>1492902.8432740699</v>
      </c>
      <c r="P358">
        <f t="shared" si="57"/>
        <v>1492902.8432740699</v>
      </c>
      <c r="Q358">
        <f t="shared" si="57"/>
        <v>1492902.8432740699</v>
      </c>
      <c r="R358">
        <f t="shared" si="57"/>
        <v>1492902.8432740699</v>
      </c>
      <c r="S358">
        <f t="shared" si="57"/>
        <v>1492902.8432740699</v>
      </c>
      <c r="T358">
        <f t="shared" si="57"/>
        <v>1492902.8432740699</v>
      </c>
      <c r="U358">
        <f t="shared" si="57"/>
        <v>1492902.8432740699</v>
      </c>
      <c r="V358">
        <f t="shared" si="57"/>
        <v>1492902.8432740699</v>
      </c>
      <c r="W358">
        <f t="shared" si="57"/>
        <v>1492902.8432740699</v>
      </c>
    </row>
    <row r="359" spans="1:23" x14ac:dyDescent="0.25">
      <c r="A359" t="s">
        <v>107</v>
      </c>
      <c r="B359" t="s">
        <v>6</v>
      </c>
      <c r="C359" t="s">
        <v>16</v>
      </c>
      <c r="D359" t="s">
        <v>17</v>
      </c>
      <c r="E359" t="s">
        <v>93</v>
      </c>
      <c r="F359" t="s">
        <v>96</v>
      </c>
      <c r="G359" t="s">
        <v>81</v>
      </c>
      <c r="L359" t="s">
        <v>80</v>
      </c>
      <c r="M359">
        <v>59716.113730963101</v>
      </c>
      <c r="N359">
        <f t="shared" si="57"/>
        <v>59716.113730963101</v>
      </c>
      <c r="O359">
        <f t="shared" si="57"/>
        <v>59716.113730963101</v>
      </c>
      <c r="P359">
        <f t="shared" si="57"/>
        <v>59716.113730963101</v>
      </c>
      <c r="Q359">
        <f t="shared" si="57"/>
        <v>59716.113730963101</v>
      </c>
      <c r="R359">
        <f t="shared" si="57"/>
        <v>59716.113730963101</v>
      </c>
      <c r="S359">
        <f t="shared" si="57"/>
        <v>59716.113730963101</v>
      </c>
      <c r="T359">
        <f t="shared" si="57"/>
        <v>59716.113730963101</v>
      </c>
      <c r="U359">
        <f t="shared" si="57"/>
        <v>59716.113730963101</v>
      </c>
      <c r="V359">
        <f t="shared" si="57"/>
        <v>59716.113730963101</v>
      </c>
      <c r="W359">
        <f t="shared" si="57"/>
        <v>59716.113730963101</v>
      </c>
    </row>
    <row r="360" spans="1:23" x14ac:dyDescent="0.25">
      <c r="A360" t="s">
        <v>107</v>
      </c>
      <c r="B360" t="s">
        <v>6</v>
      </c>
      <c r="C360" t="s">
        <v>16</v>
      </c>
      <c r="D360" t="s">
        <v>17</v>
      </c>
      <c r="E360" t="s">
        <v>93</v>
      </c>
      <c r="F360" t="s">
        <v>96</v>
      </c>
      <c r="G360" t="s">
        <v>18</v>
      </c>
      <c r="J360" t="s">
        <v>88</v>
      </c>
      <c r="L360" t="s">
        <v>51</v>
      </c>
      <c r="M360">
        <v>1.4999999999999999E-4</v>
      </c>
      <c r="N360">
        <f t="shared" si="57"/>
        <v>1.4999999999999999E-4</v>
      </c>
      <c r="O360">
        <f t="shared" si="57"/>
        <v>1.4999999999999999E-4</v>
      </c>
      <c r="P360">
        <f t="shared" si="57"/>
        <v>1.4999999999999999E-4</v>
      </c>
      <c r="Q360">
        <f t="shared" si="57"/>
        <v>1.4999999999999999E-4</v>
      </c>
      <c r="R360">
        <f t="shared" si="57"/>
        <v>1.4999999999999999E-4</v>
      </c>
      <c r="S360">
        <f t="shared" si="57"/>
        <v>1.4999999999999999E-4</v>
      </c>
      <c r="T360">
        <f t="shared" si="57"/>
        <v>1.4999999999999999E-4</v>
      </c>
      <c r="U360">
        <f t="shared" si="57"/>
        <v>1.4999999999999999E-4</v>
      </c>
      <c r="V360">
        <f t="shared" si="57"/>
        <v>1.4999999999999999E-4</v>
      </c>
      <c r="W360">
        <f t="shared" si="57"/>
        <v>1.4999999999999999E-4</v>
      </c>
    </row>
    <row r="361" spans="1:23" x14ac:dyDescent="0.25">
      <c r="A361" t="s">
        <v>107</v>
      </c>
      <c r="B361" t="s">
        <v>6</v>
      </c>
      <c r="C361" t="s">
        <v>16</v>
      </c>
      <c r="D361" t="s">
        <v>17</v>
      </c>
      <c r="E361" t="s">
        <v>93</v>
      </c>
      <c r="F361" t="s">
        <v>96</v>
      </c>
      <c r="G361" t="s">
        <v>18</v>
      </c>
      <c r="J361" t="s">
        <v>82</v>
      </c>
      <c r="L361" t="s">
        <v>51</v>
      </c>
      <c r="M361">
        <v>4.8705882352941099E-2</v>
      </c>
      <c r="N361">
        <f t="shared" si="57"/>
        <v>4.8705882352941099E-2</v>
      </c>
      <c r="O361">
        <f t="shared" si="57"/>
        <v>4.8705882352941099E-2</v>
      </c>
      <c r="P361">
        <f t="shared" si="57"/>
        <v>4.8705882352941099E-2</v>
      </c>
      <c r="Q361">
        <f t="shared" si="57"/>
        <v>4.8705882352941099E-2</v>
      </c>
      <c r="R361">
        <f t="shared" si="57"/>
        <v>4.8705882352941099E-2</v>
      </c>
      <c r="S361">
        <f t="shared" si="57"/>
        <v>4.8705882352941099E-2</v>
      </c>
      <c r="T361">
        <f t="shared" si="57"/>
        <v>4.8705882352941099E-2</v>
      </c>
      <c r="U361">
        <f t="shared" si="57"/>
        <v>4.8705882352941099E-2</v>
      </c>
      <c r="V361">
        <f t="shared" si="57"/>
        <v>4.8705882352941099E-2</v>
      </c>
      <c r="W361">
        <f t="shared" si="57"/>
        <v>4.8705882352941099E-2</v>
      </c>
    </row>
    <row r="362" spans="1:23" x14ac:dyDescent="0.25">
      <c r="A362" t="s">
        <v>107</v>
      </c>
      <c r="B362" t="s">
        <v>6</v>
      </c>
      <c r="C362" t="s">
        <v>16</v>
      </c>
      <c r="D362" t="s">
        <v>17</v>
      </c>
      <c r="E362" t="s">
        <v>93</v>
      </c>
      <c r="F362" t="s">
        <v>96</v>
      </c>
      <c r="G362" t="s">
        <v>18</v>
      </c>
      <c r="J362" t="s">
        <v>83</v>
      </c>
      <c r="L362" t="s">
        <v>51</v>
      </c>
      <c r="M362">
        <v>5.9117647058823505E-4</v>
      </c>
      <c r="N362">
        <f t="shared" si="57"/>
        <v>5.9117647058823505E-4</v>
      </c>
      <c r="O362">
        <f t="shared" si="57"/>
        <v>5.9117647058823505E-4</v>
      </c>
      <c r="P362">
        <f t="shared" si="57"/>
        <v>5.9117647058823505E-4</v>
      </c>
      <c r="Q362">
        <f t="shared" si="57"/>
        <v>5.9117647058823505E-4</v>
      </c>
      <c r="R362">
        <f t="shared" si="57"/>
        <v>5.9117647058823505E-4</v>
      </c>
      <c r="S362">
        <f t="shared" si="57"/>
        <v>5.9117647058823505E-4</v>
      </c>
      <c r="T362">
        <f t="shared" si="57"/>
        <v>5.9117647058823505E-4</v>
      </c>
      <c r="U362">
        <f t="shared" si="57"/>
        <v>5.9117647058823505E-4</v>
      </c>
      <c r="V362">
        <f t="shared" si="57"/>
        <v>5.9117647058823505E-4</v>
      </c>
      <c r="W362">
        <f t="shared" si="57"/>
        <v>5.9117647058823505E-4</v>
      </c>
    </row>
    <row r="363" spans="1:23" x14ac:dyDescent="0.25">
      <c r="A363" t="s">
        <v>108</v>
      </c>
      <c r="B363" t="s">
        <v>6</v>
      </c>
      <c r="C363" t="s">
        <v>16</v>
      </c>
      <c r="D363" t="s">
        <v>17</v>
      </c>
      <c r="E363" t="s">
        <v>112</v>
      </c>
      <c r="G363" t="s">
        <v>21</v>
      </c>
      <c r="L363" t="s">
        <v>20</v>
      </c>
    </row>
    <row r="364" spans="1:23" x14ac:dyDescent="0.25">
      <c r="A364" t="s">
        <v>108</v>
      </c>
      <c r="B364" t="s">
        <v>6</v>
      </c>
      <c r="C364" t="s">
        <v>16</v>
      </c>
      <c r="D364" t="s">
        <v>17</v>
      </c>
      <c r="E364" t="s">
        <v>112</v>
      </c>
      <c r="G364" t="s">
        <v>22</v>
      </c>
      <c r="H364" t="s">
        <v>68</v>
      </c>
    </row>
    <row r="365" spans="1:23" x14ac:dyDescent="0.25">
      <c r="A365" t="s">
        <v>108</v>
      </c>
      <c r="B365" t="s">
        <v>6</v>
      </c>
      <c r="C365" t="s">
        <v>16</v>
      </c>
      <c r="D365" t="s">
        <v>17</v>
      </c>
      <c r="E365" t="s">
        <v>112</v>
      </c>
      <c r="G365" t="s">
        <v>69</v>
      </c>
      <c r="L365" t="s">
        <v>70</v>
      </c>
      <c r="M365">
        <v>0.35</v>
      </c>
      <c r="N365">
        <f t="shared" ref="N365:W366" si="58">M365</f>
        <v>0.35</v>
      </c>
      <c r="O365">
        <f t="shared" si="58"/>
        <v>0.35</v>
      </c>
      <c r="P365">
        <f t="shared" si="58"/>
        <v>0.35</v>
      </c>
      <c r="Q365">
        <f t="shared" si="58"/>
        <v>0.35</v>
      </c>
      <c r="R365">
        <f t="shared" si="58"/>
        <v>0.35</v>
      </c>
      <c r="S365">
        <f t="shared" si="58"/>
        <v>0.35</v>
      </c>
      <c r="T365">
        <f t="shared" si="58"/>
        <v>0.35</v>
      </c>
      <c r="U365">
        <f t="shared" si="58"/>
        <v>0.35</v>
      </c>
      <c r="V365">
        <f t="shared" si="58"/>
        <v>0.35</v>
      </c>
      <c r="W365">
        <f t="shared" si="58"/>
        <v>0.35</v>
      </c>
    </row>
    <row r="366" spans="1:23" x14ac:dyDescent="0.25">
      <c r="A366" t="s">
        <v>108</v>
      </c>
      <c r="B366" t="s">
        <v>6</v>
      </c>
      <c r="C366" t="s">
        <v>16</v>
      </c>
      <c r="D366" t="s">
        <v>17</v>
      </c>
      <c r="E366" t="s">
        <v>112</v>
      </c>
      <c r="G366" t="s">
        <v>71</v>
      </c>
      <c r="M366">
        <v>10</v>
      </c>
      <c r="N366">
        <f t="shared" si="58"/>
        <v>10</v>
      </c>
      <c r="O366">
        <f t="shared" si="58"/>
        <v>10</v>
      </c>
      <c r="P366">
        <f t="shared" si="58"/>
        <v>10</v>
      </c>
      <c r="Q366">
        <f t="shared" si="58"/>
        <v>10</v>
      </c>
      <c r="R366">
        <f t="shared" si="58"/>
        <v>10</v>
      </c>
      <c r="S366">
        <f t="shared" si="58"/>
        <v>10</v>
      </c>
      <c r="T366">
        <f t="shared" si="58"/>
        <v>10</v>
      </c>
      <c r="U366">
        <f t="shared" si="58"/>
        <v>10</v>
      </c>
      <c r="V366">
        <f t="shared" si="58"/>
        <v>10</v>
      </c>
      <c r="W366">
        <f t="shared" si="58"/>
        <v>10</v>
      </c>
    </row>
    <row r="367" spans="1:23" x14ac:dyDescent="0.25">
      <c r="A367" t="s">
        <v>108</v>
      </c>
      <c r="B367" t="s">
        <v>6</v>
      </c>
      <c r="C367" t="s">
        <v>16</v>
      </c>
      <c r="D367" t="s">
        <v>17</v>
      </c>
      <c r="E367" t="s">
        <v>112</v>
      </c>
      <c r="F367" t="s">
        <v>113</v>
      </c>
      <c r="G367" t="s">
        <v>7</v>
      </c>
    </row>
    <row r="368" spans="1:23" x14ac:dyDescent="0.25">
      <c r="A368" t="s">
        <v>108</v>
      </c>
      <c r="B368" t="s">
        <v>6</v>
      </c>
      <c r="C368" t="s">
        <v>16</v>
      </c>
      <c r="D368" t="s">
        <v>17</v>
      </c>
      <c r="E368" t="s">
        <v>112</v>
      </c>
      <c r="F368" t="s">
        <v>113</v>
      </c>
      <c r="G368" t="s">
        <v>72</v>
      </c>
      <c r="L368" t="s">
        <v>73</v>
      </c>
      <c r="M368">
        <v>1950</v>
      </c>
      <c r="N368">
        <f t="shared" ref="N368:W370" si="59">M368</f>
        <v>1950</v>
      </c>
      <c r="O368">
        <f t="shared" si="59"/>
        <v>1950</v>
      </c>
      <c r="P368">
        <f t="shared" si="59"/>
        <v>1950</v>
      </c>
      <c r="Q368">
        <f t="shared" si="59"/>
        <v>1950</v>
      </c>
      <c r="R368">
        <f t="shared" si="59"/>
        <v>1950</v>
      </c>
      <c r="S368">
        <f t="shared" si="59"/>
        <v>1950</v>
      </c>
      <c r="T368">
        <f t="shared" si="59"/>
        <v>1950</v>
      </c>
      <c r="U368">
        <f t="shared" si="59"/>
        <v>1950</v>
      </c>
      <c r="V368">
        <f t="shared" si="59"/>
        <v>1950</v>
      </c>
      <c r="W368">
        <f t="shared" si="59"/>
        <v>1950</v>
      </c>
    </row>
    <row r="369" spans="1:23" x14ac:dyDescent="0.25">
      <c r="A369" t="s">
        <v>108</v>
      </c>
      <c r="B369" t="s">
        <v>6</v>
      </c>
      <c r="C369" t="s">
        <v>16</v>
      </c>
      <c r="D369" t="s">
        <v>17</v>
      </c>
      <c r="E369" t="s">
        <v>112</v>
      </c>
      <c r="F369" t="s">
        <v>113</v>
      </c>
      <c r="G369" t="s">
        <v>74</v>
      </c>
      <c r="L369" t="s">
        <v>73</v>
      </c>
      <c r="M369">
        <v>2101</v>
      </c>
      <c r="N369">
        <f t="shared" si="59"/>
        <v>2101</v>
      </c>
      <c r="O369">
        <f t="shared" si="59"/>
        <v>2101</v>
      </c>
      <c r="P369">
        <f t="shared" si="59"/>
        <v>2101</v>
      </c>
      <c r="Q369">
        <f t="shared" si="59"/>
        <v>2101</v>
      </c>
      <c r="R369">
        <f t="shared" si="59"/>
        <v>2101</v>
      </c>
      <c r="S369">
        <f t="shared" si="59"/>
        <v>2101</v>
      </c>
      <c r="T369">
        <f t="shared" si="59"/>
        <v>2101</v>
      </c>
      <c r="U369">
        <f t="shared" si="59"/>
        <v>2101</v>
      </c>
      <c r="V369">
        <f t="shared" si="59"/>
        <v>2101</v>
      </c>
      <c r="W369">
        <f t="shared" si="59"/>
        <v>2101</v>
      </c>
    </row>
    <row r="370" spans="1:23" x14ac:dyDescent="0.25">
      <c r="A370" t="s">
        <v>108</v>
      </c>
      <c r="B370" t="s">
        <v>6</v>
      </c>
      <c r="C370" t="s">
        <v>16</v>
      </c>
      <c r="D370" t="s">
        <v>17</v>
      </c>
      <c r="E370" t="s">
        <v>112</v>
      </c>
      <c r="F370" t="s">
        <v>113</v>
      </c>
      <c r="G370" t="s">
        <v>75</v>
      </c>
      <c r="L370" t="s">
        <v>76</v>
      </c>
      <c r="M370">
        <v>25</v>
      </c>
      <c r="N370">
        <f t="shared" si="59"/>
        <v>25</v>
      </c>
      <c r="O370">
        <f t="shared" si="59"/>
        <v>25</v>
      </c>
      <c r="P370">
        <f t="shared" si="59"/>
        <v>25</v>
      </c>
      <c r="Q370">
        <f t="shared" si="59"/>
        <v>25</v>
      </c>
      <c r="R370">
        <f t="shared" si="59"/>
        <v>25</v>
      </c>
      <c r="S370">
        <f t="shared" si="59"/>
        <v>25</v>
      </c>
      <c r="T370">
        <f t="shared" si="59"/>
        <v>25</v>
      </c>
      <c r="U370">
        <f t="shared" si="59"/>
        <v>25</v>
      </c>
      <c r="V370">
        <f t="shared" si="59"/>
        <v>25</v>
      </c>
      <c r="W370">
        <f t="shared" si="59"/>
        <v>25</v>
      </c>
    </row>
    <row r="371" spans="1:23" x14ac:dyDescent="0.25">
      <c r="A371" t="s">
        <v>108</v>
      </c>
      <c r="B371" t="s">
        <v>6</v>
      </c>
      <c r="C371" t="s">
        <v>16</v>
      </c>
      <c r="D371" t="s">
        <v>17</v>
      </c>
      <c r="E371" t="s">
        <v>112</v>
      </c>
      <c r="F371" t="s">
        <v>113</v>
      </c>
      <c r="G371" t="s">
        <v>77</v>
      </c>
      <c r="L371" t="s">
        <v>70</v>
      </c>
      <c r="M371">
        <v>0</v>
      </c>
    </row>
    <row r="372" spans="1:23" x14ac:dyDescent="0.25">
      <c r="A372" t="s">
        <v>108</v>
      </c>
      <c r="B372" t="s">
        <v>6</v>
      </c>
      <c r="C372" t="s">
        <v>16</v>
      </c>
      <c r="D372" t="s">
        <v>17</v>
      </c>
      <c r="E372" t="s">
        <v>112</v>
      </c>
      <c r="F372" t="s">
        <v>113</v>
      </c>
      <c r="G372" t="s">
        <v>78</v>
      </c>
      <c r="L372" t="s">
        <v>20</v>
      </c>
      <c r="M372">
        <v>70000</v>
      </c>
      <c r="N372">
        <f t="shared" ref="N372:W378" si="60">M372</f>
        <v>70000</v>
      </c>
      <c r="O372">
        <f t="shared" si="60"/>
        <v>70000</v>
      </c>
      <c r="P372">
        <f t="shared" si="60"/>
        <v>70000</v>
      </c>
      <c r="Q372">
        <f t="shared" si="60"/>
        <v>70000</v>
      </c>
      <c r="R372">
        <f t="shared" si="60"/>
        <v>70000</v>
      </c>
      <c r="S372">
        <f t="shared" si="60"/>
        <v>70000</v>
      </c>
      <c r="T372">
        <f t="shared" si="60"/>
        <v>70000</v>
      </c>
      <c r="U372">
        <f t="shared" si="60"/>
        <v>70000</v>
      </c>
      <c r="V372">
        <f t="shared" si="60"/>
        <v>70000</v>
      </c>
      <c r="W372">
        <f t="shared" si="60"/>
        <v>70000</v>
      </c>
    </row>
    <row r="373" spans="1:23" x14ac:dyDescent="0.25">
      <c r="A373" t="s">
        <v>108</v>
      </c>
      <c r="B373" t="s">
        <v>6</v>
      </c>
      <c r="C373" t="s">
        <v>16</v>
      </c>
      <c r="D373" t="s">
        <v>17</v>
      </c>
      <c r="E373" t="s">
        <v>112</v>
      </c>
      <c r="F373" t="s">
        <v>113</v>
      </c>
      <c r="G373" t="s">
        <v>79</v>
      </c>
      <c r="L373" t="s">
        <v>80</v>
      </c>
      <c r="M373">
        <v>1435483.5031481499</v>
      </c>
      <c r="N373">
        <f t="shared" si="60"/>
        <v>1435483.5031481499</v>
      </c>
      <c r="O373">
        <f t="shared" si="60"/>
        <v>1435483.5031481499</v>
      </c>
      <c r="P373">
        <f t="shared" si="60"/>
        <v>1435483.5031481499</v>
      </c>
      <c r="Q373">
        <f t="shared" si="60"/>
        <v>1435483.5031481499</v>
      </c>
      <c r="R373">
        <f t="shared" si="60"/>
        <v>1435483.5031481499</v>
      </c>
      <c r="S373">
        <f t="shared" si="60"/>
        <v>1435483.5031481499</v>
      </c>
      <c r="T373">
        <f t="shared" si="60"/>
        <v>1435483.5031481499</v>
      </c>
      <c r="U373">
        <f t="shared" si="60"/>
        <v>1435483.5031481499</v>
      </c>
      <c r="V373">
        <f t="shared" si="60"/>
        <v>1435483.5031481499</v>
      </c>
      <c r="W373">
        <f t="shared" si="60"/>
        <v>1435483.5031481499</v>
      </c>
    </row>
    <row r="374" spans="1:23" x14ac:dyDescent="0.25">
      <c r="A374" t="s">
        <v>108</v>
      </c>
      <c r="B374" t="s">
        <v>6</v>
      </c>
      <c r="C374" t="s">
        <v>16</v>
      </c>
      <c r="D374" t="s">
        <v>17</v>
      </c>
      <c r="E374" t="s">
        <v>112</v>
      </c>
      <c r="F374" t="s">
        <v>113</v>
      </c>
      <c r="G374" t="s">
        <v>81</v>
      </c>
      <c r="L374" t="s">
        <v>80</v>
      </c>
      <c r="M374">
        <v>57419.340125925999</v>
      </c>
      <c r="N374">
        <f t="shared" si="60"/>
        <v>57419.340125925999</v>
      </c>
      <c r="O374">
        <f t="shared" si="60"/>
        <v>57419.340125925999</v>
      </c>
      <c r="P374">
        <f t="shared" si="60"/>
        <v>57419.340125925999</v>
      </c>
      <c r="Q374">
        <f t="shared" si="60"/>
        <v>57419.340125925999</v>
      </c>
      <c r="R374">
        <f t="shared" si="60"/>
        <v>57419.340125925999</v>
      </c>
      <c r="S374">
        <f t="shared" si="60"/>
        <v>57419.340125925999</v>
      </c>
      <c r="T374">
        <f t="shared" si="60"/>
        <v>57419.340125925999</v>
      </c>
      <c r="U374">
        <f t="shared" si="60"/>
        <v>57419.340125925999</v>
      </c>
      <c r="V374">
        <f t="shared" si="60"/>
        <v>57419.340125925999</v>
      </c>
      <c r="W374">
        <f t="shared" si="60"/>
        <v>57419.340125925999</v>
      </c>
    </row>
    <row r="375" spans="1:23" x14ac:dyDescent="0.25">
      <c r="A375" t="s">
        <v>108</v>
      </c>
      <c r="B375" t="s">
        <v>6</v>
      </c>
      <c r="C375" t="s">
        <v>16</v>
      </c>
      <c r="D375" t="s">
        <v>17</v>
      </c>
      <c r="E375" t="s">
        <v>112</v>
      </c>
      <c r="F375" t="s">
        <v>113</v>
      </c>
      <c r="G375" t="s">
        <v>18</v>
      </c>
      <c r="J375" t="s">
        <v>88</v>
      </c>
      <c r="L375" t="s">
        <v>51</v>
      </c>
      <c r="M375">
        <v>1.7000000000000001E-4</v>
      </c>
      <c r="N375">
        <f t="shared" si="60"/>
        <v>1.7000000000000001E-4</v>
      </c>
      <c r="O375">
        <f t="shared" si="60"/>
        <v>1.7000000000000001E-4</v>
      </c>
      <c r="P375">
        <f t="shared" si="60"/>
        <v>1.7000000000000001E-4</v>
      </c>
      <c r="Q375">
        <f t="shared" si="60"/>
        <v>1.7000000000000001E-4</v>
      </c>
      <c r="R375">
        <f t="shared" si="60"/>
        <v>1.7000000000000001E-4</v>
      </c>
      <c r="S375">
        <f t="shared" si="60"/>
        <v>1.7000000000000001E-4</v>
      </c>
      <c r="T375">
        <f t="shared" si="60"/>
        <v>1.7000000000000001E-4</v>
      </c>
      <c r="U375">
        <f t="shared" si="60"/>
        <v>1.7000000000000001E-4</v>
      </c>
      <c r="V375">
        <f t="shared" si="60"/>
        <v>1.7000000000000001E-4</v>
      </c>
      <c r="W375">
        <f t="shared" si="60"/>
        <v>1.7000000000000001E-4</v>
      </c>
    </row>
    <row r="376" spans="1:23" x14ac:dyDescent="0.25">
      <c r="A376" t="s">
        <v>108</v>
      </c>
      <c r="B376" t="s">
        <v>6</v>
      </c>
      <c r="C376" t="s">
        <v>16</v>
      </c>
      <c r="D376" t="s">
        <v>17</v>
      </c>
      <c r="E376" t="s">
        <v>112</v>
      </c>
      <c r="F376" t="s">
        <v>113</v>
      </c>
      <c r="G376" t="s">
        <v>18</v>
      </c>
      <c r="J376" t="s">
        <v>82</v>
      </c>
      <c r="L376" t="s">
        <v>51</v>
      </c>
      <c r="M376">
        <v>5.5199999999999999E-2</v>
      </c>
      <c r="N376">
        <f t="shared" si="60"/>
        <v>5.5199999999999999E-2</v>
      </c>
      <c r="O376">
        <f t="shared" si="60"/>
        <v>5.5199999999999999E-2</v>
      </c>
      <c r="P376">
        <f t="shared" si="60"/>
        <v>5.5199999999999999E-2</v>
      </c>
      <c r="Q376">
        <f t="shared" si="60"/>
        <v>5.5199999999999999E-2</v>
      </c>
      <c r="R376">
        <f t="shared" si="60"/>
        <v>5.5199999999999999E-2</v>
      </c>
      <c r="S376">
        <f t="shared" si="60"/>
        <v>5.5199999999999999E-2</v>
      </c>
      <c r="T376">
        <f t="shared" si="60"/>
        <v>5.5199999999999999E-2</v>
      </c>
      <c r="U376">
        <f t="shared" si="60"/>
        <v>5.5199999999999999E-2</v>
      </c>
      <c r="V376">
        <f t="shared" si="60"/>
        <v>5.5199999999999999E-2</v>
      </c>
      <c r="W376">
        <f t="shared" si="60"/>
        <v>5.5199999999999999E-2</v>
      </c>
    </row>
    <row r="377" spans="1:23" x14ac:dyDescent="0.25">
      <c r="A377" t="s">
        <v>108</v>
      </c>
      <c r="B377" t="s">
        <v>6</v>
      </c>
      <c r="C377" t="s">
        <v>16</v>
      </c>
      <c r="D377" t="s">
        <v>17</v>
      </c>
      <c r="E377" t="s">
        <v>112</v>
      </c>
      <c r="F377" t="s">
        <v>113</v>
      </c>
      <c r="G377" t="s">
        <v>18</v>
      </c>
      <c r="J377" t="s">
        <v>83</v>
      </c>
      <c r="L377" t="s">
        <v>51</v>
      </c>
      <c r="M377">
        <v>6.7000000000000002E-4</v>
      </c>
      <c r="N377">
        <f t="shared" si="60"/>
        <v>6.7000000000000002E-4</v>
      </c>
      <c r="O377">
        <f t="shared" si="60"/>
        <v>6.7000000000000002E-4</v>
      </c>
      <c r="P377">
        <f t="shared" si="60"/>
        <v>6.7000000000000002E-4</v>
      </c>
      <c r="Q377">
        <f t="shared" si="60"/>
        <v>6.7000000000000002E-4</v>
      </c>
      <c r="R377">
        <f t="shared" si="60"/>
        <v>6.7000000000000002E-4</v>
      </c>
      <c r="S377">
        <f t="shared" si="60"/>
        <v>6.7000000000000002E-4</v>
      </c>
      <c r="T377">
        <f t="shared" si="60"/>
        <v>6.7000000000000002E-4</v>
      </c>
      <c r="U377">
        <f t="shared" si="60"/>
        <v>6.7000000000000002E-4</v>
      </c>
      <c r="V377">
        <f t="shared" si="60"/>
        <v>6.7000000000000002E-4</v>
      </c>
      <c r="W377">
        <f t="shared" si="60"/>
        <v>6.7000000000000002E-4</v>
      </c>
    </row>
    <row r="378" spans="1:23" x14ac:dyDescent="0.25">
      <c r="A378" t="s">
        <v>108</v>
      </c>
      <c r="B378" t="s">
        <v>6</v>
      </c>
      <c r="C378" t="s">
        <v>16</v>
      </c>
      <c r="D378" t="s">
        <v>17</v>
      </c>
      <c r="E378" t="s">
        <v>112</v>
      </c>
      <c r="F378" t="s">
        <v>113</v>
      </c>
      <c r="G378" t="s">
        <v>18</v>
      </c>
      <c r="J378" t="s">
        <v>95</v>
      </c>
      <c r="L378" t="s">
        <v>51</v>
      </c>
      <c r="M378">
        <v>2.0000000000000002E-5</v>
      </c>
      <c r="N378">
        <f t="shared" si="60"/>
        <v>2.0000000000000002E-5</v>
      </c>
      <c r="O378">
        <f t="shared" si="60"/>
        <v>2.0000000000000002E-5</v>
      </c>
      <c r="P378">
        <f t="shared" si="60"/>
        <v>2.0000000000000002E-5</v>
      </c>
      <c r="Q378">
        <f t="shared" si="60"/>
        <v>2.0000000000000002E-5</v>
      </c>
      <c r="R378">
        <f t="shared" si="60"/>
        <v>2.0000000000000002E-5</v>
      </c>
      <c r="S378">
        <f t="shared" si="60"/>
        <v>2.0000000000000002E-5</v>
      </c>
      <c r="T378">
        <f t="shared" si="60"/>
        <v>2.0000000000000002E-5</v>
      </c>
      <c r="U378">
        <f t="shared" si="60"/>
        <v>2.0000000000000002E-5</v>
      </c>
      <c r="V378">
        <f t="shared" si="60"/>
        <v>2.0000000000000002E-5</v>
      </c>
      <c r="W378">
        <f t="shared" si="60"/>
        <v>2.0000000000000002E-5</v>
      </c>
    </row>
    <row r="379" spans="1:23" x14ac:dyDescent="0.25">
      <c r="A379" t="s">
        <v>108</v>
      </c>
      <c r="B379" t="s">
        <v>6</v>
      </c>
      <c r="C379" t="s">
        <v>16</v>
      </c>
      <c r="D379" t="s">
        <v>17</v>
      </c>
      <c r="E379" t="s">
        <v>112</v>
      </c>
      <c r="F379" t="s">
        <v>114</v>
      </c>
      <c r="G379" t="s">
        <v>7</v>
      </c>
    </row>
    <row r="380" spans="1:23" x14ac:dyDescent="0.25">
      <c r="A380" t="s">
        <v>108</v>
      </c>
      <c r="B380" t="s">
        <v>6</v>
      </c>
      <c r="C380" t="s">
        <v>16</v>
      </c>
      <c r="D380" t="s">
        <v>17</v>
      </c>
      <c r="E380" t="s">
        <v>112</v>
      </c>
      <c r="F380" t="s">
        <v>114</v>
      </c>
      <c r="G380" t="s">
        <v>72</v>
      </c>
      <c r="L380" t="s">
        <v>73</v>
      </c>
      <c r="M380">
        <v>1950</v>
      </c>
      <c r="N380">
        <f t="shared" ref="N380:W382" si="61">M380</f>
        <v>1950</v>
      </c>
      <c r="O380">
        <f t="shared" si="61"/>
        <v>1950</v>
      </c>
      <c r="P380">
        <f t="shared" si="61"/>
        <v>1950</v>
      </c>
      <c r="Q380">
        <f t="shared" si="61"/>
        <v>1950</v>
      </c>
      <c r="R380">
        <f t="shared" si="61"/>
        <v>1950</v>
      </c>
      <c r="S380">
        <f t="shared" si="61"/>
        <v>1950</v>
      </c>
      <c r="T380">
        <f t="shared" si="61"/>
        <v>1950</v>
      </c>
      <c r="U380">
        <f t="shared" si="61"/>
        <v>1950</v>
      </c>
      <c r="V380">
        <f t="shared" si="61"/>
        <v>1950</v>
      </c>
      <c r="W380">
        <f t="shared" si="61"/>
        <v>1950</v>
      </c>
    </row>
    <row r="381" spans="1:23" x14ac:dyDescent="0.25">
      <c r="A381" t="s">
        <v>108</v>
      </c>
      <c r="B381" t="s">
        <v>6</v>
      </c>
      <c r="C381" t="s">
        <v>16</v>
      </c>
      <c r="D381" t="s">
        <v>17</v>
      </c>
      <c r="E381" t="s">
        <v>112</v>
      </c>
      <c r="F381" t="s">
        <v>114</v>
      </c>
      <c r="G381" t="s">
        <v>74</v>
      </c>
      <c r="L381" t="s">
        <v>73</v>
      </c>
      <c r="M381">
        <v>2101</v>
      </c>
      <c r="N381">
        <f t="shared" si="61"/>
        <v>2101</v>
      </c>
      <c r="O381">
        <f t="shared" si="61"/>
        <v>2101</v>
      </c>
      <c r="P381">
        <f t="shared" si="61"/>
        <v>2101</v>
      </c>
      <c r="Q381">
        <f t="shared" si="61"/>
        <v>2101</v>
      </c>
      <c r="R381">
        <f t="shared" si="61"/>
        <v>2101</v>
      </c>
      <c r="S381">
        <f t="shared" si="61"/>
        <v>2101</v>
      </c>
      <c r="T381">
        <f t="shared" si="61"/>
        <v>2101</v>
      </c>
      <c r="U381">
        <f t="shared" si="61"/>
        <v>2101</v>
      </c>
      <c r="V381">
        <f t="shared" si="61"/>
        <v>2101</v>
      </c>
      <c r="W381">
        <f t="shared" si="61"/>
        <v>2101</v>
      </c>
    </row>
    <row r="382" spans="1:23" x14ac:dyDescent="0.25">
      <c r="A382" t="s">
        <v>108</v>
      </c>
      <c r="B382" t="s">
        <v>6</v>
      </c>
      <c r="C382" t="s">
        <v>16</v>
      </c>
      <c r="D382" t="s">
        <v>17</v>
      </c>
      <c r="E382" t="s">
        <v>112</v>
      </c>
      <c r="F382" t="s">
        <v>114</v>
      </c>
      <c r="G382" t="s">
        <v>75</v>
      </c>
      <c r="L382" t="s">
        <v>76</v>
      </c>
      <c r="M382">
        <v>25</v>
      </c>
      <c r="N382">
        <f t="shared" si="61"/>
        <v>25</v>
      </c>
      <c r="O382">
        <f t="shared" si="61"/>
        <v>25</v>
      </c>
      <c r="P382">
        <f t="shared" si="61"/>
        <v>25</v>
      </c>
      <c r="Q382">
        <f t="shared" si="61"/>
        <v>25</v>
      </c>
      <c r="R382">
        <f t="shared" si="61"/>
        <v>25</v>
      </c>
      <c r="S382">
        <f t="shared" si="61"/>
        <v>25</v>
      </c>
      <c r="T382">
        <f t="shared" si="61"/>
        <v>25</v>
      </c>
      <c r="U382">
        <f t="shared" si="61"/>
        <v>25</v>
      </c>
      <c r="V382">
        <f t="shared" si="61"/>
        <v>25</v>
      </c>
      <c r="W382">
        <f t="shared" si="61"/>
        <v>25</v>
      </c>
    </row>
    <row r="383" spans="1:23" x14ac:dyDescent="0.25">
      <c r="A383" t="s">
        <v>108</v>
      </c>
      <c r="B383" t="s">
        <v>6</v>
      </c>
      <c r="C383" t="s">
        <v>16</v>
      </c>
      <c r="D383" t="s">
        <v>17</v>
      </c>
      <c r="E383" t="s">
        <v>112</v>
      </c>
      <c r="F383" t="s">
        <v>114</v>
      </c>
      <c r="G383" t="s">
        <v>77</v>
      </c>
      <c r="L383" t="s">
        <v>70</v>
      </c>
      <c r="M383">
        <v>0</v>
      </c>
    </row>
    <row r="384" spans="1:23" x14ac:dyDescent="0.25">
      <c r="A384" t="s">
        <v>108</v>
      </c>
      <c r="B384" t="s">
        <v>6</v>
      </c>
      <c r="C384" t="s">
        <v>16</v>
      </c>
      <c r="D384" t="s">
        <v>17</v>
      </c>
      <c r="E384" t="s">
        <v>112</v>
      </c>
      <c r="F384" t="s">
        <v>114</v>
      </c>
      <c r="G384" t="s">
        <v>78</v>
      </c>
      <c r="L384" t="s">
        <v>20</v>
      </c>
      <c r="M384">
        <v>70000</v>
      </c>
      <c r="N384">
        <f t="shared" ref="N384:W390" si="62">M384</f>
        <v>70000</v>
      </c>
      <c r="O384">
        <f t="shared" si="62"/>
        <v>70000</v>
      </c>
      <c r="P384">
        <f t="shared" si="62"/>
        <v>70000</v>
      </c>
      <c r="Q384">
        <f t="shared" si="62"/>
        <v>70000</v>
      </c>
      <c r="R384">
        <f t="shared" si="62"/>
        <v>70000</v>
      </c>
      <c r="S384">
        <f t="shared" si="62"/>
        <v>70000</v>
      </c>
      <c r="T384">
        <f t="shared" si="62"/>
        <v>70000</v>
      </c>
      <c r="U384">
        <f t="shared" si="62"/>
        <v>70000</v>
      </c>
      <c r="V384">
        <f t="shared" si="62"/>
        <v>70000</v>
      </c>
      <c r="W384">
        <f t="shared" si="62"/>
        <v>70000</v>
      </c>
    </row>
    <row r="385" spans="1:23" x14ac:dyDescent="0.25">
      <c r="A385" t="s">
        <v>108</v>
      </c>
      <c r="B385" t="s">
        <v>6</v>
      </c>
      <c r="C385" t="s">
        <v>16</v>
      </c>
      <c r="D385" t="s">
        <v>17</v>
      </c>
      <c r="E385" t="s">
        <v>112</v>
      </c>
      <c r="F385" t="s">
        <v>114</v>
      </c>
      <c r="G385" t="s">
        <v>79</v>
      </c>
      <c r="L385" t="s">
        <v>80</v>
      </c>
      <c r="M385">
        <v>1507257.67830555</v>
      </c>
      <c r="N385">
        <f t="shared" si="62"/>
        <v>1507257.67830555</v>
      </c>
      <c r="O385">
        <f t="shared" si="62"/>
        <v>1507257.67830555</v>
      </c>
      <c r="P385">
        <f t="shared" si="62"/>
        <v>1507257.67830555</v>
      </c>
      <c r="Q385">
        <f t="shared" si="62"/>
        <v>1507257.67830555</v>
      </c>
      <c r="R385">
        <f t="shared" si="62"/>
        <v>1507257.67830555</v>
      </c>
      <c r="S385">
        <f t="shared" si="62"/>
        <v>1507257.67830555</v>
      </c>
      <c r="T385">
        <f t="shared" si="62"/>
        <v>1507257.67830555</v>
      </c>
      <c r="U385">
        <f t="shared" si="62"/>
        <v>1507257.67830555</v>
      </c>
      <c r="V385">
        <f t="shared" si="62"/>
        <v>1507257.67830555</v>
      </c>
      <c r="W385">
        <f t="shared" si="62"/>
        <v>1507257.67830555</v>
      </c>
    </row>
    <row r="386" spans="1:23" x14ac:dyDescent="0.25">
      <c r="A386" t="s">
        <v>108</v>
      </c>
      <c r="B386" t="s">
        <v>6</v>
      </c>
      <c r="C386" t="s">
        <v>16</v>
      </c>
      <c r="D386" t="s">
        <v>17</v>
      </c>
      <c r="E386" t="s">
        <v>112</v>
      </c>
      <c r="F386" t="s">
        <v>114</v>
      </c>
      <c r="G386" t="s">
        <v>81</v>
      </c>
      <c r="L386" t="s">
        <v>80</v>
      </c>
      <c r="M386">
        <v>60290.307132222297</v>
      </c>
      <c r="N386">
        <f t="shared" si="62"/>
        <v>60290.307132222297</v>
      </c>
      <c r="O386">
        <f t="shared" si="62"/>
        <v>60290.307132222297</v>
      </c>
      <c r="P386">
        <f t="shared" si="62"/>
        <v>60290.307132222297</v>
      </c>
      <c r="Q386">
        <f t="shared" si="62"/>
        <v>60290.307132222297</v>
      </c>
      <c r="R386">
        <f t="shared" si="62"/>
        <v>60290.307132222297</v>
      </c>
      <c r="S386">
        <f t="shared" si="62"/>
        <v>60290.307132222297</v>
      </c>
      <c r="T386">
        <f t="shared" si="62"/>
        <v>60290.307132222297</v>
      </c>
      <c r="U386">
        <f t="shared" si="62"/>
        <v>60290.307132222297</v>
      </c>
      <c r="V386">
        <f t="shared" si="62"/>
        <v>60290.307132222297</v>
      </c>
      <c r="W386">
        <f t="shared" si="62"/>
        <v>60290.307132222297</v>
      </c>
    </row>
    <row r="387" spans="1:23" x14ac:dyDescent="0.25">
      <c r="A387" t="s">
        <v>108</v>
      </c>
      <c r="B387" t="s">
        <v>6</v>
      </c>
      <c r="C387" t="s">
        <v>16</v>
      </c>
      <c r="D387" t="s">
        <v>17</v>
      </c>
      <c r="E387" t="s">
        <v>112</v>
      </c>
      <c r="F387" t="s">
        <v>114</v>
      </c>
      <c r="G387" t="s">
        <v>18</v>
      </c>
      <c r="J387" t="s">
        <v>88</v>
      </c>
      <c r="L387" t="s">
        <v>51</v>
      </c>
      <c r="M387">
        <v>1.5300000000000001E-4</v>
      </c>
      <c r="N387">
        <f t="shared" si="62"/>
        <v>1.5300000000000001E-4</v>
      </c>
      <c r="O387">
        <f t="shared" si="62"/>
        <v>1.5300000000000001E-4</v>
      </c>
      <c r="P387">
        <f t="shared" si="62"/>
        <v>1.5300000000000001E-4</v>
      </c>
      <c r="Q387">
        <f t="shared" si="62"/>
        <v>1.5300000000000001E-4</v>
      </c>
      <c r="R387">
        <f t="shared" si="62"/>
        <v>1.5300000000000001E-4</v>
      </c>
      <c r="S387">
        <f t="shared" si="62"/>
        <v>1.5300000000000001E-4</v>
      </c>
      <c r="T387">
        <f t="shared" si="62"/>
        <v>1.5300000000000001E-4</v>
      </c>
      <c r="U387">
        <f t="shared" si="62"/>
        <v>1.5300000000000001E-4</v>
      </c>
      <c r="V387">
        <f t="shared" si="62"/>
        <v>1.5300000000000001E-4</v>
      </c>
      <c r="W387">
        <f t="shared" si="62"/>
        <v>1.5300000000000001E-4</v>
      </c>
    </row>
    <row r="388" spans="1:23" x14ac:dyDescent="0.25">
      <c r="A388" t="s">
        <v>108</v>
      </c>
      <c r="B388" t="s">
        <v>6</v>
      </c>
      <c r="C388" t="s">
        <v>16</v>
      </c>
      <c r="D388" t="s">
        <v>17</v>
      </c>
      <c r="E388" t="s">
        <v>112</v>
      </c>
      <c r="F388" t="s">
        <v>114</v>
      </c>
      <c r="G388" t="s">
        <v>18</v>
      </c>
      <c r="J388" t="s">
        <v>82</v>
      </c>
      <c r="L388" t="s">
        <v>51</v>
      </c>
      <c r="M388">
        <v>4.9680000000000002E-2</v>
      </c>
      <c r="N388">
        <f t="shared" si="62"/>
        <v>4.9680000000000002E-2</v>
      </c>
      <c r="O388">
        <f t="shared" si="62"/>
        <v>4.9680000000000002E-2</v>
      </c>
      <c r="P388">
        <f t="shared" si="62"/>
        <v>4.9680000000000002E-2</v>
      </c>
      <c r="Q388">
        <f t="shared" si="62"/>
        <v>4.9680000000000002E-2</v>
      </c>
      <c r="R388">
        <f t="shared" si="62"/>
        <v>4.9680000000000002E-2</v>
      </c>
      <c r="S388">
        <f t="shared" si="62"/>
        <v>4.9680000000000002E-2</v>
      </c>
      <c r="T388">
        <f t="shared" si="62"/>
        <v>4.9680000000000002E-2</v>
      </c>
      <c r="U388">
        <f t="shared" si="62"/>
        <v>4.9680000000000002E-2</v>
      </c>
      <c r="V388">
        <f t="shared" si="62"/>
        <v>4.9680000000000002E-2</v>
      </c>
      <c r="W388">
        <f t="shared" si="62"/>
        <v>4.9680000000000002E-2</v>
      </c>
    </row>
    <row r="389" spans="1:23" x14ac:dyDescent="0.25">
      <c r="A389" t="s">
        <v>108</v>
      </c>
      <c r="B389" t="s">
        <v>6</v>
      </c>
      <c r="C389" t="s">
        <v>16</v>
      </c>
      <c r="D389" t="s">
        <v>17</v>
      </c>
      <c r="E389" t="s">
        <v>112</v>
      </c>
      <c r="F389" t="s">
        <v>114</v>
      </c>
      <c r="G389" t="s">
        <v>18</v>
      </c>
      <c r="J389" t="s">
        <v>83</v>
      </c>
      <c r="L389" t="s">
        <v>51</v>
      </c>
      <c r="M389">
        <v>6.0300000000000002E-4</v>
      </c>
      <c r="N389">
        <f t="shared" si="62"/>
        <v>6.0300000000000002E-4</v>
      </c>
      <c r="O389">
        <f t="shared" si="62"/>
        <v>6.0300000000000002E-4</v>
      </c>
      <c r="P389">
        <f t="shared" si="62"/>
        <v>6.0300000000000002E-4</v>
      </c>
      <c r="Q389">
        <f t="shared" si="62"/>
        <v>6.0300000000000002E-4</v>
      </c>
      <c r="R389">
        <f t="shared" si="62"/>
        <v>6.0300000000000002E-4</v>
      </c>
      <c r="S389">
        <f t="shared" si="62"/>
        <v>6.0300000000000002E-4</v>
      </c>
      <c r="T389">
        <f t="shared" si="62"/>
        <v>6.0300000000000002E-4</v>
      </c>
      <c r="U389">
        <f t="shared" si="62"/>
        <v>6.0300000000000002E-4</v>
      </c>
      <c r="V389">
        <f t="shared" si="62"/>
        <v>6.0300000000000002E-4</v>
      </c>
      <c r="W389">
        <f t="shared" si="62"/>
        <v>6.0300000000000002E-4</v>
      </c>
    </row>
    <row r="390" spans="1:23" x14ac:dyDescent="0.25">
      <c r="A390" t="s">
        <v>108</v>
      </c>
      <c r="B390" t="s">
        <v>6</v>
      </c>
      <c r="C390" t="s">
        <v>16</v>
      </c>
      <c r="D390" t="s">
        <v>17</v>
      </c>
      <c r="E390" t="s">
        <v>112</v>
      </c>
      <c r="F390" t="s">
        <v>114</v>
      </c>
      <c r="G390" t="s">
        <v>18</v>
      </c>
      <c r="J390" t="s">
        <v>95</v>
      </c>
      <c r="L390" t="s">
        <v>51</v>
      </c>
      <c r="M390">
        <v>1.8E-5</v>
      </c>
      <c r="N390">
        <f t="shared" si="62"/>
        <v>1.8E-5</v>
      </c>
      <c r="O390">
        <f t="shared" si="62"/>
        <v>1.8E-5</v>
      </c>
      <c r="P390">
        <f t="shared" si="62"/>
        <v>1.8E-5</v>
      </c>
      <c r="Q390">
        <f t="shared" si="62"/>
        <v>1.8E-5</v>
      </c>
      <c r="R390">
        <f t="shared" si="62"/>
        <v>1.8E-5</v>
      </c>
      <c r="S390">
        <f t="shared" si="62"/>
        <v>1.8E-5</v>
      </c>
      <c r="T390">
        <f t="shared" si="62"/>
        <v>1.8E-5</v>
      </c>
      <c r="U390">
        <f t="shared" si="62"/>
        <v>1.8E-5</v>
      </c>
      <c r="V390">
        <f t="shared" si="62"/>
        <v>1.8E-5</v>
      </c>
      <c r="W390">
        <f t="shared" si="62"/>
        <v>1.8E-5</v>
      </c>
    </row>
    <row r="391" spans="1:23" x14ac:dyDescent="0.25">
      <c r="A391" t="s">
        <v>108</v>
      </c>
      <c r="B391" t="s">
        <v>6</v>
      </c>
      <c r="C391" t="s">
        <v>16</v>
      </c>
      <c r="D391" t="s">
        <v>17</v>
      </c>
      <c r="E391" t="s">
        <v>112</v>
      </c>
      <c r="F391" t="s">
        <v>115</v>
      </c>
      <c r="G391" t="s">
        <v>7</v>
      </c>
    </row>
    <row r="392" spans="1:23" x14ac:dyDescent="0.25">
      <c r="A392" t="s">
        <v>108</v>
      </c>
      <c r="B392" t="s">
        <v>6</v>
      </c>
      <c r="C392" t="s">
        <v>16</v>
      </c>
      <c r="D392" t="s">
        <v>17</v>
      </c>
      <c r="E392" t="s">
        <v>112</v>
      </c>
      <c r="F392" t="s">
        <v>115</v>
      </c>
      <c r="G392" t="s">
        <v>72</v>
      </c>
      <c r="L392" t="s">
        <v>73</v>
      </c>
      <c r="M392">
        <v>1950</v>
      </c>
      <c r="N392">
        <f t="shared" ref="N392:W394" si="63">M392</f>
        <v>1950</v>
      </c>
      <c r="O392">
        <f t="shared" si="63"/>
        <v>1950</v>
      </c>
      <c r="P392">
        <f t="shared" si="63"/>
        <v>1950</v>
      </c>
      <c r="Q392">
        <f t="shared" si="63"/>
        <v>1950</v>
      </c>
      <c r="R392">
        <f t="shared" si="63"/>
        <v>1950</v>
      </c>
      <c r="S392">
        <f t="shared" si="63"/>
        <v>1950</v>
      </c>
      <c r="T392">
        <f t="shared" si="63"/>
        <v>1950</v>
      </c>
      <c r="U392">
        <f t="shared" si="63"/>
        <v>1950</v>
      </c>
      <c r="V392">
        <f t="shared" si="63"/>
        <v>1950</v>
      </c>
      <c r="W392">
        <f t="shared" si="63"/>
        <v>1950</v>
      </c>
    </row>
    <row r="393" spans="1:23" x14ac:dyDescent="0.25">
      <c r="A393" t="s">
        <v>108</v>
      </c>
      <c r="B393" t="s">
        <v>6</v>
      </c>
      <c r="C393" t="s">
        <v>16</v>
      </c>
      <c r="D393" t="s">
        <v>17</v>
      </c>
      <c r="E393" t="s">
        <v>112</v>
      </c>
      <c r="F393" t="s">
        <v>115</v>
      </c>
      <c r="G393" t="s">
        <v>74</v>
      </c>
      <c r="L393" t="s">
        <v>73</v>
      </c>
      <c r="M393">
        <v>2101</v>
      </c>
      <c r="N393">
        <f t="shared" si="63"/>
        <v>2101</v>
      </c>
      <c r="O393">
        <f t="shared" si="63"/>
        <v>2101</v>
      </c>
      <c r="P393">
        <f t="shared" si="63"/>
        <v>2101</v>
      </c>
      <c r="Q393">
        <f t="shared" si="63"/>
        <v>2101</v>
      </c>
      <c r="R393">
        <f t="shared" si="63"/>
        <v>2101</v>
      </c>
      <c r="S393">
        <f t="shared" si="63"/>
        <v>2101</v>
      </c>
      <c r="T393">
        <f t="shared" si="63"/>
        <v>2101</v>
      </c>
      <c r="U393">
        <f t="shared" si="63"/>
        <v>2101</v>
      </c>
      <c r="V393">
        <f t="shared" si="63"/>
        <v>2101</v>
      </c>
      <c r="W393">
        <f t="shared" si="63"/>
        <v>2101</v>
      </c>
    </row>
    <row r="394" spans="1:23" x14ac:dyDescent="0.25">
      <c r="A394" t="s">
        <v>108</v>
      </c>
      <c r="B394" t="s">
        <v>6</v>
      </c>
      <c r="C394" t="s">
        <v>16</v>
      </c>
      <c r="D394" t="s">
        <v>17</v>
      </c>
      <c r="E394" t="s">
        <v>112</v>
      </c>
      <c r="F394" t="s">
        <v>115</v>
      </c>
      <c r="G394" t="s">
        <v>75</v>
      </c>
      <c r="L394" t="s">
        <v>76</v>
      </c>
      <c r="M394">
        <v>25</v>
      </c>
      <c r="N394">
        <f t="shared" si="63"/>
        <v>25</v>
      </c>
      <c r="O394">
        <f t="shared" si="63"/>
        <v>25</v>
      </c>
      <c r="P394">
        <f t="shared" si="63"/>
        <v>25</v>
      </c>
      <c r="Q394">
        <f t="shared" si="63"/>
        <v>25</v>
      </c>
      <c r="R394">
        <f t="shared" si="63"/>
        <v>25</v>
      </c>
      <c r="S394">
        <f t="shared" si="63"/>
        <v>25</v>
      </c>
      <c r="T394">
        <f t="shared" si="63"/>
        <v>25</v>
      </c>
      <c r="U394">
        <f t="shared" si="63"/>
        <v>25</v>
      </c>
      <c r="V394">
        <f t="shared" si="63"/>
        <v>25</v>
      </c>
      <c r="W394">
        <f t="shared" si="63"/>
        <v>25</v>
      </c>
    </row>
    <row r="395" spans="1:23" x14ac:dyDescent="0.25">
      <c r="A395" t="s">
        <v>108</v>
      </c>
      <c r="B395" t="s">
        <v>6</v>
      </c>
      <c r="C395" t="s">
        <v>16</v>
      </c>
      <c r="D395" t="s">
        <v>17</v>
      </c>
      <c r="E395" t="s">
        <v>112</v>
      </c>
      <c r="F395" t="s">
        <v>115</v>
      </c>
      <c r="G395" t="s">
        <v>77</v>
      </c>
      <c r="L395" t="s">
        <v>70</v>
      </c>
      <c r="M395">
        <v>0</v>
      </c>
    </row>
    <row r="396" spans="1:23" x14ac:dyDescent="0.25">
      <c r="A396" t="s">
        <v>108</v>
      </c>
      <c r="B396" t="s">
        <v>6</v>
      </c>
      <c r="C396" t="s">
        <v>16</v>
      </c>
      <c r="D396" t="s">
        <v>17</v>
      </c>
      <c r="E396" t="s">
        <v>112</v>
      </c>
      <c r="F396" t="s">
        <v>115</v>
      </c>
      <c r="G396" t="s">
        <v>78</v>
      </c>
      <c r="L396" t="s">
        <v>20</v>
      </c>
      <c r="M396">
        <v>70000</v>
      </c>
      <c r="N396">
        <f t="shared" ref="N396:W401" si="64">M396</f>
        <v>70000</v>
      </c>
      <c r="O396">
        <f t="shared" si="64"/>
        <v>70000</v>
      </c>
      <c r="P396">
        <f t="shared" si="64"/>
        <v>70000</v>
      </c>
      <c r="Q396">
        <f t="shared" si="64"/>
        <v>70000</v>
      </c>
      <c r="R396">
        <f t="shared" si="64"/>
        <v>70000</v>
      </c>
      <c r="S396">
        <f t="shared" si="64"/>
        <v>70000</v>
      </c>
      <c r="T396">
        <f t="shared" si="64"/>
        <v>70000</v>
      </c>
      <c r="U396">
        <f t="shared" si="64"/>
        <v>70000</v>
      </c>
      <c r="V396">
        <f t="shared" si="64"/>
        <v>70000</v>
      </c>
      <c r="W396">
        <f t="shared" si="64"/>
        <v>70000</v>
      </c>
    </row>
    <row r="397" spans="1:23" x14ac:dyDescent="0.25">
      <c r="A397" t="s">
        <v>108</v>
      </c>
      <c r="B397" t="s">
        <v>6</v>
      </c>
      <c r="C397" t="s">
        <v>16</v>
      </c>
      <c r="D397" t="s">
        <v>17</v>
      </c>
      <c r="E397" t="s">
        <v>112</v>
      </c>
      <c r="F397" t="s">
        <v>115</v>
      </c>
      <c r="G397" t="s">
        <v>79</v>
      </c>
      <c r="L397" t="s">
        <v>80</v>
      </c>
      <c r="M397">
        <v>1492902.8432740699</v>
      </c>
      <c r="N397">
        <f t="shared" si="64"/>
        <v>1492902.8432740699</v>
      </c>
      <c r="O397">
        <f t="shared" si="64"/>
        <v>1492902.8432740699</v>
      </c>
      <c r="P397">
        <f t="shared" si="64"/>
        <v>1492902.8432740699</v>
      </c>
      <c r="Q397">
        <f t="shared" si="64"/>
        <v>1492902.8432740699</v>
      </c>
      <c r="R397">
        <f t="shared" si="64"/>
        <v>1492902.8432740699</v>
      </c>
      <c r="S397">
        <f t="shared" si="64"/>
        <v>1492902.8432740699</v>
      </c>
      <c r="T397">
        <f t="shared" si="64"/>
        <v>1492902.8432740699</v>
      </c>
      <c r="U397">
        <f t="shared" si="64"/>
        <v>1492902.8432740699</v>
      </c>
      <c r="V397">
        <f t="shared" si="64"/>
        <v>1492902.8432740699</v>
      </c>
      <c r="W397">
        <f t="shared" si="64"/>
        <v>1492902.8432740699</v>
      </c>
    </row>
    <row r="398" spans="1:23" x14ac:dyDescent="0.25">
      <c r="A398" t="s">
        <v>108</v>
      </c>
      <c r="B398" t="s">
        <v>6</v>
      </c>
      <c r="C398" t="s">
        <v>16</v>
      </c>
      <c r="D398" t="s">
        <v>17</v>
      </c>
      <c r="E398" t="s">
        <v>112</v>
      </c>
      <c r="F398" t="s">
        <v>115</v>
      </c>
      <c r="G398" t="s">
        <v>81</v>
      </c>
      <c r="L398" t="s">
        <v>80</v>
      </c>
      <c r="M398">
        <v>59716.113730963101</v>
      </c>
      <c r="N398">
        <f t="shared" si="64"/>
        <v>59716.113730963101</v>
      </c>
      <c r="O398">
        <f t="shared" si="64"/>
        <v>59716.113730963101</v>
      </c>
      <c r="P398">
        <f t="shared" si="64"/>
        <v>59716.113730963101</v>
      </c>
      <c r="Q398">
        <f t="shared" si="64"/>
        <v>59716.113730963101</v>
      </c>
      <c r="R398">
        <f t="shared" si="64"/>
        <v>59716.113730963101</v>
      </c>
      <c r="S398">
        <f t="shared" si="64"/>
        <v>59716.113730963101</v>
      </c>
      <c r="T398">
        <f t="shared" si="64"/>
        <v>59716.113730963101</v>
      </c>
      <c r="U398">
        <f t="shared" si="64"/>
        <v>59716.113730963101</v>
      </c>
      <c r="V398">
        <f t="shared" si="64"/>
        <v>59716.113730963101</v>
      </c>
      <c r="W398">
        <f t="shared" si="64"/>
        <v>59716.113730963101</v>
      </c>
    </row>
    <row r="399" spans="1:23" x14ac:dyDescent="0.25">
      <c r="A399" t="s">
        <v>108</v>
      </c>
      <c r="B399" t="s">
        <v>6</v>
      </c>
      <c r="C399" t="s">
        <v>16</v>
      </c>
      <c r="D399" t="s">
        <v>17</v>
      </c>
      <c r="E399" t="s">
        <v>112</v>
      </c>
      <c r="F399" t="s">
        <v>115</v>
      </c>
      <c r="G399" t="s">
        <v>18</v>
      </c>
      <c r="J399" t="s">
        <v>88</v>
      </c>
      <c r="L399" t="s">
        <v>51</v>
      </c>
      <c r="M399">
        <v>1.2750000000000001E-4</v>
      </c>
      <c r="N399">
        <f t="shared" si="64"/>
        <v>1.2750000000000001E-4</v>
      </c>
      <c r="O399">
        <f t="shared" si="64"/>
        <v>1.2750000000000001E-4</v>
      </c>
      <c r="P399">
        <f t="shared" si="64"/>
        <v>1.2750000000000001E-4</v>
      </c>
      <c r="Q399">
        <f t="shared" si="64"/>
        <v>1.2750000000000001E-4</v>
      </c>
      <c r="R399">
        <f t="shared" si="64"/>
        <v>1.2750000000000001E-4</v>
      </c>
      <c r="S399">
        <f t="shared" si="64"/>
        <v>1.2750000000000001E-4</v>
      </c>
      <c r="T399">
        <f t="shared" si="64"/>
        <v>1.2750000000000001E-4</v>
      </c>
      <c r="U399">
        <f t="shared" si="64"/>
        <v>1.2750000000000001E-4</v>
      </c>
      <c r="V399">
        <f t="shared" si="64"/>
        <v>1.2750000000000001E-4</v>
      </c>
      <c r="W399">
        <f t="shared" si="64"/>
        <v>1.2750000000000001E-4</v>
      </c>
    </row>
    <row r="400" spans="1:23" x14ac:dyDescent="0.25">
      <c r="A400" t="s">
        <v>108</v>
      </c>
      <c r="B400" t="s">
        <v>6</v>
      </c>
      <c r="C400" t="s">
        <v>16</v>
      </c>
      <c r="D400" t="s">
        <v>17</v>
      </c>
      <c r="E400" t="s">
        <v>112</v>
      </c>
      <c r="F400" t="s">
        <v>115</v>
      </c>
      <c r="G400" t="s">
        <v>18</v>
      </c>
      <c r="J400" t="s">
        <v>82</v>
      </c>
      <c r="L400" t="s">
        <v>51</v>
      </c>
      <c r="M400">
        <v>4.1399999999999999E-2</v>
      </c>
      <c r="N400">
        <f t="shared" si="64"/>
        <v>4.1399999999999999E-2</v>
      </c>
      <c r="O400">
        <f t="shared" si="64"/>
        <v>4.1399999999999999E-2</v>
      </c>
      <c r="P400">
        <f t="shared" si="64"/>
        <v>4.1399999999999999E-2</v>
      </c>
      <c r="Q400">
        <f t="shared" si="64"/>
        <v>4.1399999999999999E-2</v>
      </c>
      <c r="R400">
        <f t="shared" si="64"/>
        <v>4.1399999999999999E-2</v>
      </c>
      <c r="S400">
        <f t="shared" si="64"/>
        <v>4.1399999999999999E-2</v>
      </c>
      <c r="T400">
        <f t="shared" si="64"/>
        <v>4.1399999999999999E-2</v>
      </c>
      <c r="U400">
        <f t="shared" si="64"/>
        <v>4.1399999999999999E-2</v>
      </c>
      <c r="V400">
        <f t="shared" si="64"/>
        <v>4.1399999999999999E-2</v>
      </c>
      <c r="W400">
        <f t="shared" si="64"/>
        <v>4.1399999999999999E-2</v>
      </c>
    </row>
    <row r="401" spans="1:23" x14ac:dyDescent="0.25">
      <c r="A401" t="s">
        <v>108</v>
      </c>
      <c r="B401" t="s">
        <v>6</v>
      </c>
      <c r="C401" t="s">
        <v>16</v>
      </c>
      <c r="D401" t="s">
        <v>17</v>
      </c>
      <c r="E401" t="s">
        <v>112</v>
      </c>
      <c r="F401" t="s">
        <v>115</v>
      </c>
      <c r="G401" t="s">
        <v>18</v>
      </c>
      <c r="J401" t="s">
        <v>83</v>
      </c>
      <c r="L401" t="s">
        <v>51</v>
      </c>
      <c r="M401">
        <v>5.0250000000000002E-4</v>
      </c>
      <c r="N401">
        <f t="shared" si="64"/>
        <v>5.0250000000000002E-4</v>
      </c>
      <c r="O401">
        <f t="shared" si="64"/>
        <v>5.0250000000000002E-4</v>
      </c>
      <c r="P401">
        <f t="shared" si="64"/>
        <v>5.0250000000000002E-4</v>
      </c>
      <c r="Q401">
        <f t="shared" si="64"/>
        <v>5.0250000000000002E-4</v>
      </c>
      <c r="R401">
        <f t="shared" si="64"/>
        <v>5.0250000000000002E-4</v>
      </c>
      <c r="S401">
        <f t="shared" si="64"/>
        <v>5.0250000000000002E-4</v>
      </c>
      <c r="T401">
        <f t="shared" si="64"/>
        <v>5.0250000000000002E-4</v>
      </c>
      <c r="U401">
        <f t="shared" si="64"/>
        <v>5.0250000000000002E-4</v>
      </c>
      <c r="V401">
        <f t="shared" si="64"/>
        <v>5.0250000000000002E-4</v>
      </c>
      <c r="W401">
        <f t="shared" si="64"/>
        <v>5.0250000000000002E-4</v>
      </c>
    </row>
    <row r="402" spans="1:23" x14ac:dyDescent="0.25">
      <c r="A402" t="s">
        <v>108</v>
      </c>
      <c r="B402" t="s">
        <v>6</v>
      </c>
      <c r="C402" t="s">
        <v>16</v>
      </c>
      <c r="D402" t="s">
        <v>17</v>
      </c>
      <c r="E402" t="s">
        <v>112</v>
      </c>
      <c r="F402" t="s">
        <v>116</v>
      </c>
      <c r="G402" t="s">
        <v>7</v>
      </c>
    </row>
    <row r="403" spans="1:23" x14ac:dyDescent="0.25">
      <c r="A403" t="s">
        <v>108</v>
      </c>
      <c r="B403" t="s">
        <v>6</v>
      </c>
      <c r="C403" t="s">
        <v>16</v>
      </c>
      <c r="D403" t="s">
        <v>17</v>
      </c>
      <c r="E403" t="s">
        <v>112</v>
      </c>
      <c r="F403" t="s">
        <v>116</v>
      </c>
      <c r="G403" t="s">
        <v>72</v>
      </c>
      <c r="L403" t="s">
        <v>73</v>
      </c>
      <c r="M403">
        <v>1950</v>
      </c>
      <c r="N403">
        <f t="shared" ref="N403:W405" si="65">M403</f>
        <v>1950</v>
      </c>
      <c r="O403">
        <f t="shared" si="65"/>
        <v>1950</v>
      </c>
      <c r="P403">
        <f t="shared" si="65"/>
        <v>1950</v>
      </c>
      <c r="Q403">
        <f t="shared" si="65"/>
        <v>1950</v>
      </c>
      <c r="R403">
        <f t="shared" si="65"/>
        <v>1950</v>
      </c>
      <c r="S403">
        <f t="shared" si="65"/>
        <v>1950</v>
      </c>
      <c r="T403">
        <f t="shared" si="65"/>
        <v>1950</v>
      </c>
      <c r="U403">
        <f t="shared" si="65"/>
        <v>1950</v>
      </c>
      <c r="V403">
        <f t="shared" si="65"/>
        <v>1950</v>
      </c>
      <c r="W403">
        <f t="shared" si="65"/>
        <v>1950</v>
      </c>
    </row>
    <row r="404" spans="1:23" x14ac:dyDescent="0.25">
      <c r="A404" t="s">
        <v>108</v>
      </c>
      <c r="B404" t="s">
        <v>6</v>
      </c>
      <c r="C404" t="s">
        <v>16</v>
      </c>
      <c r="D404" t="s">
        <v>17</v>
      </c>
      <c r="E404" t="s">
        <v>112</v>
      </c>
      <c r="F404" t="s">
        <v>116</v>
      </c>
      <c r="G404" t="s">
        <v>74</v>
      </c>
      <c r="L404" t="s">
        <v>73</v>
      </c>
      <c r="M404">
        <v>2101</v>
      </c>
      <c r="N404">
        <f t="shared" si="65"/>
        <v>2101</v>
      </c>
      <c r="O404">
        <f t="shared" si="65"/>
        <v>2101</v>
      </c>
      <c r="P404">
        <f t="shared" si="65"/>
        <v>2101</v>
      </c>
      <c r="Q404">
        <f t="shared" si="65"/>
        <v>2101</v>
      </c>
      <c r="R404">
        <f t="shared" si="65"/>
        <v>2101</v>
      </c>
      <c r="S404">
        <f t="shared" si="65"/>
        <v>2101</v>
      </c>
      <c r="T404">
        <f t="shared" si="65"/>
        <v>2101</v>
      </c>
      <c r="U404">
        <f t="shared" si="65"/>
        <v>2101</v>
      </c>
      <c r="V404">
        <f t="shared" si="65"/>
        <v>2101</v>
      </c>
      <c r="W404">
        <f t="shared" si="65"/>
        <v>2101</v>
      </c>
    </row>
    <row r="405" spans="1:23" x14ac:dyDescent="0.25">
      <c r="A405" t="s">
        <v>108</v>
      </c>
      <c r="B405" t="s">
        <v>6</v>
      </c>
      <c r="C405" t="s">
        <v>16</v>
      </c>
      <c r="D405" t="s">
        <v>17</v>
      </c>
      <c r="E405" t="s">
        <v>112</v>
      </c>
      <c r="F405" t="s">
        <v>116</v>
      </c>
      <c r="G405" t="s">
        <v>75</v>
      </c>
      <c r="L405" t="s">
        <v>76</v>
      </c>
      <c r="M405">
        <v>25</v>
      </c>
      <c r="N405">
        <f t="shared" si="65"/>
        <v>25</v>
      </c>
      <c r="O405">
        <f t="shared" si="65"/>
        <v>25</v>
      </c>
      <c r="P405">
        <f t="shared" si="65"/>
        <v>25</v>
      </c>
      <c r="Q405">
        <f t="shared" si="65"/>
        <v>25</v>
      </c>
      <c r="R405">
        <f t="shared" si="65"/>
        <v>25</v>
      </c>
      <c r="S405">
        <f t="shared" si="65"/>
        <v>25</v>
      </c>
      <c r="T405">
        <f t="shared" si="65"/>
        <v>25</v>
      </c>
      <c r="U405">
        <f t="shared" si="65"/>
        <v>25</v>
      </c>
      <c r="V405">
        <f t="shared" si="65"/>
        <v>25</v>
      </c>
      <c r="W405">
        <f t="shared" si="65"/>
        <v>25</v>
      </c>
    </row>
    <row r="406" spans="1:23" x14ac:dyDescent="0.25">
      <c r="A406" t="s">
        <v>108</v>
      </c>
      <c r="B406" t="s">
        <v>6</v>
      </c>
      <c r="C406" t="s">
        <v>16</v>
      </c>
      <c r="D406" t="s">
        <v>17</v>
      </c>
      <c r="E406" t="s">
        <v>112</v>
      </c>
      <c r="F406" t="s">
        <v>116</v>
      </c>
      <c r="G406" t="s">
        <v>77</v>
      </c>
      <c r="L406" t="s">
        <v>70</v>
      </c>
      <c r="M406">
        <v>0</v>
      </c>
    </row>
    <row r="407" spans="1:23" x14ac:dyDescent="0.25">
      <c r="A407" t="s">
        <v>108</v>
      </c>
      <c r="B407" t="s">
        <v>6</v>
      </c>
      <c r="C407" t="s">
        <v>16</v>
      </c>
      <c r="D407" t="s">
        <v>17</v>
      </c>
      <c r="E407" t="s">
        <v>112</v>
      </c>
      <c r="F407" t="s">
        <v>116</v>
      </c>
      <c r="G407" t="s">
        <v>78</v>
      </c>
      <c r="L407" t="s">
        <v>20</v>
      </c>
      <c r="M407">
        <v>70000</v>
      </c>
      <c r="N407">
        <f t="shared" ref="N407:W412" si="66">M407</f>
        <v>70000</v>
      </c>
      <c r="O407">
        <f t="shared" si="66"/>
        <v>70000</v>
      </c>
      <c r="P407">
        <f t="shared" si="66"/>
        <v>70000</v>
      </c>
      <c r="Q407">
        <f t="shared" si="66"/>
        <v>70000</v>
      </c>
      <c r="R407">
        <f t="shared" si="66"/>
        <v>70000</v>
      </c>
      <c r="S407">
        <f t="shared" si="66"/>
        <v>70000</v>
      </c>
      <c r="T407">
        <f t="shared" si="66"/>
        <v>70000</v>
      </c>
      <c r="U407">
        <f t="shared" si="66"/>
        <v>70000</v>
      </c>
      <c r="V407">
        <f t="shared" si="66"/>
        <v>70000</v>
      </c>
      <c r="W407">
        <f t="shared" si="66"/>
        <v>70000</v>
      </c>
    </row>
    <row r="408" spans="1:23" x14ac:dyDescent="0.25">
      <c r="A408" t="s">
        <v>108</v>
      </c>
      <c r="B408" t="s">
        <v>6</v>
      </c>
      <c r="C408" t="s">
        <v>16</v>
      </c>
      <c r="D408" t="s">
        <v>17</v>
      </c>
      <c r="E408" t="s">
        <v>112</v>
      </c>
      <c r="F408" t="s">
        <v>116</v>
      </c>
      <c r="G408" t="s">
        <v>79</v>
      </c>
      <c r="L408" t="s">
        <v>80</v>
      </c>
      <c r="M408">
        <v>1567547.9854377799</v>
      </c>
      <c r="N408">
        <f t="shared" si="66"/>
        <v>1567547.9854377799</v>
      </c>
      <c r="O408">
        <f t="shared" si="66"/>
        <v>1567547.9854377799</v>
      </c>
      <c r="P408">
        <f t="shared" si="66"/>
        <v>1567547.9854377799</v>
      </c>
      <c r="Q408">
        <f t="shared" si="66"/>
        <v>1567547.9854377799</v>
      </c>
      <c r="R408">
        <f t="shared" si="66"/>
        <v>1567547.9854377799</v>
      </c>
      <c r="S408">
        <f t="shared" si="66"/>
        <v>1567547.9854377799</v>
      </c>
      <c r="T408">
        <f t="shared" si="66"/>
        <v>1567547.9854377799</v>
      </c>
      <c r="U408">
        <f t="shared" si="66"/>
        <v>1567547.9854377799</v>
      </c>
      <c r="V408">
        <f t="shared" si="66"/>
        <v>1567547.9854377799</v>
      </c>
      <c r="W408">
        <f t="shared" si="66"/>
        <v>1567547.9854377799</v>
      </c>
    </row>
    <row r="409" spans="1:23" x14ac:dyDescent="0.25">
      <c r="A409" t="s">
        <v>108</v>
      </c>
      <c r="B409" t="s">
        <v>6</v>
      </c>
      <c r="C409" t="s">
        <v>16</v>
      </c>
      <c r="D409" t="s">
        <v>17</v>
      </c>
      <c r="E409" t="s">
        <v>112</v>
      </c>
      <c r="F409" t="s">
        <v>116</v>
      </c>
      <c r="G409" t="s">
        <v>81</v>
      </c>
      <c r="L409" t="s">
        <v>80</v>
      </c>
      <c r="M409">
        <v>62701.919417511199</v>
      </c>
      <c r="N409">
        <f t="shared" si="66"/>
        <v>62701.919417511199</v>
      </c>
      <c r="O409">
        <f t="shared" si="66"/>
        <v>62701.919417511199</v>
      </c>
      <c r="P409">
        <f t="shared" si="66"/>
        <v>62701.919417511199</v>
      </c>
      <c r="Q409">
        <f t="shared" si="66"/>
        <v>62701.919417511199</v>
      </c>
      <c r="R409">
        <f t="shared" si="66"/>
        <v>62701.919417511199</v>
      </c>
      <c r="S409">
        <f t="shared" si="66"/>
        <v>62701.919417511199</v>
      </c>
      <c r="T409">
        <f t="shared" si="66"/>
        <v>62701.919417511199</v>
      </c>
      <c r="U409">
        <f t="shared" si="66"/>
        <v>62701.919417511199</v>
      </c>
      <c r="V409">
        <f t="shared" si="66"/>
        <v>62701.919417511199</v>
      </c>
      <c r="W409">
        <f t="shared" si="66"/>
        <v>62701.919417511199</v>
      </c>
    </row>
    <row r="410" spans="1:23" x14ac:dyDescent="0.25">
      <c r="A410" t="s">
        <v>108</v>
      </c>
      <c r="B410" t="s">
        <v>6</v>
      </c>
      <c r="C410" t="s">
        <v>16</v>
      </c>
      <c r="D410" t="s">
        <v>17</v>
      </c>
      <c r="E410" t="s">
        <v>112</v>
      </c>
      <c r="F410" t="s">
        <v>116</v>
      </c>
      <c r="G410" t="s">
        <v>18</v>
      </c>
      <c r="J410" t="s">
        <v>88</v>
      </c>
      <c r="L410" t="s">
        <v>51</v>
      </c>
      <c r="M410">
        <v>1.1475E-4</v>
      </c>
      <c r="N410">
        <f t="shared" si="66"/>
        <v>1.1475E-4</v>
      </c>
      <c r="O410">
        <f t="shared" si="66"/>
        <v>1.1475E-4</v>
      </c>
      <c r="P410">
        <f t="shared" si="66"/>
        <v>1.1475E-4</v>
      </c>
      <c r="Q410">
        <f t="shared" si="66"/>
        <v>1.1475E-4</v>
      </c>
      <c r="R410">
        <f t="shared" si="66"/>
        <v>1.1475E-4</v>
      </c>
      <c r="S410">
        <f t="shared" si="66"/>
        <v>1.1475E-4</v>
      </c>
      <c r="T410">
        <f t="shared" si="66"/>
        <v>1.1475E-4</v>
      </c>
      <c r="U410">
        <f t="shared" si="66"/>
        <v>1.1475E-4</v>
      </c>
      <c r="V410">
        <f t="shared" si="66"/>
        <v>1.1475E-4</v>
      </c>
      <c r="W410">
        <f t="shared" si="66"/>
        <v>1.1475E-4</v>
      </c>
    </row>
    <row r="411" spans="1:23" x14ac:dyDescent="0.25">
      <c r="A411" t="s">
        <v>108</v>
      </c>
      <c r="B411" t="s">
        <v>6</v>
      </c>
      <c r="C411" t="s">
        <v>16</v>
      </c>
      <c r="D411" t="s">
        <v>17</v>
      </c>
      <c r="E411" t="s">
        <v>112</v>
      </c>
      <c r="F411" t="s">
        <v>116</v>
      </c>
      <c r="G411" t="s">
        <v>18</v>
      </c>
      <c r="J411" t="s">
        <v>82</v>
      </c>
      <c r="L411" t="s">
        <v>51</v>
      </c>
      <c r="M411">
        <v>3.7260000000000001E-2</v>
      </c>
      <c r="N411">
        <f t="shared" si="66"/>
        <v>3.7260000000000001E-2</v>
      </c>
      <c r="O411">
        <f t="shared" si="66"/>
        <v>3.7260000000000001E-2</v>
      </c>
      <c r="P411">
        <f t="shared" si="66"/>
        <v>3.7260000000000001E-2</v>
      </c>
      <c r="Q411">
        <f t="shared" si="66"/>
        <v>3.7260000000000001E-2</v>
      </c>
      <c r="R411">
        <f t="shared" si="66"/>
        <v>3.7260000000000001E-2</v>
      </c>
      <c r="S411">
        <f t="shared" si="66"/>
        <v>3.7260000000000001E-2</v>
      </c>
      <c r="T411">
        <f t="shared" si="66"/>
        <v>3.7260000000000001E-2</v>
      </c>
      <c r="U411">
        <f t="shared" si="66"/>
        <v>3.7260000000000001E-2</v>
      </c>
      <c r="V411">
        <f t="shared" si="66"/>
        <v>3.7260000000000001E-2</v>
      </c>
      <c r="W411">
        <f t="shared" si="66"/>
        <v>3.7260000000000001E-2</v>
      </c>
    </row>
    <row r="412" spans="1:23" x14ac:dyDescent="0.25">
      <c r="A412" t="s">
        <v>108</v>
      </c>
      <c r="B412" t="s">
        <v>6</v>
      </c>
      <c r="C412" t="s">
        <v>16</v>
      </c>
      <c r="D412" t="s">
        <v>17</v>
      </c>
      <c r="E412" t="s">
        <v>112</v>
      </c>
      <c r="F412" t="s">
        <v>116</v>
      </c>
      <c r="G412" t="s">
        <v>18</v>
      </c>
      <c r="J412" t="s">
        <v>83</v>
      </c>
      <c r="L412" t="s">
        <v>51</v>
      </c>
      <c r="M412">
        <v>4.5225000000000002E-4</v>
      </c>
      <c r="N412">
        <f t="shared" si="66"/>
        <v>4.5225000000000002E-4</v>
      </c>
      <c r="O412">
        <f t="shared" si="66"/>
        <v>4.5225000000000002E-4</v>
      </c>
      <c r="P412">
        <f t="shared" si="66"/>
        <v>4.5225000000000002E-4</v>
      </c>
      <c r="Q412">
        <f t="shared" si="66"/>
        <v>4.5225000000000002E-4</v>
      </c>
      <c r="R412">
        <f t="shared" si="66"/>
        <v>4.5225000000000002E-4</v>
      </c>
      <c r="S412">
        <f t="shared" si="66"/>
        <v>4.5225000000000002E-4</v>
      </c>
      <c r="T412">
        <f t="shared" si="66"/>
        <v>4.5225000000000002E-4</v>
      </c>
      <c r="U412">
        <f t="shared" si="66"/>
        <v>4.5225000000000002E-4</v>
      </c>
      <c r="V412">
        <f t="shared" si="66"/>
        <v>4.5225000000000002E-4</v>
      </c>
      <c r="W412">
        <f t="shared" si="66"/>
        <v>4.5225000000000002E-4</v>
      </c>
    </row>
    <row r="413" spans="1:23" x14ac:dyDescent="0.25">
      <c r="A413" t="s">
        <v>56</v>
      </c>
      <c r="B413" t="s">
        <v>6</v>
      </c>
      <c r="C413" t="s">
        <v>16</v>
      </c>
      <c r="D413" t="s">
        <v>17</v>
      </c>
      <c r="E413" t="s">
        <v>117</v>
      </c>
      <c r="G413" t="s">
        <v>21</v>
      </c>
      <c r="L413" t="s">
        <v>20</v>
      </c>
    </row>
    <row r="414" spans="1:23" x14ac:dyDescent="0.25">
      <c r="A414" t="s">
        <v>56</v>
      </c>
      <c r="B414" t="s">
        <v>6</v>
      </c>
      <c r="C414" t="s">
        <v>16</v>
      </c>
      <c r="D414" t="s">
        <v>17</v>
      </c>
      <c r="E414" t="s">
        <v>117</v>
      </c>
      <c r="G414" t="s">
        <v>22</v>
      </c>
      <c r="H414" t="s">
        <v>68</v>
      </c>
    </row>
    <row r="415" spans="1:23" x14ac:dyDescent="0.25">
      <c r="A415" t="s">
        <v>56</v>
      </c>
      <c r="B415" t="s">
        <v>6</v>
      </c>
      <c r="C415" t="s">
        <v>16</v>
      </c>
      <c r="D415" t="s">
        <v>17</v>
      </c>
      <c r="E415" t="s">
        <v>117</v>
      </c>
      <c r="G415" t="s">
        <v>69</v>
      </c>
      <c r="L415" t="s">
        <v>70</v>
      </c>
      <c r="M415">
        <v>0.35</v>
      </c>
      <c r="N415">
        <f t="shared" ref="N415:W416" si="67">M415</f>
        <v>0.35</v>
      </c>
      <c r="O415">
        <f t="shared" si="67"/>
        <v>0.35</v>
      </c>
      <c r="P415">
        <f t="shared" si="67"/>
        <v>0.35</v>
      </c>
      <c r="Q415">
        <f t="shared" si="67"/>
        <v>0.35</v>
      </c>
      <c r="R415">
        <f t="shared" si="67"/>
        <v>0.35</v>
      </c>
      <c r="S415">
        <f t="shared" si="67"/>
        <v>0.35</v>
      </c>
      <c r="T415">
        <f t="shared" si="67"/>
        <v>0.35</v>
      </c>
      <c r="U415">
        <f t="shared" si="67"/>
        <v>0.35</v>
      </c>
      <c r="V415">
        <f t="shared" si="67"/>
        <v>0.35</v>
      </c>
      <c r="W415">
        <f t="shared" si="67"/>
        <v>0.35</v>
      </c>
    </row>
    <row r="416" spans="1:23" x14ac:dyDescent="0.25">
      <c r="A416" t="s">
        <v>56</v>
      </c>
      <c r="B416" t="s">
        <v>6</v>
      </c>
      <c r="C416" t="s">
        <v>16</v>
      </c>
      <c r="D416" t="s">
        <v>17</v>
      </c>
      <c r="E416" t="s">
        <v>117</v>
      </c>
      <c r="G416" t="s">
        <v>71</v>
      </c>
      <c r="M416">
        <v>10</v>
      </c>
      <c r="N416">
        <f t="shared" si="67"/>
        <v>10</v>
      </c>
      <c r="O416">
        <f t="shared" si="67"/>
        <v>10</v>
      </c>
      <c r="P416">
        <f t="shared" si="67"/>
        <v>10</v>
      </c>
      <c r="Q416">
        <f t="shared" si="67"/>
        <v>10</v>
      </c>
      <c r="R416">
        <f t="shared" si="67"/>
        <v>10</v>
      </c>
      <c r="S416">
        <f t="shared" si="67"/>
        <v>10</v>
      </c>
      <c r="T416">
        <f t="shared" si="67"/>
        <v>10</v>
      </c>
      <c r="U416">
        <f t="shared" si="67"/>
        <v>10</v>
      </c>
      <c r="V416">
        <f t="shared" si="67"/>
        <v>10</v>
      </c>
      <c r="W416">
        <f t="shared" si="67"/>
        <v>10</v>
      </c>
    </row>
    <row r="417" spans="1:23" x14ac:dyDescent="0.25">
      <c r="A417" t="s">
        <v>56</v>
      </c>
      <c r="B417" t="s">
        <v>6</v>
      </c>
      <c r="C417" t="s">
        <v>16</v>
      </c>
      <c r="D417" t="s">
        <v>17</v>
      </c>
      <c r="E417" t="s">
        <v>117</v>
      </c>
      <c r="F417" t="s">
        <v>118</v>
      </c>
      <c r="G417" t="s">
        <v>7</v>
      </c>
    </row>
    <row r="418" spans="1:23" x14ac:dyDescent="0.25">
      <c r="A418" t="s">
        <v>56</v>
      </c>
      <c r="B418" t="s">
        <v>6</v>
      </c>
      <c r="C418" t="s">
        <v>16</v>
      </c>
      <c r="D418" t="s">
        <v>17</v>
      </c>
      <c r="E418" t="s">
        <v>117</v>
      </c>
      <c r="F418" t="s">
        <v>118</v>
      </c>
      <c r="G418" t="s">
        <v>72</v>
      </c>
      <c r="L418" t="s">
        <v>73</v>
      </c>
      <c r="M418">
        <v>1950</v>
      </c>
      <c r="N418">
        <f t="shared" ref="N418:W420" si="68">M418</f>
        <v>1950</v>
      </c>
      <c r="O418">
        <f t="shared" si="68"/>
        <v>1950</v>
      </c>
      <c r="P418">
        <f t="shared" si="68"/>
        <v>1950</v>
      </c>
      <c r="Q418">
        <f t="shared" si="68"/>
        <v>1950</v>
      </c>
      <c r="R418">
        <f t="shared" si="68"/>
        <v>1950</v>
      </c>
      <c r="S418">
        <f t="shared" si="68"/>
        <v>1950</v>
      </c>
      <c r="T418">
        <f t="shared" si="68"/>
        <v>1950</v>
      </c>
      <c r="U418">
        <f t="shared" si="68"/>
        <v>1950</v>
      </c>
      <c r="V418">
        <f t="shared" si="68"/>
        <v>1950</v>
      </c>
      <c r="W418">
        <f t="shared" si="68"/>
        <v>1950</v>
      </c>
    </row>
    <row r="419" spans="1:23" x14ac:dyDescent="0.25">
      <c r="A419" t="s">
        <v>56</v>
      </c>
      <c r="B419" t="s">
        <v>6</v>
      </c>
      <c r="C419" t="s">
        <v>16</v>
      </c>
      <c r="D419" t="s">
        <v>17</v>
      </c>
      <c r="E419" t="s">
        <v>117</v>
      </c>
      <c r="F419" t="s">
        <v>118</v>
      </c>
      <c r="G419" t="s">
        <v>74</v>
      </c>
      <c r="L419" t="s">
        <v>73</v>
      </c>
      <c r="M419">
        <v>2101</v>
      </c>
      <c r="N419">
        <f t="shared" si="68"/>
        <v>2101</v>
      </c>
      <c r="O419">
        <f t="shared" si="68"/>
        <v>2101</v>
      </c>
      <c r="P419">
        <f t="shared" si="68"/>
        <v>2101</v>
      </c>
      <c r="Q419">
        <f t="shared" si="68"/>
        <v>2101</v>
      </c>
      <c r="R419">
        <f t="shared" si="68"/>
        <v>2101</v>
      </c>
      <c r="S419">
        <f t="shared" si="68"/>
        <v>2101</v>
      </c>
      <c r="T419">
        <f t="shared" si="68"/>
        <v>2101</v>
      </c>
      <c r="U419">
        <f t="shared" si="68"/>
        <v>2101</v>
      </c>
      <c r="V419">
        <f t="shared" si="68"/>
        <v>2101</v>
      </c>
      <c r="W419">
        <f t="shared" si="68"/>
        <v>2101</v>
      </c>
    </row>
    <row r="420" spans="1:23" x14ac:dyDescent="0.25">
      <c r="A420" t="s">
        <v>56</v>
      </c>
      <c r="B420" t="s">
        <v>6</v>
      </c>
      <c r="C420" t="s">
        <v>16</v>
      </c>
      <c r="D420" t="s">
        <v>17</v>
      </c>
      <c r="E420" t="s">
        <v>117</v>
      </c>
      <c r="F420" t="s">
        <v>118</v>
      </c>
      <c r="G420" t="s">
        <v>75</v>
      </c>
      <c r="L420" t="s">
        <v>76</v>
      </c>
      <c r="M420">
        <v>25</v>
      </c>
      <c r="N420">
        <f t="shared" si="68"/>
        <v>25</v>
      </c>
      <c r="O420">
        <f t="shared" si="68"/>
        <v>25</v>
      </c>
      <c r="P420">
        <f t="shared" si="68"/>
        <v>25</v>
      </c>
      <c r="Q420">
        <f t="shared" si="68"/>
        <v>25</v>
      </c>
      <c r="R420">
        <f t="shared" si="68"/>
        <v>25</v>
      </c>
      <c r="S420">
        <f t="shared" si="68"/>
        <v>25</v>
      </c>
      <c r="T420">
        <f t="shared" si="68"/>
        <v>25</v>
      </c>
      <c r="U420">
        <f t="shared" si="68"/>
        <v>25</v>
      </c>
      <c r="V420">
        <f t="shared" si="68"/>
        <v>25</v>
      </c>
      <c r="W420">
        <f t="shared" si="68"/>
        <v>25</v>
      </c>
    </row>
    <row r="421" spans="1:23" x14ac:dyDescent="0.25">
      <c r="A421" t="s">
        <v>56</v>
      </c>
      <c r="B421" t="s">
        <v>6</v>
      </c>
      <c r="C421" t="s">
        <v>16</v>
      </c>
      <c r="D421" t="s">
        <v>17</v>
      </c>
      <c r="E421" t="s">
        <v>117</v>
      </c>
      <c r="F421" t="s">
        <v>118</v>
      </c>
      <c r="G421" t="s">
        <v>77</v>
      </c>
      <c r="L421" t="s">
        <v>70</v>
      </c>
      <c r="M421">
        <v>1</v>
      </c>
    </row>
    <row r="422" spans="1:23" x14ac:dyDescent="0.25">
      <c r="A422" t="s">
        <v>56</v>
      </c>
      <c r="B422" t="s">
        <v>6</v>
      </c>
      <c r="C422" t="s">
        <v>16</v>
      </c>
      <c r="D422" t="s">
        <v>17</v>
      </c>
      <c r="E422" t="s">
        <v>117</v>
      </c>
      <c r="F422" t="s">
        <v>118</v>
      </c>
      <c r="G422" t="s">
        <v>78</v>
      </c>
      <c r="L422" t="s">
        <v>20</v>
      </c>
      <c r="M422">
        <v>70000</v>
      </c>
      <c r="N422">
        <f t="shared" ref="N422:W428" si="69">M422</f>
        <v>70000</v>
      </c>
      <c r="O422">
        <f t="shared" si="69"/>
        <v>70000</v>
      </c>
      <c r="P422">
        <f t="shared" si="69"/>
        <v>70000</v>
      </c>
      <c r="Q422">
        <f t="shared" si="69"/>
        <v>70000</v>
      </c>
      <c r="R422">
        <f t="shared" si="69"/>
        <v>70000</v>
      </c>
      <c r="S422">
        <f t="shared" si="69"/>
        <v>70000</v>
      </c>
      <c r="T422">
        <f t="shared" si="69"/>
        <v>70000</v>
      </c>
      <c r="U422">
        <f t="shared" si="69"/>
        <v>70000</v>
      </c>
      <c r="V422">
        <f t="shared" si="69"/>
        <v>70000</v>
      </c>
      <c r="W422">
        <f t="shared" si="69"/>
        <v>70000</v>
      </c>
    </row>
    <row r="423" spans="1:23" x14ac:dyDescent="0.25">
      <c r="A423" t="s">
        <v>56</v>
      </c>
      <c r="B423" t="s">
        <v>6</v>
      </c>
      <c r="C423" t="s">
        <v>16</v>
      </c>
      <c r="D423" t="s">
        <v>17</v>
      </c>
      <c r="E423" t="s">
        <v>117</v>
      </c>
      <c r="F423" t="s">
        <v>118</v>
      </c>
      <c r="G423" t="s">
        <v>79</v>
      </c>
      <c r="L423" t="s">
        <v>80</v>
      </c>
      <c r="M423">
        <v>1435483.5031481499</v>
      </c>
      <c r="N423">
        <f t="shared" si="69"/>
        <v>1435483.5031481499</v>
      </c>
      <c r="O423">
        <f t="shared" si="69"/>
        <v>1435483.5031481499</v>
      </c>
      <c r="P423">
        <f t="shared" si="69"/>
        <v>1435483.5031481499</v>
      </c>
      <c r="Q423">
        <f t="shared" si="69"/>
        <v>1435483.5031481499</v>
      </c>
      <c r="R423">
        <f t="shared" si="69"/>
        <v>1435483.5031481499</v>
      </c>
      <c r="S423">
        <f t="shared" si="69"/>
        <v>1435483.5031481499</v>
      </c>
      <c r="T423">
        <f t="shared" si="69"/>
        <v>1435483.5031481499</v>
      </c>
      <c r="U423">
        <f t="shared" si="69"/>
        <v>1435483.5031481499</v>
      </c>
      <c r="V423">
        <f t="shared" si="69"/>
        <v>1435483.5031481499</v>
      </c>
      <c r="W423">
        <f t="shared" si="69"/>
        <v>1435483.5031481499</v>
      </c>
    </row>
    <row r="424" spans="1:23" x14ac:dyDescent="0.25">
      <c r="A424" t="s">
        <v>56</v>
      </c>
      <c r="B424" t="s">
        <v>6</v>
      </c>
      <c r="C424" t="s">
        <v>16</v>
      </c>
      <c r="D424" t="s">
        <v>17</v>
      </c>
      <c r="E424" t="s">
        <v>117</v>
      </c>
      <c r="F424" t="s">
        <v>118</v>
      </c>
      <c r="G424" t="s">
        <v>81</v>
      </c>
      <c r="L424" t="s">
        <v>80</v>
      </c>
      <c r="M424">
        <v>57419.340125925999</v>
      </c>
      <c r="N424">
        <f t="shared" si="69"/>
        <v>57419.340125925999</v>
      </c>
      <c r="O424">
        <f t="shared" si="69"/>
        <v>57419.340125925999</v>
      </c>
      <c r="P424">
        <f t="shared" si="69"/>
        <v>57419.340125925999</v>
      </c>
      <c r="Q424">
        <f t="shared" si="69"/>
        <v>57419.340125925999</v>
      </c>
      <c r="R424">
        <f t="shared" si="69"/>
        <v>57419.340125925999</v>
      </c>
      <c r="S424">
        <f t="shared" si="69"/>
        <v>57419.340125925999</v>
      </c>
      <c r="T424">
        <f t="shared" si="69"/>
        <v>57419.340125925999</v>
      </c>
      <c r="U424">
        <f t="shared" si="69"/>
        <v>57419.340125925999</v>
      </c>
      <c r="V424">
        <f t="shared" si="69"/>
        <v>57419.340125925999</v>
      </c>
      <c r="W424">
        <f t="shared" si="69"/>
        <v>57419.340125925999</v>
      </c>
    </row>
    <row r="425" spans="1:23" x14ac:dyDescent="0.25">
      <c r="A425" t="s">
        <v>56</v>
      </c>
      <c r="B425" t="s">
        <v>6</v>
      </c>
      <c r="C425" t="s">
        <v>16</v>
      </c>
      <c r="D425" t="s">
        <v>17</v>
      </c>
      <c r="E425" t="s">
        <v>117</v>
      </c>
      <c r="F425" t="s">
        <v>118</v>
      </c>
      <c r="G425" t="s">
        <v>18</v>
      </c>
      <c r="J425" t="s">
        <v>88</v>
      </c>
      <c r="L425" t="s">
        <v>51</v>
      </c>
      <c r="M425">
        <v>1.0000000000000001E-5</v>
      </c>
      <c r="N425">
        <f t="shared" si="69"/>
        <v>1.0000000000000001E-5</v>
      </c>
      <c r="O425">
        <f t="shared" si="69"/>
        <v>1.0000000000000001E-5</v>
      </c>
      <c r="P425">
        <f t="shared" si="69"/>
        <v>1.0000000000000001E-5</v>
      </c>
      <c r="Q425">
        <f t="shared" si="69"/>
        <v>1.0000000000000001E-5</v>
      </c>
      <c r="R425">
        <f t="shared" si="69"/>
        <v>1.0000000000000001E-5</v>
      </c>
      <c r="S425">
        <f t="shared" si="69"/>
        <v>1.0000000000000001E-5</v>
      </c>
      <c r="T425">
        <f t="shared" si="69"/>
        <v>1.0000000000000001E-5</v>
      </c>
      <c r="U425">
        <f t="shared" si="69"/>
        <v>1.0000000000000001E-5</v>
      </c>
      <c r="V425">
        <f t="shared" si="69"/>
        <v>1.0000000000000001E-5</v>
      </c>
      <c r="W425">
        <f t="shared" si="69"/>
        <v>1.0000000000000001E-5</v>
      </c>
    </row>
    <row r="426" spans="1:23" x14ac:dyDescent="0.25">
      <c r="A426" t="s">
        <v>56</v>
      </c>
      <c r="B426" t="s">
        <v>6</v>
      </c>
      <c r="C426" t="s">
        <v>16</v>
      </c>
      <c r="D426" t="s">
        <v>17</v>
      </c>
      <c r="E426" t="s">
        <v>117</v>
      </c>
      <c r="F426" t="s">
        <v>118</v>
      </c>
      <c r="G426" t="s">
        <v>18</v>
      </c>
      <c r="J426" t="s">
        <v>82</v>
      </c>
      <c r="L426" t="s">
        <v>51</v>
      </c>
      <c r="M426">
        <v>1.273E-2</v>
      </c>
      <c r="N426">
        <f t="shared" si="69"/>
        <v>1.273E-2</v>
      </c>
      <c r="O426">
        <f t="shared" si="69"/>
        <v>1.273E-2</v>
      </c>
      <c r="P426">
        <f t="shared" si="69"/>
        <v>1.273E-2</v>
      </c>
      <c r="Q426">
        <f t="shared" si="69"/>
        <v>1.273E-2</v>
      </c>
      <c r="R426">
        <f t="shared" si="69"/>
        <v>1.273E-2</v>
      </c>
      <c r="S426">
        <f t="shared" si="69"/>
        <v>1.273E-2</v>
      </c>
      <c r="T426">
        <f t="shared" si="69"/>
        <v>1.273E-2</v>
      </c>
      <c r="U426">
        <f t="shared" si="69"/>
        <v>1.273E-2</v>
      </c>
      <c r="V426">
        <f t="shared" si="69"/>
        <v>1.273E-2</v>
      </c>
      <c r="W426">
        <f t="shared" si="69"/>
        <v>1.273E-2</v>
      </c>
    </row>
    <row r="427" spans="1:23" x14ac:dyDescent="0.25">
      <c r="A427" t="s">
        <v>56</v>
      </c>
      <c r="B427" t="s">
        <v>6</v>
      </c>
      <c r="C427" t="s">
        <v>16</v>
      </c>
      <c r="D427" t="s">
        <v>17</v>
      </c>
      <c r="E427" t="s">
        <v>117</v>
      </c>
      <c r="F427" t="s">
        <v>118</v>
      </c>
      <c r="G427" t="s">
        <v>18</v>
      </c>
      <c r="J427" t="s">
        <v>83</v>
      </c>
      <c r="L427" t="s">
        <v>51</v>
      </c>
      <c r="M427">
        <v>5.1000000000000004E-4</v>
      </c>
      <c r="N427">
        <f t="shared" si="69"/>
        <v>5.1000000000000004E-4</v>
      </c>
      <c r="O427">
        <f t="shared" si="69"/>
        <v>5.1000000000000004E-4</v>
      </c>
      <c r="P427">
        <f t="shared" si="69"/>
        <v>5.1000000000000004E-4</v>
      </c>
      <c r="Q427">
        <f t="shared" si="69"/>
        <v>5.1000000000000004E-4</v>
      </c>
      <c r="R427">
        <f t="shared" si="69"/>
        <v>5.1000000000000004E-4</v>
      </c>
      <c r="S427">
        <f t="shared" si="69"/>
        <v>5.1000000000000004E-4</v>
      </c>
      <c r="T427">
        <f t="shared" si="69"/>
        <v>5.1000000000000004E-4</v>
      </c>
      <c r="U427">
        <f t="shared" si="69"/>
        <v>5.1000000000000004E-4</v>
      </c>
      <c r="V427">
        <f t="shared" si="69"/>
        <v>5.1000000000000004E-4</v>
      </c>
      <c r="W427">
        <f t="shared" si="69"/>
        <v>5.1000000000000004E-4</v>
      </c>
    </row>
    <row r="428" spans="1:23" x14ac:dyDescent="0.25">
      <c r="A428" t="s">
        <v>56</v>
      </c>
      <c r="B428" t="s">
        <v>6</v>
      </c>
      <c r="C428" t="s">
        <v>16</v>
      </c>
      <c r="D428" t="s">
        <v>17</v>
      </c>
      <c r="E428" t="s">
        <v>117</v>
      </c>
      <c r="F428" t="s">
        <v>118</v>
      </c>
      <c r="G428" t="s">
        <v>18</v>
      </c>
      <c r="J428" t="s">
        <v>95</v>
      </c>
      <c r="L428" t="s">
        <v>51</v>
      </c>
      <c r="M428">
        <v>9.0000000000000006E-5</v>
      </c>
      <c r="N428">
        <f t="shared" si="69"/>
        <v>9.0000000000000006E-5</v>
      </c>
      <c r="O428">
        <f t="shared" si="69"/>
        <v>9.0000000000000006E-5</v>
      </c>
      <c r="P428">
        <f t="shared" si="69"/>
        <v>9.0000000000000006E-5</v>
      </c>
      <c r="Q428">
        <f t="shared" si="69"/>
        <v>9.0000000000000006E-5</v>
      </c>
      <c r="R428">
        <f t="shared" si="69"/>
        <v>9.0000000000000006E-5</v>
      </c>
      <c r="S428">
        <f t="shared" si="69"/>
        <v>9.0000000000000006E-5</v>
      </c>
      <c r="T428">
        <f t="shared" si="69"/>
        <v>9.0000000000000006E-5</v>
      </c>
      <c r="U428">
        <f t="shared" si="69"/>
        <v>9.0000000000000006E-5</v>
      </c>
      <c r="V428">
        <f t="shared" si="69"/>
        <v>9.0000000000000006E-5</v>
      </c>
      <c r="W428">
        <f t="shared" si="69"/>
        <v>9.0000000000000006E-5</v>
      </c>
    </row>
    <row r="429" spans="1:23" x14ac:dyDescent="0.25">
      <c r="A429" t="s">
        <v>57</v>
      </c>
      <c r="B429" t="s">
        <v>6</v>
      </c>
      <c r="C429" t="s">
        <v>16</v>
      </c>
      <c r="D429" t="s">
        <v>17</v>
      </c>
      <c r="E429" t="s">
        <v>119</v>
      </c>
      <c r="G429" t="s">
        <v>21</v>
      </c>
      <c r="L429" t="s">
        <v>20</v>
      </c>
    </row>
    <row r="430" spans="1:23" x14ac:dyDescent="0.25">
      <c r="A430" t="s">
        <v>57</v>
      </c>
      <c r="B430" t="s">
        <v>6</v>
      </c>
      <c r="C430" t="s">
        <v>16</v>
      </c>
      <c r="D430" t="s">
        <v>17</v>
      </c>
      <c r="E430" t="s">
        <v>119</v>
      </c>
      <c r="G430" t="s">
        <v>22</v>
      </c>
      <c r="H430" t="s">
        <v>68</v>
      </c>
    </row>
    <row r="431" spans="1:23" x14ac:dyDescent="0.25">
      <c r="A431" t="s">
        <v>57</v>
      </c>
      <c r="B431" t="s">
        <v>6</v>
      </c>
      <c r="C431" t="s">
        <v>16</v>
      </c>
      <c r="D431" t="s">
        <v>17</v>
      </c>
      <c r="E431" t="s">
        <v>119</v>
      </c>
      <c r="G431" t="s">
        <v>69</v>
      </c>
      <c r="L431" t="s">
        <v>70</v>
      </c>
      <c r="M431">
        <v>0.35</v>
      </c>
      <c r="N431">
        <f t="shared" ref="N431:W432" si="70">M431</f>
        <v>0.35</v>
      </c>
      <c r="O431">
        <f t="shared" si="70"/>
        <v>0.35</v>
      </c>
      <c r="P431">
        <f t="shared" si="70"/>
        <v>0.35</v>
      </c>
      <c r="Q431">
        <f t="shared" si="70"/>
        <v>0.35</v>
      </c>
      <c r="R431">
        <f t="shared" si="70"/>
        <v>0.35</v>
      </c>
      <c r="S431">
        <f t="shared" si="70"/>
        <v>0.35</v>
      </c>
      <c r="T431">
        <f t="shared" si="70"/>
        <v>0.35</v>
      </c>
      <c r="U431">
        <f t="shared" si="70"/>
        <v>0.35</v>
      </c>
      <c r="V431">
        <f t="shared" si="70"/>
        <v>0.35</v>
      </c>
      <c r="W431">
        <f t="shared" si="70"/>
        <v>0.35</v>
      </c>
    </row>
    <row r="432" spans="1:23" x14ac:dyDescent="0.25">
      <c r="A432" t="s">
        <v>57</v>
      </c>
      <c r="B432" t="s">
        <v>6</v>
      </c>
      <c r="C432" t="s">
        <v>16</v>
      </c>
      <c r="D432" t="s">
        <v>17</v>
      </c>
      <c r="E432" t="s">
        <v>119</v>
      </c>
      <c r="G432" t="s">
        <v>71</v>
      </c>
      <c r="M432">
        <v>10</v>
      </c>
      <c r="N432">
        <f t="shared" si="70"/>
        <v>10</v>
      </c>
      <c r="O432">
        <f t="shared" si="70"/>
        <v>10</v>
      </c>
      <c r="P432">
        <f t="shared" si="70"/>
        <v>10</v>
      </c>
      <c r="Q432">
        <f t="shared" si="70"/>
        <v>10</v>
      </c>
      <c r="R432">
        <f t="shared" si="70"/>
        <v>10</v>
      </c>
      <c r="S432">
        <f t="shared" si="70"/>
        <v>10</v>
      </c>
      <c r="T432">
        <f t="shared" si="70"/>
        <v>10</v>
      </c>
      <c r="U432">
        <f t="shared" si="70"/>
        <v>10</v>
      </c>
      <c r="V432">
        <f t="shared" si="70"/>
        <v>10</v>
      </c>
      <c r="W432">
        <f t="shared" si="70"/>
        <v>10</v>
      </c>
    </row>
    <row r="433" spans="1:23" x14ac:dyDescent="0.25">
      <c r="A433" t="s">
        <v>57</v>
      </c>
      <c r="B433" t="s">
        <v>6</v>
      </c>
      <c r="C433" t="s">
        <v>16</v>
      </c>
      <c r="D433" t="s">
        <v>17</v>
      </c>
      <c r="E433" t="s">
        <v>119</v>
      </c>
      <c r="F433" t="s">
        <v>120</v>
      </c>
      <c r="G433" t="s">
        <v>7</v>
      </c>
    </row>
    <row r="434" spans="1:23" x14ac:dyDescent="0.25">
      <c r="A434" t="s">
        <v>57</v>
      </c>
      <c r="B434" t="s">
        <v>6</v>
      </c>
      <c r="C434" t="s">
        <v>16</v>
      </c>
      <c r="D434" t="s">
        <v>17</v>
      </c>
      <c r="E434" t="s">
        <v>119</v>
      </c>
      <c r="F434" t="s">
        <v>120</v>
      </c>
      <c r="G434" t="s">
        <v>72</v>
      </c>
      <c r="L434" t="s">
        <v>73</v>
      </c>
      <c r="M434">
        <v>1950</v>
      </c>
      <c r="N434">
        <f t="shared" ref="N434:W436" si="71">M434</f>
        <v>1950</v>
      </c>
      <c r="O434">
        <f t="shared" si="71"/>
        <v>1950</v>
      </c>
      <c r="P434">
        <f t="shared" si="71"/>
        <v>1950</v>
      </c>
      <c r="Q434">
        <f t="shared" si="71"/>
        <v>1950</v>
      </c>
      <c r="R434">
        <f t="shared" si="71"/>
        <v>1950</v>
      </c>
      <c r="S434">
        <f t="shared" si="71"/>
        <v>1950</v>
      </c>
      <c r="T434">
        <f t="shared" si="71"/>
        <v>1950</v>
      </c>
      <c r="U434">
        <f t="shared" si="71"/>
        <v>1950</v>
      </c>
      <c r="V434">
        <f t="shared" si="71"/>
        <v>1950</v>
      </c>
      <c r="W434">
        <f t="shared" si="71"/>
        <v>1950</v>
      </c>
    </row>
    <row r="435" spans="1:23" x14ac:dyDescent="0.25">
      <c r="A435" t="s">
        <v>57</v>
      </c>
      <c r="B435" t="s">
        <v>6</v>
      </c>
      <c r="C435" t="s">
        <v>16</v>
      </c>
      <c r="D435" t="s">
        <v>17</v>
      </c>
      <c r="E435" t="s">
        <v>119</v>
      </c>
      <c r="F435" t="s">
        <v>120</v>
      </c>
      <c r="G435" t="s">
        <v>74</v>
      </c>
      <c r="L435" t="s">
        <v>73</v>
      </c>
      <c r="M435">
        <v>2101</v>
      </c>
      <c r="N435">
        <f t="shared" si="71"/>
        <v>2101</v>
      </c>
      <c r="O435">
        <f t="shared" si="71"/>
        <v>2101</v>
      </c>
      <c r="P435">
        <f t="shared" si="71"/>
        <v>2101</v>
      </c>
      <c r="Q435">
        <f t="shared" si="71"/>
        <v>2101</v>
      </c>
      <c r="R435">
        <f t="shared" si="71"/>
        <v>2101</v>
      </c>
      <c r="S435">
        <f t="shared" si="71"/>
        <v>2101</v>
      </c>
      <c r="T435">
        <f t="shared" si="71"/>
        <v>2101</v>
      </c>
      <c r="U435">
        <f t="shared" si="71"/>
        <v>2101</v>
      </c>
      <c r="V435">
        <f t="shared" si="71"/>
        <v>2101</v>
      </c>
      <c r="W435">
        <f t="shared" si="71"/>
        <v>2101</v>
      </c>
    </row>
    <row r="436" spans="1:23" x14ac:dyDescent="0.25">
      <c r="A436" t="s">
        <v>57</v>
      </c>
      <c r="B436" t="s">
        <v>6</v>
      </c>
      <c r="C436" t="s">
        <v>16</v>
      </c>
      <c r="D436" t="s">
        <v>17</v>
      </c>
      <c r="E436" t="s">
        <v>119</v>
      </c>
      <c r="F436" t="s">
        <v>120</v>
      </c>
      <c r="G436" t="s">
        <v>75</v>
      </c>
      <c r="L436" t="s">
        <v>76</v>
      </c>
      <c r="M436">
        <v>25</v>
      </c>
      <c r="N436">
        <f t="shared" si="71"/>
        <v>25</v>
      </c>
      <c r="O436">
        <f t="shared" si="71"/>
        <v>25</v>
      </c>
      <c r="P436">
        <f t="shared" si="71"/>
        <v>25</v>
      </c>
      <c r="Q436">
        <f t="shared" si="71"/>
        <v>25</v>
      </c>
      <c r="R436">
        <f t="shared" si="71"/>
        <v>25</v>
      </c>
      <c r="S436">
        <f t="shared" si="71"/>
        <v>25</v>
      </c>
      <c r="T436">
        <f t="shared" si="71"/>
        <v>25</v>
      </c>
      <c r="U436">
        <f t="shared" si="71"/>
        <v>25</v>
      </c>
      <c r="V436">
        <f t="shared" si="71"/>
        <v>25</v>
      </c>
      <c r="W436">
        <f t="shared" si="71"/>
        <v>25</v>
      </c>
    </row>
    <row r="437" spans="1:23" x14ac:dyDescent="0.25">
      <c r="A437" t="s">
        <v>57</v>
      </c>
      <c r="B437" t="s">
        <v>6</v>
      </c>
      <c r="C437" t="s">
        <v>16</v>
      </c>
      <c r="D437" t="s">
        <v>17</v>
      </c>
      <c r="E437" t="s">
        <v>119</v>
      </c>
      <c r="F437" t="s">
        <v>120</v>
      </c>
      <c r="G437" t="s">
        <v>77</v>
      </c>
      <c r="L437" t="s">
        <v>70</v>
      </c>
      <c r="M437">
        <v>0</v>
      </c>
    </row>
    <row r="438" spans="1:23" x14ac:dyDescent="0.25">
      <c r="A438" t="s">
        <v>57</v>
      </c>
      <c r="B438" t="s">
        <v>6</v>
      </c>
      <c r="C438" t="s">
        <v>16</v>
      </c>
      <c r="D438" t="s">
        <v>17</v>
      </c>
      <c r="E438" t="s">
        <v>119</v>
      </c>
      <c r="F438" t="s">
        <v>120</v>
      </c>
      <c r="G438" t="s">
        <v>78</v>
      </c>
      <c r="L438" t="s">
        <v>20</v>
      </c>
      <c r="M438">
        <v>70000</v>
      </c>
      <c r="N438">
        <f t="shared" ref="N438:W442" si="72">M438</f>
        <v>70000</v>
      </c>
      <c r="O438">
        <f t="shared" si="72"/>
        <v>70000</v>
      </c>
      <c r="P438">
        <f t="shared" si="72"/>
        <v>70000</v>
      </c>
      <c r="Q438">
        <f t="shared" si="72"/>
        <v>70000</v>
      </c>
      <c r="R438">
        <f t="shared" si="72"/>
        <v>70000</v>
      </c>
      <c r="S438">
        <f t="shared" si="72"/>
        <v>70000</v>
      </c>
      <c r="T438">
        <f t="shared" si="72"/>
        <v>70000</v>
      </c>
      <c r="U438">
        <f t="shared" si="72"/>
        <v>70000</v>
      </c>
      <c r="V438">
        <f t="shared" si="72"/>
        <v>70000</v>
      </c>
      <c r="W438">
        <f t="shared" si="72"/>
        <v>70000</v>
      </c>
    </row>
    <row r="439" spans="1:23" x14ac:dyDescent="0.25">
      <c r="A439" t="s">
        <v>57</v>
      </c>
      <c r="B439" t="s">
        <v>6</v>
      </c>
      <c r="C439" t="s">
        <v>16</v>
      </c>
      <c r="D439" t="s">
        <v>17</v>
      </c>
      <c r="E439" t="s">
        <v>119</v>
      </c>
      <c r="F439" t="s">
        <v>120</v>
      </c>
      <c r="G439" t="s">
        <v>79</v>
      </c>
      <c r="L439" t="s">
        <v>80</v>
      </c>
      <c r="M439">
        <v>1579031.8534629601</v>
      </c>
      <c r="N439">
        <f t="shared" si="72"/>
        <v>1579031.8534629601</v>
      </c>
      <c r="O439">
        <f t="shared" si="72"/>
        <v>1579031.8534629601</v>
      </c>
      <c r="P439">
        <f t="shared" si="72"/>
        <v>1579031.8534629601</v>
      </c>
      <c r="Q439">
        <f t="shared" si="72"/>
        <v>1579031.8534629601</v>
      </c>
      <c r="R439">
        <f t="shared" si="72"/>
        <v>1579031.8534629601</v>
      </c>
      <c r="S439">
        <f t="shared" si="72"/>
        <v>1579031.8534629601</v>
      </c>
      <c r="T439">
        <f t="shared" si="72"/>
        <v>1579031.8534629601</v>
      </c>
      <c r="U439">
        <f t="shared" si="72"/>
        <v>1579031.8534629601</v>
      </c>
      <c r="V439">
        <f t="shared" si="72"/>
        <v>1579031.8534629601</v>
      </c>
      <c r="W439">
        <f t="shared" si="72"/>
        <v>1579031.8534629601</v>
      </c>
    </row>
    <row r="440" spans="1:23" x14ac:dyDescent="0.25">
      <c r="A440" t="s">
        <v>57</v>
      </c>
      <c r="B440" t="s">
        <v>6</v>
      </c>
      <c r="C440" t="s">
        <v>16</v>
      </c>
      <c r="D440" t="s">
        <v>17</v>
      </c>
      <c r="E440" t="s">
        <v>119</v>
      </c>
      <c r="F440" t="s">
        <v>120</v>
      </c>
      <c r="G440" t="s">
        <v>81</v>
      </c>
      <c r="L440" t="s">
        <v>80</v>
      </c>
      <c r="M440">
        <v>63161.274138518602</v>
      </c>
      <c r="N440">
        <f t="shared" si="72"/>
        <v>63161.274138518602</v>
      </c>
      <c r="O440">
        <f t="shared" si="72"/>
        <v>63161.274138518602</v>
      </c>
      <c r="P440">
        <f t="shared" si="72"/>
        <v>63161.274138518602</v>
      </c>
      <c r="Q440">
        <f t="shared" si="72"/>
        <v>63161.274138518602</v>
      </c>
      <c r="R440">
        <f t="shared" si="72"/>
        <v>63161.274138518602</v>
      </c>
      <c r="S440">
        <f t="shared" si="72"/>
        <v>63161.274138518602</v>
      </c>
      <c r="T440">
        <f t="shared" si="72"/>
        <v>63161.274138518602</v>
      </c>
      <c r="U440">
        <f t="shared" si="72"/>
        <v>63161.274138518602</v>
      </c>
      <c r="V440">
        <f t="shared" si="72"/>
        <v>63161.274138518602</v>
      </c>
      <c r="W440">
        <f t="shared" si="72"/>
        <v>63161.274138518602</v>
      </c>
    </row>
    <row r="441" spans="1:23" x14ac:dyDescent="0.25">
      <c r="A441" t="s">
        <v>57</v>
      </c>
      <c r="B441" t="s">
        <v>6</v>
      </c>
      <c r="C441" t="s">
        <v>16</v>
      </c>
      <c r="D441" t="s">
        <v>17</v>
      </c>
      <c r="E441" t="s">
        <v>119</v>
      </c>
      <c r="F441" t="s">
        <v>120</v>
      </c>
      <c r="G441" t="s">
        <v>18</v>
      </c>
      <c r="J441" t="s">
        <v>39</v>
      </c>
      <c r="L441" t="s">
        <v>51</v>
      </c>
      <c r="M441">
        <v>2.64</v>
      </c>
      <c r="N441">
        <f t="shared" si="72"/>
        <v>2.64</v>
      </c>
      <c r="O441">
        <f t="shared" si="72"/>
        <v>2.64</v>
      </c>
      <c r="P441">
        <f t="shared" si="72"/>
        <v>2.64</v>
      </c>
      <c r="Q441">
        <f t="shared" si="72"/>
        <v>2.64</v>
      </c>
      <c r="R441">
        <f t="shared" si="72"/>
        <v>2.64</v>
      </c>
      <c r="S441">
        <f t="shared" si="72"/>
        <v>2.64</v>
      </c>
      <c r="T441">
        <f t="shared" si="72"/>
        <v>2.64</v>
      </c>
      <c r="U441">
        <f t="shared" si="72"/>
        <v>2.64</v>
      </c>
      <c r="V441">
        <f t="shared" si="72"/>
        <v>2.64</v>
      </c>
      <c r="W441">
        <f t="shared" si="72"/>
        <v>2.64</v>
      </c>
    </row>
    <row r="442" spans="1:23" x14ac:dyDescent="0.25">
      <c r="A442" t="s">
        <v>57</v>
      </c>
      <c r="B442" t="s">
        <v>6</v>
      </c>
      <c r="C442" t="s">
        <v>16</v>
      </c>
      <c r="D442" t="s">
        <v>17</v>
      </c>
      <c r="E442" t="s">
        <v>119</v>
      </c>
      <c r="F442" t="s">
        <v>120</v>
      </c>
      <c r="G442" t="s">
        <v>18</v>
      </c>
      <c r="J442" t="s">
        <v>83</v>
      </c>
      <c r="L442" t="s">
        <v>51</v>
      </c>
      <c r="M442">
        <v>1.3600000000000001E-3</v>
      </c>
      <c r="N442">
        <f t="shared" si="72"/>
        <v>1.3600000000000001E-3</v>
      </c>
      <c r="O442">
        <f t="shared" si="72"/>
        <v>1.3600000000000001E-3</v>
      </c>
      <c r="P442">
        <f t="shared" si="72"/>
        <v>1.3600000000000001E-3</v>
      </c>
      <c r="Q442">
        <f t="shared" si="72"/>
        <v>1.3600000000000001E-3</v>
      </c>
      <c r="R442">
        <f t="shared" si="72"/>
        <v>1.3600000000000001E-3</v>
      </c>
      <c r="S442">
        <f t="shared" si="72"/>
        <v>1.3600000000000001E-3</v>
      </c>
      <c r="T442">
        <f t="shared" si="72"/>
        <v>1.3600000000000001E-3</v>
      </c>
      <c r="U442">
        <f t="shared" si="72"/>
        <v>1.3600000000000001E-3</v>
      </c>
      <c r="V442">
        <f t="shared" si="72"/>
        <v>1.3600000000000001E-3</v>
      </c>
      <c r="W442">
        <f t="shared" si="72"/>
        <v>1.3600000000000001E-3</v>
      </c>
    </row>
    <row r="443" spans="1:23" x14ac:dyDescent="0.25">
      <c r="A443" t="s">
        <v>57</v>
      </c>
      <c r="B443" t="s">
        <v>6</v>
      </c>
      <c r="C443" t="s">
        <v>16</v>
      </c>
      <c r="D443" t="s">
        <v>17</v>
      </c>
      <c r="E443" t="s">
        <v>119</v>
      </c>
      <c r="F443" t="s">
        <v>121</v>
      </c>
      <c r="G443" t="s">
        <v>7</v>
      </c>
    </row>
    <row r="444" spans="1:23" x14ac:dyDescent="0.25">
      <c r="A444" t="s">
        <v>57</v>
      </c>
      <c r="B444" t="s">
        <v>6</v>
      </c>
      <c r="C444" t="s">
        <v>16</v>
      </c>
      <c r="D444" t="s">
        <v>17</v>
      </c>
      <c r="E444" t="s">
        <v>119</v>
      </c>
      <c r="F444" t="s">
        <v>121</v>
      </c>
      <c r="G444" t="s">
        <v>72</v>
      </c>
      <c r="L444" t="s">
        <v>73</v>
      </c>
      <c r="M444">
        <v>1950</v>
      </c>
      <c r="N444">
        <f t="shared" ref="N444:W446" si="73">M444</f>
        <v>1950</v>
      </c>
      <c r="O444">
        <f t="shared" si="73"/>
        <v>1950</v>
      </c>
      <c r="P444">
        <f t="shared" si="73"/>
        <v>1950</v>
      </c>
      <c r="Q444">
        <f t="shared" si="73"/>
        <v>1950</v>
      </c>
      <c r="R444">
        <f t="shared" si="73"/>
        <v>1950</v>
      </c>
      <c r="S444">
        <f t="shared" si="73"/>
        <v>1950</v>
      </c>
      <c r="T444">
        <f t="shared" si="73"/>
        <v>1950</v>
      </c>
      <c r="U444">
        <f t="shared" si="73"/>
        <v>1950</v>
      </c>
      <c r="V444">
        <f t="shared" si="73"/>
        <v>1950</v>
      </c>
      <c r="W444">
        <f t="shared" si="73"/>
        <v>1950</v>
      </c>
    </row>
    <row r="445" spans="1:23" x14ac:dyDescent="0.25">
      <c r="A445" t="s">
        <v>57</v>
      </c>
      <c r="B445" t="s">
        <v>6</v>
      </c>
      <c r="C445" t="s">
        <v>16</v>
      </c>
      <c r="D445" t="s">
        <v>17</v>
      </c>
      <c r="E445" t="s">
        <v>119</v>
      </c>
      <c r="F445" t="s">
        <v>121</v>
      </c>
      <c r="G445" t="s">
        <v>74</v>
      </c>
      <c r="L445" t="s">
        <v>73</v>
      </c>
      <c r="M445">
        <v>2101</v>
      </c>
      <c r="N445">
        <f t="shared" si="73"/>
        <v>2101</v>
      </c>
      <c r="O445">
        <f t="shared" si="73"/>
        <v>2101</v>
      </c>
      <c r="P445">
        <f t="shared" si="73"/>
        <v>2101</v>
      </c>
      <c r="Q445">
        <f t="shared" si="73"/>
        <v>2101</v>
      </c>
      <c r="R445">
        <f t="shared" si="73"/>
        <v>2101</v>
      </c>
      <c r="S445">
        <f t="shared" si="73"/>
        <v>2101</v>
      </c>
      <c r="T445">
        <f t="shared" si="73"/>
        <v>2101</v>
      </c>
      <c r="U445">
        <f t="shared" si="73"/>
        <v>2101</v>
      </c>
      <c r="V445">
        <f t="shared" si="73"/>
        <v>2101</v>
      </c>
      <c r="W445">
        <f t="shared" si="73"/>
        <v>2101</v>
      </c>
    </row>
    <row r="446" spans="1:23" x14ac:dyDescent="0.25">
      <c r="A446" t="s">
        <v>57</v>
      </c>
      <c r="B446" t="s">
        <v>6</v>
      </c>
      <c r="C446" t="s">
        <v>16</v>
      </c>
      <c r="D446" t="s">
        <v>17</v>
      </c>
      <c r="E446" t="s">
        <v>119</v>
      </c>
      <c r="F446" t="s">
        <v>121</v>
      </c>
      <c r="G446" t="s">
        <v>75</v>
      </c>
      <c r="L446" t="s">
        <v>76</v>
      </c>
      <c r="M446">
        <v>25</v>
      </c>
      <c r="N446">
        <f t="shared" si="73"/>
        <v>25</v>
      </c>
      <c r="O446">
        <f t="shared" si="73"/>
        <v>25</v>
      </c>
      <c r="P446">
        <f t="shared" si="73"/>
        <v>25</v>
      </c>
      <c r="Q446">
        <f t="shared" si="73"/>
        <v>25</v>
      </c>
      <c r="R446">
        <f t="shared" si="73"/>
        <v>25</v>
      </c>
      <c r="S446">
        <f t="shared" si="73"/>
        <v>25</v>
      </c>
      <c r="T446">
        <f t="shared" si="73"/>
        <v>25</v>
      </c>
      <c r="U446">
        <f t="shared" si="73"/>
        <v>25</v>
      </c>
      <c r="V446">
        <f t="shared" si="73"/>
        <v>25</v>
      </c>
      <c r="W446">
        <f t="shared" si="73"/>
        <v>25</v>
      </c>
    </row>
    <row r="447" spans="1:23" x14ac:dyDescent="0.25">
      <c r="A447" t="s">
        <v>57</v>
      </c>
      <c r="B447" t="s">
        <v>6</v>
      </c>
      <c r="C447" t="s">
        <v>16</v>
      </c>
      <c r="D447" t="s">
        <v>17</v>
      </c>
      <c r="E447" t="s">
        <v>119</v>
      </c>
      <c r="F447" t="s">
        <v>121</v>
      </c>
      <c r="G447" t="s">
        <v>77</v>
      </c>
      <c r="L447" t="s">
        <v>70</v>
      </c>
      <c r="M447">
        <v>0</v>
      </c>
    </row>
    <row r="448" spans="1:23" x14ac:dyDescent="0.25">
      <c r="A448" t="s">
        <v>57</v>
      </c>
      <c r="B448" t="s">
        <v>6</v>
      </c>
      <c r="C448" t="s">
        <v>16</v>
      </c>
      <c r="D448" t="s">
        <v>17</v>
      </c>
      <c r="E448" t="s">
        <v>119</v>
      </c>
      <c r="F448" t="s">
        <v>121</v>
      </c>
      <c r="G448" t="s">
        <v>78</v>
      </c>
      <c r="L448" t="s">
        <v>20</v>
      </c>
      <c r="M448">
        <v>70000</v>
      </c>
      <c r="N448">
        <f t="shared" ref="N448:W452" si="74">M448</f>
        <v>70000</v>
      </c>
      <c r="O448">
        <f t="shared" si="74"/>
        <v>70000</v>
      </c>
      <c r="P448">
        <f t="shared" si="74"/>
        <v>70000</v>
      </c>
      <c r="Q448">
        <f t="shared" si="74"/>
        <v>70000</v>
      </c>
      <c r="R448">
        <f t="shared" si="74"/>
        <v>70000</v>
      </c>
      <c r="S448">
        <f t="shared" si="74"/>
        <v>70000</v>
      </c>
      <c r="T448">
        <f t="shared" si="74"/>
        <v>70000</v>
      </c>
      <c r="U448">
        <f t="shared" si="74"/>
        <v>70000</v>
      </c>
      <c r="V448">
        <f t="shared" si="74"/>
        <v>70000</v>
      </c>
      <c r="W448">
        <f t="shared" si="74"/>
        <v>70000</v>
      </c>
    </row>
    <row r="449" spans="1:23" x14ac:dyDescent="0.25">
      <c r="A449" t="s">
        <v>57</v>
      </c>
      <c r="B449" t="s">
        <v>6</v>
      </c>
      <c r="C449" t="s">
        <v>16</v>
      </c>
      <c r="D449" t="s">
        <v>17</v>
      </c>
      <c r="E449" t="s">
        <v>119</v>
      </c>
      <c r="F449" t="s">
        <v>121</v>
      </c>
      <c r="G449" t="s">
        <v>79</v>
      </c>
      <c r="L449" t="s">
        <v>80</v>
      </c>
      <c r="M449">
        <v>1579031.8534629601</v>
      </c>
      <c r="N449">
        <f t="shared" si="74"/>
        <v>1579031.8534629601</v>
      </c>
      <c r="O449">
        <f t="shared" si="74"/>
        <v>1579031.8534629601</v>
      </c>
      <c r="P449">
        <f t="shared" si="74"/>
        <v>1579031.8534629601</v>
      </c>
      <c r="Q449">
        <f t="shared" si="74"/>
        <v>1579031.8534629601</v>
      </c>
      <c r="R449">
        <f t="shared" si="74"/>
        <v>1579031.8534629601</v>
      </c>
      <c r="S449">
        <f t="shared" si="74"/>
        <v>1579031.8534629601</v>
      </c>
      <c r="T449">
        <f t="shared" si="74"/>
        <v>1579031.8534629601</v>
      </c>
      <c r="U449">
        <f t="shared" si="74"/>
        <v>1579031.8534629601</v>
      </c>
      <c r="V449">
        <f t="shared" si="74"/>
        <v>1579031.8534629601</v>
      </c>
      <c r="W449">
        <f t="shared" si="74"/>
        <v>1579031.8534629601</v>
      </c>
    </row>
    <row r="450" spans="1:23" x14ac:dyDescent="0.25">
      <c r="A450" t="s">
        <v>57</v>
      </c>
      <c r="B450" t="s">
        <v>6</v>
      </c>
      <c r="C450" t="s">
        <v>16</v>
      </c>
      <c r="D450" t="s">
        <v>17</v>
      </c>
      <c r="E450" t="s">
        <v>119</v>
      </c>
      <c r="F450" t="s">
        <v>121</v>
      </c>
      <c r="G450" t="s">
        <v>81</v>
      </c>
      <c r="L450" t="s">
        <v>80</v>
      </c>
      <c r="M450">
        <v>63161.274138518602</v>
      </c>
      <c r="N450">
        <f t="shared" si="74"/>
        <v>63161.274138518602</v>
      </c>
      <c r="O450">
        <f t="shared" si="74"/>
        <v>63161.274138518602</v>
      </c>
      <c r="P450">
        <f t="shared" si="74"/>
        <v>63161.274138518602</v>
      </c>
      <c r="Q450">
        <f t="shared" si="74"/>
        <v>63161.274138518602</v>
      </c>
      <c r="R450">
        <f t="shared" si="74"/>
        <v>63161.274138518602</v>
      </c>
      <c r="S450">
        <f t="shared" si="74"/>
        <v>63161.274138518602</v>
      </c>
      <c r="T450">
        <f t="shared" si="74"/>
        <v>63161.274138518602</v>
      </c>
      <c r="U450">
        <f t="shared" si="74"/>
        <v>63161.274138518602</v>
      </c>
      <c r="V450">
        <f t="shared" si="74"/>
        <v>63161.274138518602</v>
      </c>
      <c r="W450">
        <f t="shared" si="74"/>
        <v>63161.274138518602</v>
      </c>
    </row>
    <row r="451" spans="1:23" x14ac:dyDescent="0.25">
      <c r="A451" t="s">
        <v>57</v>
      </c>
      <c r="B451" t="s">
        <v>6</v>
      </c>
      <c r="C451" t="s">
        <v>16</v>
      </c>
      <c r="D451" t="s">
        <v>17</v>
      </c>
      <c r="E451" t="s">
        <v>119</v>
      </c>
      <c r="F451" t="s">
        <v>121</v>
      </c>
      <c r="G451" t="s">
        <v>18</v>
      </c>
      <c r="J451" t="s">
        <v>34</v>
      </c>
      <c r="L451" t="s">
        <v>51</v>
      </c>
      <c r="M451">
        <v>2.5</v>
      </c>
      <c r="N451">
        <f t="shared" si="74"/>
        <v>2.5</v>
      </c>
      <c r="O451">
        <f t="shared" si="74"/>
        <v>2.5</v>
      </c>
      <c r="P451">
        <f t="shared" si="74"/>
        <v>2.5</v>
      </c>
      <c r="Q451">
        <f t="shared" si="74"/>
        <v>2.5</v>
      </c>
      <c r="R451">
        <f t="shared" si="74"/>
        <v>2.5</v>
      </c>
      <c r="S451">
        <f t="shared" si="74"/>
        <v>2.5</v>
      </c>
      <c r="T451">
        <f t="shared" si="74"/>
        <v>2.5</v>
      </c>
      <c r="U451">
        <f t="shared" si="74"/>
        <v>2.5</v>
      </c>
      <c r="V451">
        <f t="shared" si="74"/>
        <v>2.5</v>
      </c>
      <c r="W451">
        <f t="shared" si="74"/>
        <v>2.5</v>
      </c>
    </row>
    <row r="452" spans="1:23" x14ac:dyDescent="0.25">
      <c r="A452" t="s">
        <v>57</v>
      </c>
      <c r="B452" t="s">
        <v>6</v>
      </c>
      <c r="C452" t="s">
        <v>16</v>
      </c>
      <c r="D452" t="s">
        <v>17</v>
      </c>
      <c r="E452" t="s">
        <v>119</v>
      </c>
      <c r="F452" t="s">
        <v>121</v>
      </c>
      <c r="G452" t="s">
        <v>18</v>
      </c>
      <c r="J452" t="s">
        <v>83</v>
      </c>
      <c r="L452" t="s">
        <v>51</v>
      </c>
      <c r="M452">
        <v>1.3600000000000001E-3</v>
      </c>
      <c r="N452">
        <f t="shared" si="74"/>
        <v>1.3600000000000001E-3</v>
      </c>
      <c r="O452">
        <f t="shared" si="74"/>
        <v>1.3600000000000001E-3</v>
      </c>
      <c r="P452">
        <f t="shared" si="74"/>
        <v>1.3600000000000001E-3</v>
      </c>
      <c r="Q452">
        <f t="shared" si="74"/>
        <v>1.3600000000000001E-3</v>
      </c>
      <c r="R452">
        <f t="shared" si="74"/>
        <v>1.3600000000000001E-3</v>
      </c>
      <c r="S452">
        <f t="shared" si="74"/>
        <v>1.3600000000000001E-3</v>
      </c>
      <c r="T452">
        <f t="shared" si="74"/>
        <v>1.3600000000000001E-3</v>
      </c>
      <c r="U452">
        <f t="shared" si="74"/>
        <v>1.3600000000000001E-3</v>
      </c>
      <c r="V452">
        <f t="shared" si="74"/>
        <v>1.3600000000000001E-3</v>
      </c>
      <c r="W452">
        <f t="shared" si="74"/>
        <v>1.3600000000000001E-3</v>
      </c>
    </row>
    <row r="453" spans="1:23" x14ac:dyDescent="0.25">
      <c r="A453" t="s">
        <v>57</v>
      </c>
      <c r="B453" t="s">
        <v>6</v>
      </c>
      <c r="C453" t="s">
        <v>16</v>
      </c>
      <c r="D453" t="s">
        <v>17</v>
      </c>
      <c r="E453" t="s">
        <v>119</v>
      </c>
      <c r="F453" t="s">
        <v>122</v>
      </c>
      <c r="G453" t="s">
        <v>7</v>
      </c>
    </row>
    <row r="454" spans="1:23" x14ac:dyDescent="0.25">
      <c r="A454" t="s">
        <v>57</v>
      </c>
      <c r="B454" t="s">
        <v>6</v>
      </c>
      <c r="C454" t="s">
        <v>16</v>
      </c>
      <c r="D454" t="s">
        <v>17</v>
      </c>
      <c r="E454" t="s">
        <v>119</v>
      </c>
      <c r="F454" t="s">
        <v>122</v>
      </c>
      <c r="G454" t="s">
        <v>72</v>
      </c>
      <c r="L454" t="s">
        <v>73</v>
      </c>
      <c r="M454">
        <v>1950</v>
      </c>
      <c r="N454">
        <f t="shared" ref="N454:W456" si="75">M454</f>
        <v>1950</v>
      </c>
      <c r="O454">
        <f t="shared" si="75"/>
        <v>1950</v>
      </c>
      <c r="P454">
        <f t="shared" si="75"/>
        <v>1950</v>
      </c>
      <c r="Q454">
        <f t="shared" si="75"/>
        <v>1950</v>
      </c>
      <c r="R454">
        <f t="shared" si="75"/>
        <v>1950</v>
      </c>
      <c r="S454">
        <f t="shared" si="75"/>
        <v>1950</v>
      </c>
      <c r="T454">
        <f t="shared" si="75"/>
        <v>1950</v>
      </c>
      <c r="U454">
        <f t="shared" si="75"/>
        <v>1950</v>
      </c>
      <c r="V454">
        <f t="shared" si="75"/>
        <v>1950</v>
      </c>
      <c r="W454">
        <f t="shared" si="75"/>
        <v>1950</v>
      </c>
    </row>
    <row r="455" spans="1:23" x14ac:dyDescent="0.25">
      <c r="A455" t="s">
        <v>57</v>
      </c>
      <c r="B455" t="s">
        <v>6</v>
      </c>
      <c r="C455" t="s">
        <v>16</v>
      </c>
      <c r="D455" t="s">
        <v>17</v>
      </c>
      <c r="E455" t="s">
        <v>119</v>
      </c>
      <c r="F455" t="s">
        <v>122</v>
      </c>
      <c r="G455" t="s">
        <v>74</v>
      </c>
      <c r="L455" t="s">
        <v>73</v>
      </c>
      <c r="M455">
        <v>2101</v>
      </c>
      <c r="N455">
        <f t="shared" si="75"/>
        <v>2101</v>
      </c>
      <c r="O455">
        <f t="shared" si="75"/>
        <v>2101</v>
      </c>
      <c r="P455">
        <f t="shared" si="75"/>
        <v>2101</v>
      </c>
      <c r="Q455">
        <f t="shared" si="75"/>
        <v>2101</v>
      </c>
      <c r="R455">
        <f t="shared" si="75"/>
        <v>2101</v>
      </c>
      <c r="S455">
        <f t="shared" si="75"/>
        <v>2101</v>
      </c>
      <c r="T455">
        <f t="shared" si="75"/>
        <v>2101</v>
      </c>
      <c r="U455">
        <f t="shared" si="75"/>
        <v>2101</v>
      </c>
      <c r="V455">
        <f t="shared" si="75"/>
        <v>2101</v>
      </c>
      <c r="W455">
        <f t="shared" si="75"/>
        <v>2101</v>
      </c>
    </row>
    <row r="456" spans="1:23" x14ac:dyDescent="0.25">
      <c r="A456" t="s">
        <v>57</v>
      </c>
      <c r="B456" t="s">
        <v>6</v>
      </c>
      <c r="C456" t="s">
        <v>16</v>
      </c>
      <c r="D456" t="s">
        <v>17</v>
      </c>
      <c r="E456" t="s">
        <v>119</v>
      </c>
      <c r="F456" t="s">
        <v>122</v>
      </c>
      <c r="G456" t="s">
        <v>75</v>
      </c>
      <c r="L456" t="s">
        <v>76</v>
      </c>
      <c r="M456">
        <v>25</v>
      </c>
      <c r="N456">
        <f t="shared" si="75"/>
        <v>25</v>
      </c>
      <c r="O456">
        <f t="shared" si="75"/>
        <v>25</v>
      </c>
      <c r="P456">
        <f t="shared" si="75"/>
        <v>25</v>
      </c>
      <c r="Q456">
        <f t="shared" si="75"/>
        <v>25</v>
      </c>
      <c r="R456">
        <f t="shared" si="75"/>
        <v>25</v>
      </c>
      <c r="S456">
        <f t="shared" si="75"/>
        <v>25</v>
      </c>
      <c r="T456">
        <f t="shared" si="75"/>
        <v>25</v>
      </c>
      <c r="U456">
        <f t="shared" si="75"/>
        <v>25</v>
      </c>
      <c r="V456">
        <f t="shared" si="75"/>
        <v>25</v>
      </c>
      <c r="W456">
        <f t="shared" si="75"/>
        <v>25</v>
      </c>
    </row>
    <row r="457" spans="1:23" x14ac:dyDescent="0.25">
      <c r="A457" t="s">
        <v>57</v>
      </c>
      <c r="B457" t="s">
        <v>6</v>
      </c>
      <c r="C457" t="s">
        <v>16</v>
      </c>
      <c r="D457" t="s">
        <v>17</v>
      </c>
      <c r="E457" t="s">
        <v>119</v>
      </c>
      <c r="F457" t="s">
        <v>122</v>
      </c>
      <c r="G457" t="s">
        <v>77</v>
      </c>
      <c r="L457" t="s">
        <v>70</v>
      </c>
      <c r="M457">
        <v>0</v>
      </c>
    </row>
    <row r="458" spans="1:23" x14ac:dyDescent="0.25">
      <c r="A458" t="s">
        <v>57</v>
      </c>
      <c r="B458" t="s">
        <v>6</v>
      </c>
      <c r="C458" t="s">
        <v>16</v>
      </c>
      <c r="D458" t="s">
        <v>17</v>
      </c>
      <c r="E458" t="s">
        <v>119</v>
      </c>
      <c r="F458" t="s">
        <v>122</v>
      </c>
      <c r="G458" t="s">
        <v>78</v>
      </c>
      <c r="L458" t="s">
        <v>20</v>
      </c>
      <c r="M458">
        <v>70000</v>
      </c>
      <c r="N458">
        <f t="shared" ref="N458:W462" si="76">M458</f>
        <v>70000</v>
      </c>
      <c r="O458">
        <f t="shared" si="76"/>
        <v>70000</v>
      </c>
      <c r="P458">
        <f t="shared" si="76"/>
        <v>70000</v>
      </c>
      <c r="Q458">
        <f t="shared" si="76"/>
        <v>70000</v>
      </c>
      <c r="R458">
        <f t="shared" si="76"/>
        <v>70000</v>
      </c>
      <c r="S458">
        <f t="shared" si="76"/>
        <v>70000</v>
      </c>
      <c r="T458">
        <f t="shared" si="76"/>
        <v>70000</v>
      </c>
      <c r="U458">
        <f t="shared" si="76"/>
        <v>70000</v>
      </c>
      <c r="V458">
        <f t="shared" si="76"/>
        <v>70000</v>
      </c>
      <c r="W458">
        <f t="shared" si="76"/>
        <v>70000</v>
      </c>
    </row>
    <row r="459" spans="1:23" x14ac:dyDescent="0.25">
      <c r="A459" t="s">
        <v>57</v>
      </c>
      <c r="B459" t="s">
        <v>6</v>
      </c>
      <c r="C459" t="s">
        <v>16</v>
      </c>
      <c r="D459" t="s">
        <v>17</v>
      </c>
      <c r="E459" t="s">
        <v>119</v>
      </c>
      <c r="F459" t="s">
        <v>122</v>
      </c>
      <c r="G459" t="s">
        <v>79</v>
      </c>
      <c r="L459" t="s">
        <v>80</v>
      </c>
      <c r="M459">
        <v>1736935.0388092599</v>
      </c>
      <c r="N459">
        <f t="shared" si="76"/>
        <v>1736935.0388092599</v>
      </c>
      <c r="O459">
        <f t="shared" si="76"/>
        <v>1736935.0388092599</v>
      </c>
      <c r="P459">
        <f t="shared" si="76"/>
        <v>1736935.0388092599</v>
      </c>
      <c r="Q459">
        <f t="shared" si="76"/>
        <v>1736935.0388092599</v>
      </c>
      <c r="R459">
        <f t="shared" si="76"/>
        <v>1736935.0388092599</v>
      </c>
      <c r="S459">
        <f t="shared" si="76"/>
        <v>1736935.0388092599</v>
      </c>
      <c r="T459">
        <f t="shared" si="76"/>
        <v>1736935.0388092599</v>
      </c>
      <c r="U459">
        <f t="shared" si="76"/>
        <v>1736935.0388092599</v>
      </c>
      <c r="V459">
        <f t="shared" si="76"/>
        <v>1736935.0388092599</v>
      </c>
      <c r="W459">
        <f t="shared" si="76"/>
        <v>1736935.0388092599</v>
      </c>
    </row>
    <row r="460" spans="1:23" x14ac:dyDescent="0.25">
      <c r="A460" t="s">
        <v>57</v>
      </c>
      <c r="B460" t="s">
        <v>6</v>
      </c>
      <c r="C460" t="s">
        <v>16</v>
      </c>
      <c r="D460" t="s">
        <v>17</v>
      </c>
      <c r="E460" t="s">
        <v>119</v>
      </c>
      <c r="F460" t="s">
        <v>122</v>
      </c>
      <c r="G460" t="s">
        <v>81</v>
      </c>
      <c r="L460" t="s">
        <v>80</v>
      </c>
      <c r="M460">
        <v>69477.401552370502</v>
      </c>
      <c r="N460">
        <f t="shared" si="76"/>
        <v>69477.401552370502</v>
      </c>
      <c r="O460">
        <f t="shared" si="76"/>
        <v>69477.401552370502</v>
      </c>
      <c r="P460">
        <f t="shared" si="76"/>
        <v>69477.401552370502</v>
      </c>
      <c r="Q460">
        <f t="shared" si="76"/>
        <v>69477.401552370502</v>
      </c>
      <c r="R460">
        <f t="shared" si="76"/>
        <v>69477.401552370502</v>
      </c>
      <c r="S460">
        <f t="shared" si="76"/>
        <v>69477.401552370502</v>
      </c>
      <c r="T460">
        <f t="shared" si="76"/>
        <v>69477.401552370502</v>
      </c>
      <c r="U460">
        <f t="shared" si="76"/>
        <v>69477.401552370502</v>
      </c>
      <c r="V460">
        <f t="shared" si="76"/>
        <v>69477.401552370502</v>
      </c>
      <c r="W460">
        <f t="shared" si="76"/>
        <v>69477.401552370502</v>
      </c>
    </row>
    <row r="461" spans="1:23" x14ac:dyDescent="0.25">
      <c r="A461" t="s">
        <v>57</v>
      </c>
      <c r="B461" t="s">
        <v>6</v>
      </c>
      <c r="C461" t="s">
        <v>16</v>
      </c>
      <c r="D461" t="s">
        <v>17</v>
      </c>
      <c r="E461" t="s">
        <v>119</v>
      </c>
      <c r="F461" t="s">
        <v>122</v>
      </c>
      <c r="G461" t="s">
        <v>18</v>
      </c>
      <c r="J461" t="s">
        <v>39</v>
      </c>
      <c r="L461" t="s">
        <v>51</v>
      </c>
      <c r="M461">
        <v>3.3</v>
      </c>
      <c r="N461">
        <f t="shared" si="76"/>
        <v>3.3</v>
      </c>
      <c r="O461">
        <f t="shared" si="76"/>
        <v>3.3</v>
      </c>
      <c r="P461">
        <f t="shared" si="76"/>
        <v>3.3</v>
      </c>
      <c r="Q461">
        <f t="shared" si="76"/>
        <v>3.3</v>
      </c>
      <c r="R461">
        <f t="shared" si="76"/>
        <v>3.3</v>
      </c>
      <c r="S461">
        <f t="shared" si="76"/>
        <v>3.3</v>
      </c>
      <c r="T461">
        <f t="shared" si="76"/>
        <v>3.3</v>
      </c>
      <c r="U461">
        <f t="shared" si="76"/>
        <v>3.3</v>
      </c>
      <c r="V461">
        <f t="shared" si="76"/>
        <v>3.3</v>
      </c>
      <c r="W461">
        <f t="shared" si="76"/>
        <v>3.3</v>
      </c>
    </row>
    <row r="462" spans="1:23" x14ac:dyDescent="0.25">
      <c r="A462" t="s">
        <v>57</v>
      </c>
      <c r="B462" t="s">
        <v>6</v>
      </c>
      <c r="C462" t="s">
        <v>16</v>
      </c>
      <c r="D462" t="s">
        <v>17</v>
      </c>
      <c r="E462" t="s">
        <v>119</v>
      </c>
      <c r="F462" t="s">
        <v>122</v>
      </c>
      <c r="G462" t="s">
        <v>18</v>
      </c>
      <c r="J462" t="s">
        <v>83</v>
      </c>
      <c r="L462" t="s">
        <v>51</v>
      </c>
      <c r="M462">
        <v>1.3600000000000001E-3</v>
      </c>
      <c r="N462">
        <f t="shared" si="76"/>
        <v>1.3600000000000001E-3</v>
      </c>
      <c r="O462">
        <f t="shared" si="76"/>
        <v>1.3600000000000001E-3</v>
      </c>
      <c r="P462">
        <f t="shared" si="76"/>
        <v>1.3600000000000001E-3</v>
      </c>
      <c r="Q462">
        <f t="shared" si="76"/>
        <v>1.3600000000000001E-3</v>
      </c>
      <c r="R462">
        <f t="shared" si="76"/>
        <v>1.3600000000000001E-3</v>
      </c>
      <c r="S462">
        <f t="shared" si="76"/>
        <v>1.3600000000000001E-3</v>
      </c>
      <c r="T462">
        <f t="shared" si="76"/>
        <v>1.3600000000000001E-3</v>
      </c>
      <c r="U462">
        <f t="shared" si="76"/>
        <v>1.3600000000000001E-3</v>
      </c>
      <c r="V462">
        <f t="shared" si="76"/>
        <v>1.3600000000000001E-3</v>
      </c>
      <c r="W462">
        <f t="shared" si="76"/>
        <v>1.3600000000000001E-3</v>
      </c>
    </row>
    <row r="463" spans="1:23" x14ac:dyDescent="0.25">
      <c r="A463" t="s">
        <v>57</v>
      </c>
      <c r="B463" t="s">
        <v>6</v>
      </c>
      <c r="C463" t="s">
        <v>16</v>
      </c>
      <c r="D463" t="s">
        <v>17</v>
      </c>
      <c r="E463" t="s">
        <v>119</v>
      </c>
      <c r="F463" t="s">
        <v>123</v>
      </c>
      <c r="G463" t="s">
        <v>7</v>
      </c>
    </row>
    <row r="464" spans="1:23" x14ac:dyDescent="0.25">
      <c r="A464" t="s">
        <v>57</v>
      </c>
      <c r="B464" t="s">
        <v>6</v>
      </c>
      <c r="C464" t="s">
        <v>16</v>
      </c>
      <c r="D464" t="s">
        <v>17</v>
      </c>
      <c r="E464" t="s">
        <v>119</v>
      </c>
      <c r="F464" t="s">
        <v>123</v>
      </c>
      <c r="G464" t="s">
        <v>72</v>
      </c>
      <c r="L464" t="s">
        <v>73</v>
      </c>
      <c r="M464">
        <v>1950</v>
      </c>
      <c r="N464">
        <f t="shared" ref="N464:W466" si="77">M464</f>
        <v>1950</v>
      </c>
      <c r="O464">
        <f t="shared" si="77"/>
        <v>1950</v>
      </c>
      <c r="P464">
        <f t="shared" si="77"/>
        <v>1950</v>
      </c>
      <c r="Q464">
        <f t="shared" si="77"/>
        <v>1950</v>
      </c>
      <c r="R464">
        <f t="shared" si="77"/>
        <v>1950</v>
      </c>
      <c r="S464">
        <f t="shared" si="77"/>
        <v>1950</v>
      </c>
      <c r="T464">
        <f t="shared" si="77"/>
        <v>1950</v>
      </c>
      <c r="U464">
        <f t="shared" si="77"/>
        <v>1950</v>
      </c>
      <c r="V464">
        <f t="shared" si="77"/>
        <v>1950</v>
      </c>
      <c r="W464">
        <f t="shared" si="77"/>
        <v>1950</v>
      </c>
    </row>
    <row r="465" spans="1:23" x14ac:dyDescent="0.25">
      <c r="A465" t="s">
        <v>57</v>
      </c>
      <c r="B465" t="s">
        <v>6</v>
      </c>
      <c r="C465" t="s">
        <v>16</v>
      </c>
      <c r="D465" t="s">
        <v>17</v>
      </c>
      <c r="E465" t="s">
        <v>119</v>
      </c>
      <c r="F465" t="s">
        <v>123</v>
      </c>
      <c r="G465" t="s">
        <v>74</v>
      </c>
      <c r="L465" t="s">
        <v>73</v>
      </c>
      <c r="M465">
        <v>2101</v>
      </c>
      <c r="N465">
        <f t="shared" si="77"/>
        <v>2101</v>
      </c>
      <c r="O465">
        <f t="shared" si="77"/>
        <v>2101</v>
      </c>
      <c r="P465">
        <f t="shared" si="77"/>
        <v>2101</v>
      </c>
      <c r="Q465">
        <f t="shared" si="77"/>
        <v>2101</v>
      </c>
      <c r="R465">
        <f t="shared" si="77"/>
        <v>2101</v>
      </c>
      <c r="S465">
        <f t="shared" si="77"/>
        <v>2101</v>
      </c>
      <c r="T465">
        <f t="shared" si="77"/>
        <v>2101</v>
      </c>
      <c r="U465">
        <f t="shared" si="77"/>
        <v>2101</v>
      </c>
      <c r="V465">
        <f t="shared" si="77"/>
        <v>2101</v>
      </c>
      <c r="W465">
        <f t="shared" si="77"/>
        <v>2101</v>
      </c>
    </row>
    <row r="466" spans="1:23" x14ac:dyDescent="0.25">
      <c r="A466" t="s">
        <v>57</v>
      </c>
      <c r="B466" t="s">
        <v>6</v>
      </c>
      <c r="C466" t="s">
        <v>16</v>
      </c>
      <c r="D466" t="s">
        <v>17</v>
      </c>
      <c r="E466" t="s">
        <v>119</v>
      </c>
      <c r="F466" t="s">
        <v>123</v>
      </c>
      <c r="G466" t="s">
        <v>75</v>
      </c>
      <c r="L466" t="s">
        <v>76</v>
      </c>
      <c r="M466">
        <v>25</v>
      </c>
      <c r="N466">
        <f t="shared" si="77"/>
        <v>25</v>
      </c>
      <c r="O466">
        <f t="shared" si="77"/>
        <v>25</v>
      </c>
      <c r="P466">
        <f t="shared" si="77"/>
        <v>25</v>
      </c>
      <c r="Q466">
        <f t="shared" si="77"/>
        <v>25</v>
      </c>
      <c r="R466">
        <f t="shared" si="77"/>
        <v>25</v>
      </c>
      <c r="S466">
        <f t="shared" si="77"/>
        <v>25</v>
      </c>
      <c r="T466">
        <f t="shared" si="77"/>
        <v>25</v>
      </c>
      <c r="U466">
        <f t="shared" si="77"/>
        <v>25</v>
      </c>
      <c r="V466">
        <f t="shared" si="77"/>
        <v>25</v>
      </c>
      <c r="W466">
        <f t="shared" si="77"/>
        <v>25</v>
      </c>
    </row>
    <row r="467" spans="1:23" x14ac:dyDescent="0.25">
      <c r="A467" t="s">
        <v>57</v>
      </c>
      <c r="B467" t="s">
        <v>6</v>
      </c>
      <c r="C467" t="s">
        <v>16</v>
      </c>
      <c r="D467" t="s">
        <v>17</v>
      </c>
      <c r="E467" t="s">
        <v>119</v>
      </c>
      <c r="F467" t="s">
        <v>123</v>
      </c>
      <c r="G467" t="s">
        <v>77</v>
      </c>
      <c r="L467" t="s">
        <v>70</v>
      </c>
      <c r="M467">
        <v>0</v>
      </c>
    </row>
    <row r="468" spans="1:23" x14ac:dyDescent="0.25">
      <c r="A468" t="s">
        <v>57</v>
      </c>
      <c r="B468" t="s">
        <v>6</v>
      </c>
      <c r="C468" t="s">
        <v>16</v>
      </c>
      <c r="D468" t="s">
        <v>17</v>
      </c>
      <c r="E468" t="s">
        <v>119</v>
      </c>
      <c r="F468" t="s">
        <v>123</v>
      </c>
      <c r="G468" t="s">
        <v>78</v>
      </c>
      <c r="L468" t="s">
        <v>20</v>
      </c>
      <c r="M468">
        <v>70000</v>
      </c>
      <c r="N468">
        <f t="shared" ref="N468:W472" si="78">M468</f>
        <v>70000</v>
      </c>
      <c r="O468">
        <f t="shared" si="78"/>
        <v>70000</v>
      </c>
      <c r="P468">
        <f t="shared" si="78"/>
        <v>70000</v>
      </c>
      <c r="Q468">
        <f t="shared" si="78"/>
        <v>70000</v>
      </c>
      <c r="R468">
        <f t="shared" si="78"/>
        <v>70000</v>
      </c>
      <c r="S468">
        <f t="shared" si="78"/>
        <v>70000</v>
      </c>
      <c r="T468">
        <f t="shared" si="78"/>
        <v>70000</v>
      </c>
      <c r="U468">
        <f t="shared" si="78"/>
        <v>70000</v>
      </c>
      <c r="V468">
        <f t="shared" si="78"/>
        <v>70000</v>
      </c>
      <c r="W468">
        <f t="shared" si="78"/>
        <v>70000</v>
      </c>
    </row>
    <row r="469" spans="1:23" x14ac:dyDescent="0.25">
      <c r="A469" t="s">
        <v>57</v>
      </c>
      <c r="B469" t="s">
        <v>6</v>
      </c>
      <c r="C469" t="s">
        <v>16</v>
      </c>
      <c r="D469" t="s">
        <v>17</v>
      </c>
      <c r="E469" t="s">
        <v>119</v>
      </c>
      <c r="F469" t="s">
        <v>123</v>
      </c>
      <c r="G469" t="s">
        <v>79</v>
      </c>
      <c r="L469" t="s">
        <v>80</v>
      </c>
      <c r="M469">
        <v>1579031.8534629601</v>
      </c>
      <c r="N469">
        <f t="shared" si="78"/>
        <v>1579031.8534629601</v>
      </c>
      <c r="O469">
        <f t="shared" si="78"/>
        <v>1579031.8534629601</v>
      </c>
      <c r="P469">
        <f t="shared" si="78"/>
        <v>1579031.8534629601</v>
      </c>
      <c r="Q469">
        <f t="shared" si="78"/>
        <v>1579031.8534629601</v>
      </c>
      <c r="R469">
        <f t="shared" si="78"/>
        <v>1579031.8534629601</v>
      </c>
      <c r="S469">
        <f t="shared" si="78"/>
        <v>1579031.8534629601</v>
      </c>
      <c r="T469">
        <f t="shared" si="78"/>
        <v>1579031.8534629601</v>
      </c>
      <c r="U469">
        <f t="shared" si="78"/>
        <v>1579031.8534629601</v>
      </c>
      <c r="V469">
        <f t="shared" si="78"/>
        <v>1579031.8534629601</v>
      </c>
      <c r="W469">
        <f t="shared" si="78"/>
        <v>1579031.8534629601</v>
      </c>
    </row>
    <row r="470" spans="1:23" x14ac:dyDescent="0.25">
      <c r="A470" t="s">
        <v>57</v>
      </c>
      <c r="B470" t="s">
        <v>6</v>
      </c>
      <c r="C470" t="s">
        <v>16</v>
      </c>
      <c r="D470" t="s">
        <v>17</v>
      </c>
      <c r="E470" t="s">
        <v>119</v>
      </c>
      <c r="F470" t="s">
        <v>123</v>
      </c>
      <c r="G470" t="s">
        <v>81</v>
      </c>
      <c r="L470" t="s">
        <v>80</v>
      </c>
      <c r="M470">
        <v>63161.274138518602</v>
      </c>
      <c r="N470">
        <f t="shared" si="78"/>
        <v>63161.274138518602</v>
      </c>
      <c r="O470">
        <f t="shared" si="78"/>
        <v>63161.274138518602</v>
      </c>
      <c r="P470">
        <f t="shared" si="78"/>
        <v>63161.274138518602</v>
      </c>
      <c r="Q470">
        <f t="shared" si="78"/>
        <v>63161.274138518602</v>
      </c>
      <c r="R470">
        <f t="shared" si="78"/>
        <v>63161.274138518602</v>
      </c>
      <c r="S470">
        <f t="shared" si="78"/>
        <v>63161.274138518602</v>
      </c>
      <c r="T470">
        <f t="shared" si="78"/>
        <v>63161.274138518602</v>
      </c>
      <c r="U470">
        <f t="shared" si="78"/>
        <v>63161.274138518602</v>
      </c>
      <c r="V470">
        <f t="shared" si="78"/>
        <v>63161.274138518602</v>
      </c>
      <c r="W470">
        <f t="shared" si="78"/>
        <v>63161.274138518602</v>
      </c>
    </row>
    <row r="471" spans="1:23" x14ac:dyDescent="0.25">
      <c r="A471" t="s">
        <v>57</v>
      </c>
      <c r="B471" t="s">
        <v>6</v>
      </c>
      <c r="C471" t="s">
        <v>16</v>
      </c>
      <c r="D471" t="s">
        <v>17</v>
      </c>
      <c r="E471" t="s">
        <v>119</v>
      </c>
      <c r="F471" t="s">
        <v>123</v>
      </c>
      <c r="G471" t="s">
        <v>18</v>
      </c>
      <c r="J471" t="s">
        <v>34</v>
      </c>
      <c r="L471" t="s">
        <v>51</v>
      </c>
      <c r="M471">
        <v>3.1</v>
      </c>
      <c r="N471">
        <f t="shared" si="78"/>
        <v>3.1</v>
      </c>
      <c r="O471">
        <f t="shared" si="78"/>
        <v>3.1</v>
      </c>
      <c r="P471">
        <f t="shared" si="78"/>
        <v>3.1</v>
      </c>
      <c r="Q471">
        <f t="shared" si="78"/>
        <v>3.1</v>
      </c>
      <c r="R471">
        <f t="shared" si="78"/>
        <v>3.1</v>
      </c>
      <c r="S471">
        <f t="shared" si="78"/>
        <v>3.1</v>
      </c>
      <c r="T471">
        <f t="shared" si="78"/>
        <v>3.1</v>
      </c>
      <c r="U471">
        <f t="shared" si="78"/>
        <v>3.1</v>
      </c>
      <c r="V471">
        <f t="shared" si="78"/>
        <v>3.1</v>
      </c>
      <c r="W471">
        <f t="shared" si="78"/>
        <v>3.1</v>
      </c>
    </row>
    <row r="472" spans="1:23" x14ac:dyDescent="0.25">
      <c r="A472" t="s">
        <v>57</v>
      </c>
      <c r="B472" t="s">
        <v>6</v>
      </c>
      <c r="C472" t="s">
        <v>16</v>
      </c>
      <c r="D472" t="s">
        <v>17</v>
      </c>
      <c r="E472" t="s">
        <v>119</v>
      </c>
      <c r="F472" t="s">
        <v>123</v>
      </c>
      <c r="G472" t="s">
        <v>18</v>
      </c>
      <c r="J472" t="s">
        <v>83</v>
      </c>
      <c r="L472" t="s">
        <v>51</v>
      </c>
      <c r="M472">
        <v>1.3600000000000001E-3</v>
      </c>
      <c r="N472">
        <f t="shared" si="78"/>
        <v>1.3600000000000001E-3</v>
      </c>
      <c r="O472">
        <f t="shared" si="78"/>
        <v>1.3600000000000001E-3</v>
      </c>
      <c r="P472">
        <f t="shared" si="78"/>
        <v>1.3600000000000001E-3</v>
      </c>
      <c r="Q472">
        <f t="shared" si="78"/>
        <v>1.3600000000000001E-3</v>
      </c>
      <c r="R472">
        <f t="shared" si="78"/>
        <v>1.3600000000000001E-3</v>
      </c>
      <c r="S472">
        <f t="shared" si="78"/>
        <v>1.3600000000000001E-3</v>
      </c>
      <c r="T472">
        <f t="shared" si="78"/>
        <v>1.3600000000000001E-3</v>
      </c>
      <c r="U472">
        <f t="shared" si="78"/>
        <v>1.3600000000000001E-3</v>
      </c>
      <c r="V472">
        <f t="shared" si="78"/>
        <v>1.3600000000000001E-3</v>
      </c>
      <c r="W472">
        <f t="shared" si="78"/>
        <v>1.3600000000000001E-3</v>
      </c>
    </row>
    <row r="473" spans="1:23" x14ac:dyDescent="0.25">
      <c r="A473" t="s">
        <v>57</v>
      </c>
      <c r="B473" t="s">
        <v>6</v>
      </c>
      <c r="C473" t="s">
        <v>16</v>
      </c>
      <c r="D473" t="s">
        <v>17</v>
      </c>
      <c r="E473" t="s">
        <v>119</v>
      </c>
      <c r="F473" t="s">
        <v>124</v>
      </c>
      <c r="G473" t="s">
        <v>7</v>
      </c>
    </row>
    <row r="474" spans="1:23" x14ac:dyDescent="0.25">
      <c r="A474" t="s">
        <v>57</v>
      </c>
      <c r="B474" t="s">
        <v>6</v>
      </c>
      <c r="C474" t="s">
        <v>16</v>
      </c>
      <c r="D474" t="s">
        <v>17</v>
      </c>
      <c r="E474" t="s">
        <v>119</v>
      </c>
      <c r="F474" t="s">
        <v>124</v>
      </c>
      <c r="G474" t="s">
        <v>72</v>
      </c>
      <c r="L474" t="s">
        <v>73</v>
      </c>
      <c r="M474">
        <v>1950</v>
      </c>
      <c r="N474">
        <f t="shared" ref="N474:W476" si="79">M474</f>
        <v>1950</v>
      </c>
      <c r="O474">
        <f t="shared" si="79"/>
        <v>1950</v>
      </c>
      <c r="P474">
        <f t="shared" si="79"/>
        <v>1950</v>
      </c>
      <c r="Q474">
        <f t="shared" si="79"/>
        <v>1950</v>
      </c>
      <c r="R474">
        <f t="shared" si="79"/>
        <v>1950</v>
      </c>
      <c r="S474">
        <f t="shared" si="79"/>
        <v>1950</v>
      </c>
      <c r="T474">
        <f t="shared" si="79"/>
        <v>1950</v>
      </c>
      <c r="U474">
        <f t="shared" si="79"/>
        <v>1950</v>
      </c>
      <c r="V474">
        <f t="shared" si="79"/>
        <v>1950</v>
      </c>
      <c r="W474">
        <f t="shared" si="79"/>
        <v>1950</v>
      </c>
    </row>
    <row r="475" spans="1:23" x14ac:dyDescent="0.25">
      <c r="A475" t="s">
        <v>57</v>
      </c>
      <c r="B475" t="s">
        <v>6</v>
      </c>
      <c r="C475" t="s">
        <v>16</v>
      </c>
      <c r="D475" t="s">
        <v>17</v>
      </c>
      <c r="E475" t="s">
        <v>119</v>
      </c>
      <c r="F475" t="s">
        <v>124</v>
      </c>
      <c r="G475" t="s">
        <v>74</v>
      </c>
      <c r="L475" t="s">
        <v>73</v>
      </c>
      <c r="M475">
        <v>2101</v>
      </c>
      <c r="N475">
        <f t="shared" si="79"/>
        <v>2101</v>
      </c>
      <c r="O475">
        <f t="shared" si="79"/>
        <v>2101</v>
      </c>
      <c r="P475">
        <f t="shared" si="79"/>
        <v>2101</v>
      </c>
      <c r="Q475">
        <f t="shared" si="79"/>
        <v>2101</v>
      </c>
      <c r="R475">
        <f t="shared" si="79"/>
        <v>2101</v>
      </c>
      <c r="S475">
        <f t="shared" si="79"/>
        <v>2101</v>
      </c>
      <c r="T475">
        <f t="shared" si="79"/>
        <v>2101</v>
      </c>
      <c r="U475">
        <f t="shared" si="79"/>
        <v>2101</v>
      </c>
      <c r="V475">
        <f t="shared" si="79"/>
        <v>2101</v>
      </c>
      <c r="W475">
        <f t="shared" si="79"/>
        <v>2101</v>
      </c>
    </row>
    <row r="476" spans="1:23" x14ac:dyDescent="0.25">
      <c r="A476" t="s">
        <v>57</v>
      </c>
      <c r="B476" t="s">
        <v>6</v>
      </c>
      <c r="C476" t="s">
        <v>16</v>
      </c>
      <c r="D476" t="s">
        <v>17</v>
      </c>
      <c r="E476" t="s">
        <v>119</v>
      </c>
      <c r="F476" t="s">
        <v>124</v>
      </c>
      <c r="G476" t="s">
        <v>75</v>
      </c>
      <c r="L476" t="s">
        <v>76</v>
      </c>
      <c r="M476">
        <v>25</v>
      </c>
      <c r="N476">
        <f t="shared" si="79"/>
        <v>25</v>
      </c>
      <c r="O476">
        <f t="shared" si="79"/>
        <v>25</v>
      </c>
      <c r="P476">
        <f t="shared" si="79"/>
        <v>25</v>
      </c>
      <c r="Q476">
        <f t="shared" si="79"/>
        <v>25</v>
      </c>
      <c r="R476">
        <f t="shared" si="79"/>
        <v>25</v>
      </c>
      <c r="S476">
        <f t="shared" si="79"/>
        <v>25</v>
      </c>
      <c r="T476">
        <f t="shared" si="79"/>
        <v>25</v>
      </c>
      <c r="U476">
        <f t="shared" si="79"/>
        <v>25</v>
      </c>
      <c r="V476">
        <f t="shared" si="79"/>
        <v>25</v>
      </c>
      <c r="W476">
        <f t="shared" si="79"/>
        <v>25</v>
      </c>
    </row>
    <row r="477" spans="1:23" x14ac:dyDescent="0.25">
      <c r="A477" t="s">
        <v>57</v>
      </c>
      <c r="B477" t="s">
        <v>6</v>
      </c>
      <c r="C477" t="s">
        <v>16</v>
      </c>
      <c r="D477" t="s">
        <v>17</v>
      </c>
      <c r="E477" t="s">
        <v>119</v>
      </c>
      <c r="F477" t="s">
        <v>124</v>
      </c>
      <c r="G477" t="s">
        <v>77</v>
      </c>
      <c r="L477" t="s">
        <v>70</v>
      </c>
      <c r="M477">
        <v>0</v>
      </c>
    </row>
    <row r="478" spans="1:23" x14ac:dyDescent="0.25">
      <c r="A478" t="s">
        <v>57</v>
      </c>
      <c r="B478" t="s">
        <v>6</v>
      </c>
      <c r="C478" t="s">
        <v>16</v>
      </c>
      <c r="D478" t="s">
        <v>17</v>
      </c>
      <c r="E478" t="s">
        <v>119</v>
      </c>
      <c r="F478" t="s">
        <v>124</v>
      </c>
      <c r="G478" t="s">
        <v>78</v>
      </c>
      <c r="L478" t="s">
        <v>20</v>
      </c>
      <c r="M478">
        <v>70000</v>
      </c>
      <c r="N478">
        <f t="shared" ref="N478:W482" si="80">M478</f>
        <v>70000</v>
      </c>
      <c r="O478">
        <f t="shared" si="80"/>
        <v>70000</v>
      </c>
      <c r="P478">
        <f t="shared" si="80"/>
        <v>70000</v>
      </c>
      <c r="Q478">
        <f t="shared" si="80"/>
        <v>70000</v>
      </c>
      <c r="R478">
        <f t="shared" si="80"/>
        <v>70000</v>
      </c>
      <c r="S478">
        <f t="shared" si="80"/>
        <v>70000</v>
      </c>
      <c r="T478">
        <f t="shared" si="80"/>
        <v>70000</v>
      </c>
      <c r="U478">
        <f t="shared" si="80"/>
        <v>70000</v>
      </c>
      <c r="V478">
        <f t="shared" si="80"/>
        <v>70000</v>
      </c>
      <c r="W478">
        <f t="shared" si="80"/>
        <v>70000</v>
      </c>
    </row>
    <row r="479" spans="1:23" x14ac:dyDescent="0.25">
      <c r="A479" t="s">
        <v>57</v>
      </c>
      <c r="B479" t="s">
        <v>6</v>
      </c>
      <c r="C479" t="s">
        <v>16</v>
      </c>
      <c r="D479" t="s">
        <v>17</v>
      </c>
      <c r="E479" t="s">
        <v>119</v>
      </c>
      <c r="F479" t="s">
        <v>124</v>
      </c>
      <c r="G479" t="s">
        <v>79</v>
      </c>
      <c r="L479" t="s">
        <v>80</v>
      </c>
      <c r="M479">
        <v>1435483.5031481499</v>
      </c>
      <c r="N479">
        <f t="shared" si="80"/>
        <v>1435483.5031481499</v>
      </c>
      <c r="O479">
        <f t="shared" si="80"/>
        <v>1435483.5031481499</v>
      </c>
      <c r="P479">
        <f t="shared" si="80"/>
        <v>1435483.5031481499</v>
      </c>
      <c r="Q479">
        <f t="shared" si="80"/>
        <v>1435483.5031481499</v>
      </c>
      <c r="R479">
        <f t="shared" si="80"/>
        <v>1435483.5031481499</v>
      </c>
      <c r="S479">
        <f t="shared" si="80"/>
        <v>1435483.5031481499</v>
      </c>
      <c r="T479">
        <f t="shared" si="80"/>
        <v>1435483.5031481499</v>
      </c>
      <c r="U479">
        <f t="shared" si="80"/>
        <v>1435483.5031481499</v>
      </c>
      <c r="V479">
        <f t="shared" si="80"/>
        <v>1435483.5031481499</v>
      </c>
      <c r="W479">
        <f t="shared" si="80"/>
        <v>1435483.5031481499</v>
      </c>
    </row>
    <row r="480" spans="1:23" x14ac:dyDescent="0.25">
      <c r="A480" t="s">
        <v>57</v>
      </c>
      <c r="B480" t="s">
        <v>6</v>
      </c>
      <c r="C480" t="s">
        <v>16</v>
      </c>
      <c r="D480" t="s">
        <v>17</v>
      </c>
      <c r="E480" t="s">
        <v>119</v>
      </c>
      <c r="F480" t="s">
        <v>124</v>
      </c>
      <c r="G480" t="s">
        <v>81</v>
      </c>
      <c r="L480" t="s">
        <v>80</v>
      </c>
      <c r="M480">
        <v>57419.340125925999</v>
      </c>
      <c r="N480">
        <f t="shared" si="80"/>
        <v>57419.340125925999</v>
      </c>
      <c r="O480">
        <f t="shared" si="80"/>
        <v>57419.340125925999</v>
      </c>
      <c r="P480">
        <f t="shared" si="80"/>
        <v>57419.340125925999</v>
      </c>
      <c r="Q480">
        <f t="shared" si="80"/>
        <v>57419.340125925999</v>
      </c>
      <c r="R480">
        <f t="shared" si="80"/>
        <v>57419.340125925999</v>
      </c>
      <c r="S480">
        <f t="shared" si="80"/>
        <v>57419.340125925999</v>
      </c>
      <c r="T480">
        <f t="shared" si="80"/>
        <v>57419.340125925999</v>
      </c>
      <c r="U480">
        <f t="shared" si="80"/>
        <v>57419.340125925999</v>
      </c>
      <c r="V480">
        <f t="shared" si="80"/>
        <v>57419.340125925999</v>
      </c>
      <c r="W480">
        <f t="shared" si="80"/>
        <v>57419.340125925999</v>
      </c>
    </row>
    <row r="481" spans="1:23" x14ac:dyDescent="0.25">
      <c r="A481" t="s">
        <v>57</v>
      </c>
      <c r="B481" t="s">
        <v>6</v>
      </c>
      <c r="C481" t="s">
        <v>16</v>
      </c>
      <c r="D481" t="s">
        <v>17</v>
      </c>
      <c r="E481" t="s">
        <v>119</v>
      </c>
      <c r="F481" t="s">
        <v>124</v>
      </c>
      <c r="G481" t="s">
        <v>18</v>
      </c>
      <c r="J481" t="s">
        <v>39</v>
      </c>
      <c r="L481" t="s">
        <v>51</v>
      </c>
      <c r="M481">
        <v>2.64</v>
      </c>
      <c r="N481">
        <f t="shared" si="80"/>
        <v>2.64</v>
      </c>
      <c r="O481">
        <f t="shared" si="80"/>
        <v>2.64</v>
      </c>
      <c r="P481">
        <f t="shared" si="80"/>
        <v>2.64</v>
      </c>
      <c r="Q481">
        <f t="shared" si="80"/>
        <v>2.64</v>
      </c>
      <c r="R481">
        <f t="shared" si="80"/>
        <v>2.64</v>
      </c>
      <c r="S481">
        <f t="shared" si="80"/>
        <v>2.64</v>
      </c>
      <c r="T481">
        <f t="shared" si="80"/>
        <v>2.64</v>
      </c>
      <c r="U481">
        <f t="shared" si="80"/>
        <v>2.64</v>
      </c>
      <c r="V481">
        <f t="shared" si="80"/>
        <v>2.64</v>
      </c>
      <c r="W481">
        <f t="shared" si="80"/>
        <v>2.64</v>
      </c>
    </row>
    <row r="482" spans="1:23" x14ac:dyDescent="0.25">
      <c r="A482" t="s">
        <v>57</v>
      </c>
      <c r="B482" t="s">
        <v>6</v>
      </c>
      <c r="C482" t="s">
        <v>16</v>
      </c>
      <c r="D482" t="s">
        <v>17</v>
      </c>
      <c r="E482" t="s">
        <v>119</v>
      </c>
      <c r="F482" t="s">
        <v>124</v>
      </c>
      <c r="G482" t="s">
        <v>18</v>
      </c>
      <c r="J482" t="s">
        <v>83</v>
      </c>
      <c r="L482" t="s">
        <v>51</v>
      </c>
      <c r="M482">
        <v>1.3600000000000001E-3</v>
      </c>
      <c r="N482">
        <f t="shared" si="80"/>
        <v>1.3600000000000001E-3</v>
      </c>
      <c r="O482">
        <f t="shared" si="80"/>
        <v>1.3600000000000001E-3</v>
      </c>
      <c r="P482">
        <f t="shared" si="80"/>
        <v>1.3600000000000001E-3</v>
      </c>
      <c r="Q482">
        <f t="shared" si="80"/>
        <v>1.3600000000000001E-3</v>
      </c>
      <c r="R482">
        <f t="shared" si="80"/>
        <v>1.3600000000000001E-3</v>
      </c>
      <c r="S482">
        <f t="shared" si="80"/>
        <v>1.3600000000000001E-3</v>
      </c>
      <c r="T482">
        <f t="shared" si="80"/>
        <v>1.3600000000000001E-3</v>
      </c>
      <c r="U482">
        <f t="shared" si="80"/>
        <v>1.3600000000000001E-3</v>
      </c>
      <c r="V482">
        <f t="shared" si="80"/>
        <v>1.3600000000000001E-3</v>
      </c>
      <c r="W482">
        <f t="shared" si="80"/>
        <v>1.3600000000000001E-3</v>
      </c>
    </row>
    <row r="483" spans="1:23" x14ac:dyDescent="0.25">
      <c r="A483" t="s">
        <v>57</v>
      </c>
      <c r="B483" t="s">
        <v>6</v>
      </c>
      <c r="C483" t="s">
        <v>16</v>
      </c>
      <c r="D483" t="s">
        <v>17</v>
      </c>
      <c r="E483" t="s">
        <v>119</v>
      </c>
      <c r="F483" t="s">
        <v>125</v>
      </c>
      <c r="G483" t="s">
        <v>7</v>
      </c>
    </row>
    <row r="484" spans="1:23" x14ac:dyDescent="0.25">
      <c r="A484" t="s">
        <v>57</v>
      </c>
      <c r="B484" t="s">
        <v>6</v>
      </c>
      <c r="C484" t="s">
        <v>16</v>
      </c>
      <c r="D484" t="s">
        <v>17</v>
      </c>
      <c r="E484" t="s">
        <v>119</v>
      </c>
      <c r="F484" t="s">
        <v>125</v>
      </c>
      <c r="G484" t="s">
        <v>72</v>
      </c>
      <c r="L484" t="s">
        <v>73</v>
      </c>
      <c r="M484">
        <v>1950</v>
      </c>
      <c r="N484">
        <f t="shared" ref="N484:W486" si="81">M484</f>
        <v>1950</v>
      </c>
      <c r="O484">
        <f t="shared" si="81"/>
        <v>1950</v>
      </c>
      <c r="P484">
        <f t="shared" si="81"/>
        <v>1950</v>
      </c>
      <c r="Q484">
        <f t="shared" si="81"/>
        <v>1950</v>
      </c>
      <c r="R484">
        <f t="shared" si="81"/>
        <v>1950</v>
      </c>
      <c r="S484">
        <f t="shared" si="81"/>
        <v>1950</v>
      </c>
      <c r="T484">
        <f t="shared" si="81"/>
        <v>1950</v>
      </c>
      <c r="U484">
        <f t="shared" si="81"/>
        <v>1950</v>
      </c>
      <c r="V484">
        <f t="shared" si="81"/>
        <v>1950</v>
      </c>
      <c r="W484">
        <f t="shared" si="81"/>
        <v>1950</v>
      </c>
    </row>
    <row r="485" spans="1:23" x14ac:dyDescent="0.25">
      <c r="A485" t="s">
        <v>57</v>
      </c>
      <c r="B485" t="s">
        <v>6</v>
      </c>
      <c r="C485" t="s">
        <v>16</v>
      </c>
      <c r="D485" t="s">
        <v>17</v>
      </c>
      <c r="E485" t="s">
        <v>119</v>
      </c>
      <c r="F485" t="s">
        <v>125</v>
      </c>
      <c r="G485" t="s">
        <v>74</v>
      </c>
      <c r="L485" t="s">
        <v>73</v>
      </c>
      <c r="M485">
        <v>2101</v>
      </c>
      <c r="N485">
        <f t="shared" si="81"/>
        <v>2101</v>
      </c>
      <c r="O485">
        <f t="shared" si="81"/>
        <v>2101</v>
      </c>
      <c r="P485">
        <f t="shared" si="81"/>
        <v>2101</v>
      </c>
      <c r="Q485">
        <f t="shared" si="81"/>
        <v>2101</v>
      </c>
      <c r="R485">
        <f t="shared" si="81"/>
        <v>2101</v>
      </c>
      <c r="S485">
        <f t="shared" si="81"/>
        <v>2101</v>
      </c>
      <c r="T485">
        <f t="shared" si="81"/>
        <v>2101</v>
      </c>
      <c r="U485">
        <f t="shared" si="81"/>
        <v>2101</v>
      </c>
      <c r="V485">
        <f t="shared" si="81"/>
        <v>2101</v>
      </c>
      <c r="W485">
        <f t="shared" si="81"/>
        <v>2101</v>
      </c>
    </row>
    <row r="486" spans="1:23" x14ac:dyDescent="0.25">
      <c r="A486" t="s">
        <v>57</v>
      </c>
      <c r="B486" t="s">
        <v>6</v>
      </c>
      <c r="C486" t="s">
        <v>16</v>
      </c>
      <c r="D486" t="s">
        <v>17</v>
      </c>
      <c r="E486" t="s">
        <v>119</v>
      </c>
      <c r="F486" t="s">
        <v>125</v>
      </c>
      <c r="G486" t="s">
        <v>75</v>
      </c>
      <c r="L486" t="s">
        <v>76</v>
      </c>
      <c r="M486">
        <v>25</v>
      </c>
      <c r="N486">
        <f t="shared" si="81"/>
        <v>25</v>
      </c>
      <c r="O486">
        <f t="shared" si="81"/>
        <v>25</v>
      </c>
      <c r="P486">
        <f t="shared" si="81"/>
        <v>25</v>
      </c>
      <c r="Q486">
        <f t="shared" si="81"/>
        <v>25</v>
      </c>
      <c r="R486">
        <f t="shared" si="81"/>
        <v>25</v>
      </c>
      <c r="S486">
        <f t="shared" si="81"/>
        <v>25</v>
      </c>
      <c r="T486">
        <f t="shared" si="81"/>
        <v>25</v>
      </c>
      <c r="U486">
        <f t="shared" si="81"/>
        <v>25</v>
      </c>
      <c r="V486">
        <f t="shared" si="81"/>
        <v>25</v>
      </c>
      <c r="W486">
        <f t="shared" si="81"/>
        <v>25</v>
      </c>
    </row>
    <row r="487" spans="1:23" x14ac:dyDescent="0.25">
      <c r="A487" t="s">
        <v>57</v>
      </c>
      <c r="B487" t="s">
        <v>6</v>
      </c>
      <c r="C487" t="s">
        <v>16</v>
      </c>
      <c r="D487" t="s">
        <v>17</v>
      </c>
      <c r="E487" t="s">
        <v>119</v>
      </c>
      <c r="F487" t="s">
        <v>125</v>
      </c>
      <c r="G487" t="s">
        <v>77</v>
      </c>
      <c r="L487" t="s">
        <v>70</v>
      </c>
      <c r="M487">
        <v>0</v>
      </c>
    </row>
    <row r="488" spans="1:23" x14ac:dyDescent="0.25">
      <c r="A488" t="s">
        <v>57</v>
      </c>
      <c r="B488" t="s">
        <v>6</v>
      </c>
      <c r="C488" t="s">
        <v>16</v>
      </c>
      <c r="D488" t="s">
        <v>17</v>
      </c>
      <c r="E488" t="s">
        <v>119</v>
      </c>
      <c r="F488" t="s">
        <v>125</v>
      </c>
      <c r="G488" t="s">
        <v>78</v>
      </c>
      <c r="L488" t="s">
        <v>20</v>
      </c>
      <c r="M488">
        <v>70000</v>
      </c>
      <c r="N488">
        <f t="shared" ref="N488:W492" si="82">M488</f>
        <v>70000</v>
      </c>
      <c r="O488">
        <f t="shared" si="82"/>
        <v>70000</v>
      </c>
      <c r="P488">
        <f t="shared" si="82"/>
        <v>70000</v>
      </c>
      <c r="Q488">
        <f t="shared" si="82"/>
        <v>70000</v>
      </c>
      <c r="R488">
        <f t="shared" si="82"/>
        <v>70000</v>
      </c>
      <c r="S488">
        <f t="shared" si="82"/>
        <v>70000</v>
      </c>
      <c r="T488">
        <f t="shared" si="82"/>
        <v>70000</v>
      </c>
      <c r="U488">
        <f t="shared" si="82"/>
        <v>70000</v>
      </c>
      <c r="V488">
        <f t="shared" si="82"/>
        <v>70000</v>
      </c>
      <c r="W488">
        <f t="shared" si="82"/>
        <v>70000</v>
      </c>
    </row>
    <row r="489" spans="1:23" x14ac:dyDescent="0.25">
      <c r="A489" t="s">
        <v>57</v>
      </c>
      <c r="B489" t="s">
        <v>6</v>
      </c>
      <c r="C489" t="s">
        <v>16</v>
      </c>
      <c r="D489" t="s">
        <v>17</v>
      </c>
      <c r="E489" t="s">
        <v>119</v>
      </c>
      <c r="F489" t="s">
        <v>125</v>
      </c>
      <c r="G489" t="s">
        <v>79</v>
      </c>
      <c r="L489" t="s">
        <v>80</v>
      </c>
      <c r="M489">
        <v>1435483.5031481499</v>
      </c>
      <c r="N489">
        <f t="shared" si="82"/>
        <v>1435483.5031481499</v>
      </c>
      <c r="O489">
        <f t="shared" si="82"/>
        <v>1435483.5031481499</v>
      </c>
      <c r="P489">
        <f t="shared" si="82"/>
        <v>1435483.5031481499</v>
      </c>
      <c r="Q489">
        <f t="shared" si="82"/>
        <v>1435483.5031481499</v>
      </c>
      <c r="R489">
        <f t="shared" si="82"/>
        <v>1435483.5031481499</v>
      </c>
      <c r="S489">
        <f t="shared" si="82"/>
        <v>1435483.5031481499</v>
      </c>
      <c r="T489">
        <f t="shared" si="82"/>
        <v>1435483.5031481499</v>
      </c>
      <c r="U489">
        <f t="shared" si="82"/>
        <v>1435483.5031481499</v>
      </c>
      <c r="V489">
        <f t="shared" si="82"/>
        <v>1435483.5031481499</v>
      </c>
      <c r="W489">
        <f t="shared" si="82"/>
        <v>1435483.5031481499</v>
      </c>
    </row>
    <row r="490" spans="1:23" x14ac:dyDescent="0.25">
      <c r="A490" t="s">
        <v>57</v>
      </c>
      <c r="B490" t="s">
        <v>6</v>
      </c>
      <c r="C490" t="s">
        <v>16</v>
      </c>
      <c r="D490" t="s">
        <v>17</v>
      </c>
      <c r="E490" t="s">
        <v>119</v>
      </c>
      <c r="F490" t="s">
        <v>125</v>
      </c>
      <c r="G490" t="s">
        <v>81</v>
      </c>
      <c r="L490" t="s">
        <v>80</v>
      </c>
      <c r="M490">
        <v>57419.340125925999</v>
      </c>
      <c r="N490">
        <f t="shared" si="82"/>
        <v>57419.340125925999</v>
      </c>
      <c r="O490">
        <f t="shared" si="82"/>
        <v>57419.340125925999</v>
      </c>
      <c r="P490">
        <f t="shared" si="82"/>
        <v>57419.340125925999</v>
      </c>
      <c r="Q490">
        <f t="shared" si="82"/>
        <v>57419.340125925999</v>
      </c>
      <c r="R490">
        <f t="shared" si="82"/>
        <v>57419.340125925999</v>
      </c>
      <c r="S490">
        <f t="shared" si="82"/>
        <v>57419.340125925999</v>
      </c>
      <c r="T490">
        <f t="shared" si="82"/>
        <v>57419.340125925999</v>
      </c>
      <c r="U490">
        <f t="shared" si="82"/>
        <v>57419.340125925999</v>
      </c>
      <c r="V490">
        <f t="shared" si="82"/>
        <v>57419.340125925999</v>
      </c>
      <c r="W490">
        <f t="shared" si="82"/>
        <v>57419.340125925999</v>
      </c>
    </row>
    <row r="491" spans="1:23" x14ac:dyDescent="0.25">
      <c r="A491" t="s">
        <v>57</v>
      </c>
      <c r="B491" t="s">
        <v>6</v>
      </c>
      <c r="C491" t="s">
        <v>16</v>
      </c>
      <c r="D491" t="s">
        <v>17</v>
      </c>
      <c r="E491" t="s">
        <v>119</v>
      </c>
      <c r="F491" t="s">
        <v>125</v>
      </c>
      <c r="G491" t="s">
        <v>18</v>
      </c>
      <c r="J491" t="s">
        <v>34</v>
      </c>
      <c r="L491" t="s">
        <v>51</v>
      </c>
      <c r="M491">
        <v>2.5</v>
      </c>
      <c r="N491">
        <f t="shared" si="82"/>
        <v>2.5</v>
      </c>
      <c r="O491">
        <f t="shared" si="82"/>
        <v>2.5</v>
      </c>
      <c r="P491">
        <f t="shared" si="82"/>
        <v>2.5</v>
      </c>
      <c r="Q491">
        <f t="shared" si="82"/>
        <v>2.5</v>
      </c>
      <c r="R491">
        <f t="shared" si="82"/>
        <v>2.5</v>
      </c>
      <c r="S491">
        <f t="shared" si="82"/>
        <v>2.5</v>
      </c>
      <c r="T491">
        <f t="shared" si="82"/>
        <v>2.5</v>
      </c>
      <c r="U491">
        <f t="shared" si="82"/>
        <v>2.5</v>
      </c>
      <c r="V491">
        <f t="shared" si="82"/>
        <v>2.5</v>
      </c>
      <c r="W491">
        <f t="shared" si="82"/>
        <v>2.5</v>
      </c>
    </row>
    <row r="492" spans="1:23" x14ac:dyDescent="0.25">
      <c r="A492" t="s">
        <v>57</v>
      </c>
      <c r="B492" t="s">
        <v>6</v>
      </c>
      <c r="C492" t="s">
        <v>16</v>
      </c>
      <c r="D492" t="s">
        <v>17</v>
      </c>
      <c r="E492" t="s">
        <v>119</v>
      </c>
      <c r="F492" t="s">
        <v>125</v>
      </c>
      <c r="G492" t="s">
        <v>18</v>
      </c>
      <c r="J492" t="s">
        <v>83</v>
      </c>
      <c r="L492" t="s">
        <v>51</v>
      </c>
      <c r="M492">
        <v>1.3600000000000001E-3</v>
      </c>
      <c r="N492">
        <f t="shared" si="82"/>
        <v>1.3600000000000001E-3</v>
      </c>
      <c r="O492">
        <f t="shared" si="82"/>
        <v>1.3600000000000001E-3</v>
      </c>
      <c r="P492">
        <f t="shared" si="82"/>
        <v>1.3600000000000001E-3</v>
      </c>
      <c r="Q492">
        <f t="shared" si="82"/>
        <v>1.3600000000000001E-3</v>
      </c>
      <c r="R492">
        <f t="shared" si="82"/>
        <v>1.3600000000000001E-3</v>
      </c>
      <c r="S492">
        <f t="shared" si="82"/>
        <v>1.3600000000000001E-3</v>
      </c>
      <c r="T492">
        <f t="shared" si="82"/>
        <v>1.3600000000000001E-3</v>
      </c>
      <c r="U492">
        <f t="shared" si="82"/>
        <v>1.3600000000000001E-3</v>
      </c>
      <c r="V492">
        <f t="shared" si="82"/>
        <v>1.3600000000000001E-3</v>
      </c>
      <c r="W492">
        <f t="shared" si="82"/>
        <v>1.3600000000000001E-3</v>
      </c>
    </row>
    <row r="493" spans="1:23" x14ac:dyDescent="0.25">
      <c r="A493" t="s">
        <v>58</v>
      </c>
      <c r="B493" t="s">
        <v>6</v>
      </c>
      <c r="C493" t="s">
        <v>16</v>
      </c>
      <c r="D493" t="s">
        <v>17</v>
      </c>
      <c r="E493" t="s">
        <v>126</v>
      </c>
      <c r="G493" t="s">
        <v>21</v>
      </c>
      <c r="L493" t="s">
        <v>20</v>
      </c>
    </row>
    <row r="494" spans="1:23" x14ac:dyDescent="0.25">
      <c r="A494" t="s">
        <v>58</v>
      </c>
      <c r="B494" t="s">
        <v>6</v>
      </c>
      <c r="C494" t="s">
        <v>16</v>
      </c>
      <c r="D494" t="s">
        <v>17</v>
      </c>
      <c r="E494" t="s">
        <v>126</v>
      </c>
      <c r="G494" t="s">
        <v>22</v>
      </c>
      <c r="H494" t="s">
        <v>68</v>
      </c>
    </row>
    <row r="495" spans="1:23" x14ac:dyDescent="0.25">
      <c r="A495" t="s">
        <v>58</v>
      </c>
      <c r="B495" t="s">
        <v>6</v>
      </c>
      <c r="C495" t="s">
        <v>16</v>
      </c>
      <c r="D495" t="s">
        <v>17</v>
      </c>
      <c r="E495" t="s">
        <v>126</v>
      </c>
      <c r="G495" t="s">
        <v>69</v>
      </c>
      <c r="L495" t="s">
        <v>70</v>
      </c>
      <c r="M495">
        <v>0.35</v>
      </c>
      <c r="N495">
        <f t="shared" ref="N495:W496" si="83">M495</f>
        <v>0.35</v>
      </c>
      <c r="O495">
        <f t="shared" si="83"/>
        <v>0.35</v>
      </c>
      <c r="P495">
        <f t="shared" si="83"/>
        <v>0.35</v>
      </c>
      <c r="Q495">
        <f t="shared" si="83"/>
        <v>0.35</v>
      </c>
      <c r="R495">
        <f t="shared" si="83"/>
        <v>0.35</v>
      </c>
      <c r="S495">
        <f t="shared" si="83"/>
        <v>0.35</v>
      </c>
      <c r="T495">
        <f t="shared" si="83"/>
        <v>0.35</v>
      </c>
      <c r="U495">
        <f t="shared" si="83"/>
        <v>0.35</v>
      </c>
      <c r="V495">
        <f t="shared" si="83"/>
        <v>0.35</v>
      </c>
      <c r="W495">
        <f t="shared" si="83"/>
        <v>0.35</v>
      </c>
    </row>
    <row r="496" spans="1:23" x14ac:dyDescent="0.25">
      <c r="A496" t="s">
        <v>58</v>
      </c>
      <c r="B496" t="s">
        <v>6</v>
      </c>
      <c r="C496" t="s">
        <v>16</v>
      </c>
      <c r="D496" t="s">
        <v>17</v>
      </c>
      <c r="E496" t="s">
        <v>126</v>
      </c>
      <c r="G496" t="s">
        <v>71</v>
      </c>
      <c r="M496">
        <v>10</v>
      </c>
      <c r="N496">
        <f t="shared" si="83"/>
        <v>10</v>
      </c>
      <c r="O496">
        <f t="shared" si="83"/>
        <v>10</v>
      </c>
      <c r="P496">
        <f t="shared" si="83"/>
        <v>10</v>
      </c>
      <c r="Q496">
        <f t="shared" si="83"/>
        <v>10</v>
      </c>
      <c r="R496">
        <f t="shared" si="83"/>
        <v>10</v>
      </c>
      <c r="S496">
        <f t="shared" si="83"/>
        <v>10</v>
      </c>
      <c r="T496">
        <f t="shared" si="83"/>
        <v>10</v>
      </c>
      <c r="U496">
        <f t="shared" si="83"/>
        <v>10</v>
      </c>
      <c r="V496">
        <f t="shared" si="83"/>
        <v>10</v>
      </c>
      <c r="W496">
        <f t="shared" si="83"/>
        <v>10</v>
      </c>
    </row>
    <row r="497" spans="1:23" x14ac:dyDescent="0.25">
      <c r="A497" t="s">
        <v>58</v>
      </c>
      <c r="B497" t="s">
        <v>6</v>
      </c>
      <c r="C497" t="s">
        <v>16</v>
      </c>
      <c r="D497" t="s">
        <v>17</v>
      </c>
      <c r="E497" t="s">
        <v>126</v>
      </c>
      <c r="F497" t="s">
        <v>127</v>
      </c>
      <c r="G497" t="s">
        <v>7</v>
      </c>
    </row>
    <row r="498" spans="1:23" x14ac:dyDescent="0.25">
      <c r="A498" t="s">
        <v>58</v>
      </c>
      <c r="B498" t="s">
        <v>6</v>
      </c>
      <c r="C498" t="s">
        <v>16</v>
      </c>
      <c r="D498" t="s">
        <v>17</v>
      </c>
      <c r="E498" t="s">
        <v>126</v>
      </c>
      <c r="F498" t="s">
        <v>127</v>
      </c>
      <c r="G498" t="s">
        <v>72</v>
      </c>
      <c r="L498" t="s">
        <v>73</v>
      </c>
      <c r="M498">
        <v>1950</v>
      </c>
      <c r="N498">
        <f t="shared" ref="N498:W500" si="84">M498</f>
        <v>1950</v>
      </c>
      <c r="O498">
        <f t="shared" si="84"/>
        <v>1950</v>
      </c>
      <c r="P498">
        <f t="shared" si="84"/>
        <v>1950</v>
      </c>
      <c r="Q498">
        <f t="shared" si="84"/>
        <v>1950</v>
      </c>
      <c r="R498">
        <f t="shared" si="84"/>
        <v>1950</v>
      </c>
      <c r="S498">
        <f t="shared" si="84"/>
        <v>1950</v>
      </c>
      <c r="T498">
        <f t="shared" si="84"/>
        <v>1950</v>
      </c>
      <c r="U498">
        <f t="shared" si="84"/>
        <v>1950</v>
      </c>
      <c r="V498">
        <f t="shared" si="84"/>
        <v>1950</v>
      </c>
      <c r="W498">
        <f t="shared" si="84"/>
        <v>1950</v>
      </c>
    </row>
    <row r="499" spans="1:23" x14ac:dyDescent="0.25">
      <c r="A499" t="s">
        <v>58</v>
      </c>
      <c r="B499" t="s">
        <v>6</v>
      </c>
      <c r="C499" t="s">
        <v>16</v>
      </c>
      <c r="D499" t="s">
        <v>17</v>
      </c>
      <c r="E499" t="s">
        <v>126</v>
      </c>
      <c r="F499" t="s">
        <v>127</v>
      </c>
      <c r="G499" t="s">
        <v>74</v>
      </c>
      <c r="L499" t="s">
        <v>73</v>
      </c>
      <c r="M499">
        <v>2101</v>
      </c>
      <c r="N499">
        <f t="shared" si="84"/>
        <v>2101</v>
      </c>
      <c r="O499">
        <f t="shared" si="84"/>
        <v>2101</v>
      </c>
      <c r="P499">
        <f t="shared" si="84"/>
        <v>2101</v>
      </c>
      <c r="Q499">
        <f t="shared" si="84"/>
        <v>2101</v>
      </c>
      <c r="R499">
        <f t="shared" si="84"/>
        <v>2101</v>
      </c>
      <c r="S499">
        <f t="shared" si="84"/>
        <v>2101</v>
      </c>
      <c r="T499">
        <f t="shared" si="84"/>
        <v>2101</v>
      </c>
      <c r="U499">
        <f t="shared" si="84"/>
        <v>2101</v>
      </c>
      <c r="V499">
        <f t="shared" si="84"/>
        <v>2101</v>
      </c>
      <c r="W499">
        <f t="shared" si="84"/>
        <v>2101</v>
      </c>
    </row>
    <row r="500" spans="1:23" x14ac:dyDescent="0.25">
      <c r="A500" t="s">
        <v>58</v>
      </c>
      <c r="B500" t="s">
        <v>6</v>
      </c>
      <c r="C500" t="s">
        <v>16</v>
      </c>
      <c r="D500" t="s">
        <v>17</v>
      </c>
      <c r="E500" t="s">
        <v>126</v>
      </c>
      <c r="F500" t="s">
        <v>127</v>
      </c>
      <c r="G500" t="s">
        <v>75</v>
      </c>
      <c r="L500" t="s">
        <v>76</v>
      </c>
      <c r="M500">
        <v>25</v>
      </c>
      <c r="N500">
        <f t="shared" si="84"/>
        <v>25</v>
      </c>
      <c r="O500">
        <f t="shared" si="84"/>
        <v>25</v>
      </c>
      <c r="P500">
        <f t="shared" si="84"/>
        <v>25</v>
      </c>
      <c r="Q500">
        <f t="shared" si="84"/>
        <v>25</v>
      </c>
      <c r="R500">
        <f t="shared" si="84"/>
        <v>25</v>
      </c>
      <c r="S500">
        <f t="shared" si="84"/>
        <v>25</v>
      </c>
      <c r="T500">
        <f t="shared" si="84"/>
        <v>25</v>
      </c>
      <c r="U500">
        <f t="shared" si="84"/>
        <v>25</v>
      </c>
      <c r="V500">
        <f t="shared" si="84"/>
        <v>25</v>
      </c>
      <c r="W500">
        <f t="shared" si="84"/>
        <v>25</v>
      </c>
    </row>
    <row r="501" spans="1:23" x14ac:dyDescent="0.25">
      <c r="A501" t="s">
        <v>58</v>
      </c>
      <c r="B501" t="s">
        <v>6</v>
      </c>
      <c r="C501" t="s">
        <v>16</v>
      </c>
      <c r="D501" t="s">
        <v>17</v>
      </c>
      <c r="E501" t="s">
        <v>126</v>
      </c>
      <c r="F501" t="s">
        <v>127</v>
      </c>
      <c r="G501" t="s">
        <v>77</v>
      </c>
      <c r="L501" t="s">
        <v>70</v>
      </c>
      <c r="M501">
        <v>1</v>
      </c>
    </row>
    <row r="502" spans="1:23" x14ac:dyDescent="0.25">
      <c r="A502" t="s">
        <v>58</v>
      </c>
      <c r="B502" t="s">
        <v>6</v>
      </c>
      <c r="C502" t="s">
        <v>16</v>
      </c>
      <c r="D502" t="s">
        <v>17</v>
      </c>
      <c r="E502" t="s">
        <v>126</v>
      </c>
      <c r="F502" t="s">
        <v>127</v>
      </c>
      <c r="G502" t="s">
        <v>78</v>
      </c>
      <c r="L502" t="s">
        <v>20</v>
      </c>
      <c r="M502">
        <v>70000</v>
      </c>
      <c r="N502">
        <f t="shared" ref="N502:W506" si="85">M502</f>
        <v>70000</v>
      </c>
      <c r="O502">
        <f t="shared" si="85"/>
        <v>70000</v>
      </c>
      <c r="P502">
        <f t="shared" si="85"/>
        <v>70000</v>
      </c>
      <c r="Q502">
        <f t="shared" si="85"/>
        <v>70000</v>
      </c>
      <c r="R502">
        <f t="shared" si="85"/>
        <v>70000</v>
      </c>
      <c r="S502">
        <f t="shared" si="85"/>
        <v>70000</v>
      </c>
      <c r="T502">
        <f t="shared" si="85"/>
        <v>70000</v>
      </c>
      <c r="U502">
        <f t="shared" si="85"/>
        <v>70000</v>
      </c>
      <c r="V502">
        <f t="shared" si="85"/>
        <v>70000</v>
      </c>
      <c r="W502">
        <f t="shared" si="85"/>
        <v>70000</v>
      </c>
    </row>
    <row r="503" spans="1:23" x14ac:dyDescent="0.25">
      <c r="A503" t="s">
        <v>58</v>
      </c>
      <c r="B503" t="s">
        <v>6</v>
      </c>
      <c r="C503" t="s">
        <v>16</v>
      </c>
      <c r="D503" t="s">
        <v>17</v>
      </c>
      <c r="E503" t="s">
        <v>126</v>
      </c>
      <c r="F503" t="s">
        <v>127</v>
      </c>
      <c r="G503" t="s">
        <v>79</v>
      </c>
      <c r="L503" t="s">
        <v>80</v>
      </c>
      <c r="M503">
        <v>1435483.5031481499</v>
      </c>
      <c r="N503">
        <f t="shared" si="85"/>
        <v>1435483.5031481499</v>
      </c>
      <c r="O503">
        <f t="shared" si="85"/>
        <v>1435483.5031481499</v>
      </c>
      <c r="P503">
        <f t="shared" si="85"/>
        <v>1435483.5031481499</v>
      </c>
      <c r="Q503">
        <f t="shared" si="85"/>
        <v>1435483.5031481499</v>
      </c>
      <c r="R503">
        <f t="shared" si="85"/>
        <v>1435483.5031481499</v>
      </c>
      <c r="S503">
        <f t="shared" si="85"/>
        <v>1435483.5031481499</v>
      </c>
      <c r="T503">
        <f t="shared" si="85"/>
        <v>1435483.5031481499</v>
      </c>
      <c r="U503">
        <f t="shared" si="85"/>
        <v>1435483.5031481499</v>
      </c>
      <c r="V503">
        <f t="shared" si="85"/>
        <v>1435483.5031481499</v>
      </c>
      <c r="W503">
        <f t="shared" si="85"/>
        <v>1435483.5031481499</v>
      </c>
    </row>
    <row r="504" spans="1:23" x14ac:dyDescent="0.25">
      <c r="A504" t="s">
        <v>58</v>
      </c>
      <c r="B504" t="s">
        <v>6</v>
      </c>
      <c r="C504" t="s">
        <v>16</v>
      </c>
      <c r="D504" t="s">
        <v>17</v>
      </c>
      <c r="E504" t="s">
        <v>126</v>
      </c>
      <c r="F504" t="s">
        <v>127</v>
      </c>
      <c r="G504" t="s">
        <v>81</v>
      </c>
      <c r="L504" t="s">
        <v>80</v>
      </c>
      <c r="M504">
        <v>57419.340125925999</v>
      </c>
      <c r="N504">
        <f t="shared" si="85"/>
        <v>57419.340125925999</v>
      </c>
      <c r="O504">
        <f t="shared" si="85"/>
        <v>57419.340125925999</v>
      </c>
      <c r="P504">
        <f t="shared" si="85"/>
        <v>57419.340125925999</v>
      </c>
      <c r="Q504">
        <f t="shared" si="85"/>
        <v>57419.340125925999</v>
      </c>
      <c r="R504">
        <f t="shared" si="85"/>
        <v>57419.340125925999</v>
      </c>
      <c r="S504">
        <f t="shared" si="85"/>
        <v>57419.340125925999</v>
      </c>
      <c r="T504">
        <f t="shared" si="85"/>
        <v>57419.340125925999</v>
      </c>
      <c r="U504">
        <f t="shared" si="85"/>
        <v>57419.340125925999</v>
      </c>
      <c r="V504">
        <f t="shared" si="85"/>
        <v>57419.340125925999</v>
      </c>
      <c r="W504">
        <f t="shared" si="85"/>
        <v>57419.340125925999</v>
      </c>
    </row>
    <row r="505" spans="1:23" x14ac:dyDescent="0.25">
      <c r="A505" t="s">
        <v>58</v>
      </c>
      <c r="B505" t="s">
        <v>6</v>
      </c>
      <c r="C505" t="s">
        <v>16</v>
      </c>
      <c r="D505" t="s">
        <v>17</v>
      </c>
      <c r="E505" t="s">
        <v>126</v>
      </c>
      <c r="F505" t="s">
        <v>127</v>
      </c>
      <c r="G505" t="s">
        <v>18</v>
      </c>
      <c r="J505" t="s">
        <v>30</v>
      </c>
      <c r="L505" t="s">
        <v>51</v>
      </c>
      <c r="M505">
        <v>6.3E-3</v>
      </c>
      <c r="N505">
        <f t="shared" si="85"/>
        <v>6.3E-3</v>
      </c>
      <c r="O505">
        <f t="shared" si="85"/>
        <v>6.3E-3</v>
      </c>
      <c r="P505">
        <f t="shared" si="85"/>
        <v>6.3E-3</v>
      </c>
      <c r="Q505">
        <f t="shared" si="85"/>
        <v>6.3E-3</v>
      </c>
      <c r="R505">
        <f t="shared" si="85"/>
        <v>6.3E-3</v>
      </c>
      <c r="S505">
        <f t="shared" si="85"/>
        <v>6.3E-3</v>
      </c>
      <c r="T505">
        <f t="shared" si="85"/>
        <v>6.3E-3</v>
      </c>
      <c r="U505">
        <f t="shared" si="85"/>
        <v>6.3E-3</v>
      </c>
      <c r="V505">
        <f t="shared" si="85"/>
        <v>6.3E-3</v>
      </c>
      <c r="W505">
        <f t="shared" si="85"/>
        <v>6.3E-3</v>
      </c>
    </row>
    <row r="506" spans="1:23" x14ac:dyDescent="0.25">
      <c r="A506" t="s">
        <v>58</v>
      </c>
      <c r="B506" t="s">
        <v>6</v>
      </c>
      <c r="C506" t="s">
        <v>16</v>
      </c>
      <c r="D506" t="s">
        <v>17</v>
      </c>
      <c r="E506" t="s">
        <v>126</v>
      </c>
      <c r="F506" t="s">
        <v>127</v>
      </c>
      <c r="G506" t="s">
        <v>18</v>
      </c>
      <c r="J506" t="s">
        <v>83</v>
      </c>
      <c r="L506" t="s">
        <v>51</v>
      </c>
      <c r="M506">
        <v>1.25E-3</v>
      </c>
      <c r="N506">
        <f t="shared" si="85"/>
        <v>1.25E-3</v>
      </c>
      <c r="O506">
        <f t="shared" si="85"/>
        <v>1.25E-3</v>
      </c>
      <c r="P506">
        <f t="shared" si="85"/>
        <v>1.25E-3</v>
      </c>
      <c r="Q506">
        <f t="shared" si="85"/>
        <v>1.25E-3</v>
      </c>
      <c r="R506">
        <f t="shared" si="85"/>
        <v>1.25E-3</v>
      </c>
      <c r="S506">
        <f t="shared" si="85"/>
        <v>1.25E-3</v>
      </c>
      <c r="T506">
        <f t="shared" si="85"/>
        <v>1.25E-3</v>
      </c>
      <c r="U506">
        <f t="shared" si="85"/>
        <v>1.25E-3</v>
      </c>
      <c r="V506">
        <f t="shared" si="85"/>
        <v>1.25E-3</v>
      </c>
      <c r="W506">
        <f t="shared" si="85"/>
        <v>1.25E-3</v>
      </c>
    </row>
    <row r="507" spans="1:23" x14ac:dyDescent="0.25">
      <c r="A507" t="s">
        <v>58</v>
      </c>
      <c r="B507" t="s">
        <v>6</v>
      </c>
      <c r="C507" t="s">
        <v>16</v>
      </c>
      <c r="D507" t="s">
        <v>17</v>
      </c>
      <c r="E507" t="s">
        <v>126</v>
      </c>
      <c r="F507" t="s">
        <v>128</v>
      </c>
      <c r="G507" t="s">
        <v>7</v>
      </c>
    </row>
    <row r="508" spans="1:23" x14ac:dyDescent="0.25">
      <c r="A508" t="s">
        <v>58</v>
      </c>
      <c r="B508" t="s">
        <v>6</v>
      </c>
      <c r="C508" t="s">
        <v>16</v>
      </c>
      <c r="D508" t="s">
        <v>17</v>
      </c>
      <c r="E508" t="s">
        <v>126</v>
      </c>
      <c r="F508" t="s">
        <v>128</v>
      </c>
      <c r="G508" t="s">
        <v>72</v>
      </c>
      <c r="L508" t="s">
        <v>73</v>
      </c>
      <c r="M508">
        <v>1950</v>
      </c>
      <c r="N508">
        <f t="shared" ref="N508:W510" si="86">M508</f>
        <v>1950</v>
      </c>
      <c r="O508">
        <f t="shared" si="86"/>
        <v>1950</v>
      </c>
      <c r="P508">
        <f t="shared" si="86"/>
        <v>1950</v>
      </c>
      <c r="Q508">
        <f t="shared" si="86"/>
        <v>1950</v>
      </c>
      <c r="R508">
        <f t="shared" si="86"/>
        <v>1950</v>
      </c>
      <c r="S508">
        <f t="shared" si="86"/>
        <v>1950</v>
      </c>
      <c r="T508">
        <f t="shared" si="86"/>
        <v>1950</v>
      </c>
      <c r="U508">
        <f t="shared" si="86"/>
        <v>1950</v>
      </c>
      <c r="V508">
        <f t="shared" si="86"/>
        <v>1950</v>
      </c>
      <c r="W508">
        <f t="shared" si="86"/>
        <v>1950</v>
      </c>
    </row>
    <row r="509" spans="1:23" x14ac:dyDescent="0.25">
      <c r="A509" t="s">
        <v>58</v>
      </c>
      <c r="B509" t="s">
        <v>6</v>
      </c>
      <c r="C509" t="s">
        <v>16</v>
      </c>
      <c r="D509" t="s">
        <v>17</v>
      </c>
      <c r="E509" t="s">
        <v>126</v>
      </c>
      <c r="F509" t="s">
        <v>128</v>
      </c>
      <c r="G509" t="s">
        <v>74</v>
      </c>
      <c r="L509" t="s">
        <v>73</v>
      </c>
      <c r="M509">
        <v>2101</v>
      </c>
      <c r="N509">
        <f t="shared" si="86"/>
        <v>2101</v>
      </c>
      <c r="O509">
        <f t="shared" si="86"/>
        <v>2101</v>
      </c>
      <c r="P509">
        <f t="shared" si="86"/>
        <v>2101</v>
      </c>
      <c r="Q509">
        <f t="shared" si="86"/>
        <v>2101</v>
      </c>
      <c r="R509">
        <f t="shared" si="86"/>
        <v>2101</v>
      </c>
      <c r="S509">
        <f t="shared" si="86"/>
        <v>2101</v>
      </c>
      <c r="T509">
        <f t="shared" si="86"/>
        <v>2101</v>
      </c>
      <c r="U509">
        <f t="shared" si="86"/>
        <v>2101</v>
      </c>
      <c r="V509">
        <f t="shared" si="86"/>
        <v>2101</v>
      </c>
      <c r="W509">
        <f t="shared" si="86"/>
        <v>2101</v>
      </c>
    </row>
    <row r="510" spans="1:23" x14ac:dyDescent="0.25">
      <c r="A510" t="s">
        <v>58</v>
      </c>
      <c r="B510" t="s">
        <v>6</v>
      </c>
      <c r="C510" t="s">
        <v>16</v>
      </c>
      <c r="D510" t="s">
        <v>17</v>
      </c>
      <c r="E510" t="s">
        <v>126</v>
      </c>
      <c r="F510" t="s">
        <v>128</v>
      </c>
      <c r="G510" t="s">
        <v>75</v>
      </c>
      <c r="L510" t="s">
        <v>76</v>
      </c>
      <c r="M510">
        <v>25</v>
      </c>
      <c r="N510">
        <f t="shared" si="86"/>
        <v>25</v>
      </c>
      <c r="O510">
        <f t="shared" si="86"/>
        <v>25</v>
      </c>
      <c r="P510">
        <f t="shared" si="86"/>
        <v>25</v>
      </c>
      <c r="Q510">
        <f t="shared" si="86"/>
        <v>25</v>
      </c>
      <c r="R510">
        <f t="shared" si="86"/>
        <v>25</v>
      </c>
      <c r="S510">
        <f t="shared" si="86"/>
        <v>25</v>
      </c>
      <c r="T510">
        <f t="shared" si="86"/>
        <v>25</v>
      </c>
      <c r="U510">
        <f t="shared" si="86"/>
        <v>25</v>
      </c>
      <c r="V510">
        <f t="shared" si="86"/>
        <v>25</v>
      </c>
      <c r="W510">
        <f t="shared" si="86"/>
        <v>25</v>
      </c>
    </row>
    <row r="511" spans="1:23" x14ac:dyDescent="0.25">
      <c r="A511" t="s">
        <v>58</v>
      </c>
      <c r="B511" t="s">
        <v>6</v>
      </c>
      <c r="C511" t="s">
        <v>16</v>
      </c>
      <c r="D511" t="s">
        <v>17</v>
      </c>
      <c r="E511" t="s">
        <v>126</v>
      </c>
      <c r="F511" t="s">
        <v>128</v>
      </c>
      <c r="G511" t="s">
        <v>77</v>
      </c>
      <c r="L511" t="s">
        <v>70</v>
      </c>
      <c r="M511">
        <v>0</v>
      </c>
    </row>
    <row r="512" spans="1:23" x14ac:dyDescent="0.25">
      <c r="A512" t="s">
        <v>58</v>
      </c>
      <c r="B512" t="s">
        <v>6</v>
      </c>
      <c r="C512" t="s">
        <v>16</v>
      </c>
      <c r="D512" t="s">
        <v>17</v>
      </c>
      <c r="E512" t="s">
        <v>126</v>
      </c>
      <c r="F512" t="s">
        <v>128</v>
      </c>
      <c r="G512" t="s">
        <v>78</v>
      </c>
      <c r="L512" t="s">
        <v>20</v>
      </c>
      <c r="M512">
        <v>70000</v>
      </c>
      <c r="N512">
        <f t="shared" ref="N512:W516" si="87">M512</f>
        <v>70000</v>
      </c>
      <c r="O512">
        <f t="shared" si="87"/>
        <v>70000</v>
      </c>
      <c r="P512">
        <f t="shared" si="87"/>
        <v>70000</v>
      </c>
      <c r="Q512">
        <f t="shared" si="87"/>
        <v>70000</v>
      </c>
      <c r="R512">
        <f t="shared" si="87"/>
        <v>70000</v>
      </c>
      <c r="S512">
        <f t="shared" si="87"/>
        <v>70000</v>
      </c>
      <c r="T512">
        <f t="shared" si="87"/>
        <v>70000</v>
      </c>
      <c r="U512">
        <f t="shared" si="87"/>
        <v>70000</v>
      </c>
      <c r="V512">
        <f t="shared" si="87"/>
        <v>70000</v>
      </c>
      <c r="W512">
        <f t="shared" si="87"/>
        <v>70000</v>
      </c>
    </row>
    <row r="513" spans="1:23" x14ac:dyDescent="0.25">
      <c r="A513" t="s">
        <v>58</v>
      </c>
      <c r="B513" t="s">
        <v>6</v>
      </c>
      <c r="C513" t="s">
        <v>16</v>
      </c>
      <c r="D513" t="s">
        <v>17</v>
      </c>
      <c r="E513" t="s">
        <v>126</v>
      </c>
      <c r="F513" t="s">
        <v>128</v>
      </c>
      <c r="G513" t="s">
        <v>79</v>
      </c>
      <c r="L513" t="s">
        <v>80</v>
      </c>
      <c r="M513">
        <v>1435483.5031481499</v>
      </c>
      <c r="N513">
        <f t="shared" si="87"/>
        <v>1435483.5031481499</v>
      </c>
      <c r="O513">
        <f t="shared" si="87"/>
        <v>1435483.5031481499</v>
      </c>
      <c r="P513">
        <f t="shared" si="87"/>
        <v>1435483.5031481499</v>
      </c>
      <c r="Q513">
        <f t="shared" si="87"/>
        <v>1435483.5031481499</v>
      </c>
      <c r="R513">
        <f t="shared" si="87"/>
        <v>1435483.5031481499</v>
      </c>
      <c r="S513">
        <f t="shared" si="87"/>
        <v>1435483.5031481499</v>
      </c>
      <c r="T513">
        <f t="shared" si="87"/>
        <v>1435483.5031481499</v>
      </c>
      <c r="U513">
        <f t="shared" si="87"/>
        <v>1435483.5031481499</v>
      </c>
      <c r="V513">
        <f t="shared" si="87"/>
        <v>1435483.5031481499</v>
      </c>
      <c r="W513">
        <f t="shared" si="87"/>
        <v>1435483.5031481499</v>
      </c>
    </row>
    <row r="514" spans="1:23" x14ac:dyDescent="0.25">
      <c r="A514" t="s">
        <v>58</v>
      </c>
      <c r="B514" t="s">
        <v>6</v>
      </c>
      <c r="C514" t="s">
        <v>16</v>
      </c>
      <c r="D514" t="s">
        <v>17</v>
      </c>
      <c r="E514" t="s">
        <v>126</v>
      </c>
      <c r="F514" t="s">
        <v>128</v>
      </c>
      <c r="G514" t="s">
        <v>81</v>
      </c>
      <c r="L514" t="s">
        <v>80</v>
      </c>
      <c r="M514">
        <v>57419.340125925999</v>
      </c>
      <c r="N514">
        <f t="shared" si="87"/>
        <v>57419.340125925999</v>
      </c>
      <c r="O514">
        <f t="shared" si="87"/>
        <v>57419.340125925999</v>
      </c>
      <c r="P514">
        <f t="shared" si="87"/>
        <v>57419.340125925999</v>
      </c>
      <c r="Q514">
        <f t="shared" si="87"/>
        <v>57419.340125925999</v>
      </c>
      <c r="R514">
        <f t="shared" si="87"/>
        <v>57419.340125925999</v>
      </c>
      <c r="S514">
        <f t="shared" si="87"/>
        <v>57419.340125925999</v>
      </c>
      <c r="T514">
        <f t="shared" si="87"/>
        <v>57419.340125925999</v>
      </c>
      <c r="U514">
        <f t="shared" si="87"/>
        <v>57419.340125925999</v>
      </c>
      <c r="V514">
        <f t="shared" si="87"/>
        <v>57419.340125925999</v>
      </c>
      <c r="W514">
        <f t="shared" si="87"/>
        <v>57419.340125925999</v>
      </c>
    </row>
    <row r="515" spans="1:23" x14ac:dyDescent="0.25">
      <c r="A515" t="s">
        <v>58</v>
      </c>
      <c r="B515" t="s">
        <v>6</v>
      </c>
      <c r="C515" t="s">
        <v>16</v>
      </c>
      <c r="D515" t="s">
        <v>17</v>
      </c>
      <c r="E515" t="s">
        <v>126</v>
      </c>
      <c r="F515" t="s">
        <v>128</v>
      </c>
      <c r="G515" t="s">
        <v>18</v>
      </c>
      <c r="J515" t="s">
        <v>89</v>
      </c>
      <c r="L515" t="s">
        <v>51</v>
      </c>
      <c r="M515">
        <v>3.7000000000000002E-3</v>
      </c>
      <c r="N515">
        <f t="shared" si="87"/>
        <v>3.7000000000000002E-3</v>
      </c>
      <c r="O515">
        <f t="shared" si="87"/>
        <v>3.7000000000000002E-3</v>
      </c>
      <c r="P515">
        <f t="shared" si="87"/>
        <v>3.7000000000000002E-3</v>
      </c>
      <c r="Q515">
        <f t="shared" si="87"/>
        <v>3.7000000000000002E-3</v>
      </c>
      <c r="R515">
        <f t="shared" si="87"/>
        <v>3.7000000000000002E-3</v>
      </c>
      <c r="S515">
        <f t="shared" si="87"/>
        <v>3.7000000000000002E-3</v>
      </c>
      <c r="T515">
        <f t="shared" si="87"/>
        <v>3.7000000000000002E-3</v>
      </c>
      <c r="U515">
        <f t="shared" si="87"/>
        <v>3.7000000000000002E-3</v>
      </c>
      <c r="V515">
        <f t="shared" si="87"/>
        <v>3.7000000000000002E-3</v>
      </c>
      <c r="W515">
        <f t="shared" si="87"/>
        <v>3.7000000000000002E-3</v>
      </c>
    </row>
    <row r="516" spans="1:23" x14ac:dyDescent="0.25">
      <c r="A516" t="s">
        <v>58</v>
      </c>
      <c r="B516" t="s">
        <v>6</v>
      </c>
      <c r="C516" t="s">
        <v>16</v>
      </c>
      <c r="D516" t="s">
        <v>17</v>
      </c>
      <c r="E516" t="s">
        <v>126</v>
      </c>
      <c r="F516" t="s">
        <v>128</v>
      </c>
      <c r="G516" t="s">
        <v>18</v>
      </c>
      <c r="J516" t="s">
        <v>83</v>
      </c>
      <c r="L516" t="s">
        <v>51</v>
      </c>
      <c r="M516">
        <v>1.25E-3</v>
      </c>
      <c r="N516">
        <f t="shared" si="87"/>
        <v>1.25E-3</v>
      </c>
      <c r="O516">
        <f t="shared" si="87"/>
        <v>1.25E-3</v>
      </c>
      <c r="P516">
        <f t="shared" si="87"/>
        <v>1.25E-3</v>
      </c>
      <c r="Q516">
        <f t="shared" si="87"/>
        <v>1.25E-3</v>
      </c>
      <c r="R516">
        <f t="shared" si="87"/>
        <v>1.25E-3</v>
      </c>
      <c r="S516">
        <f t="shared" si="87"/>
        <v>1.25E-3</v>
      </c>
      <c r="T516">
        <f t="shared" si="87"/>
        <v>1.25E-3</v>
      </c>
      <c r="U516">
        <f t="shared" si="87"/>
        <v>1.25E-3</v>
      </c>
      <c r="V516">
        <f t="shared" si="87"/>
        <v>1.25E-3</v>
      </c>
      <c r="W516">
        <f t="shared" si="87"/>
        <v>1.25E-3</v>
      </c>
    </row>
    <row r="517" spans="1:23" x14ac:dyDescent="0.25">
      <c r="A517" t="s">
        <v>50</v>
      </c>
      <c r="B517" t="s">
        <v>6</v>
      </c>
      <c r="C517" t="s">
        <v>16</v>
      </c>
      <c r="D517" t="s">
        <v>17</v>
      </c>
      <c r="E517" t="s">
        <v>129</v>
      </c>
      <c r="G517" t="s">
        <v>21</v>
      </c>
      <c r="L517" t="s">
        <v>20</v>
      </c>
    </row>
    <row r="518" spans="1:23" x14ac:dyDescent="0.25">
      <c r="A518" t="s">
        <v>50</v>
      </c>
      <c r="B518" t="s">
        <v>6</v>
      </c>
      <c r="C518" t="s">
        <v>16</v>
      </c>
      <c r="D518" t="s">
        <v>17</v>
      </c>
      <c r="E518" t="s">
        <v>129</v>
      </c>
      <c r="G518" t="s">
        <v>22</v>
      </c>
      <c r="H518" t="s">
        <v>48</v>
      </c>
    </row>
    <row r="519" spans="1:23" x14ac:dyDescent="0.25">
      <c r="A519" t="s">
        <v>50</v>
      </c>
      <c r="B519" t="s">
        <v>6</v>
      </c>
      <c r="C519" t="s">
        <v>16</v>
      </c>
      <c r="D519" t="s">
        <v>17</v>
      </c>
      <c r="E519" t="s">
        <v>129</v>
      </c>
      <c r="G519" t="s">
        <v>18</v>
      </c>
      <c r="J519" t="s">
        <v>130</v>
      </c>
      <c r="L519" t="s">
        <v>20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25">
      <c r="A520" t="s">
        <v>50</v>
      </c>
      <c r="B520" t="s">
        <v>6</v>
      </c>
      <c r="C520" t="s">
        <v>16</v>
      </c>
      <c r="D520" t="s">
        <v>17</v>
      </c>
      <c r="E520" t="s">
        <v>129</v>
      </c>
      <c r="G520" t="s">
        <v>18</v>
      </c>
      <c r="J520" t="s">
        <v>131</v>
      </c>
      <c r="L520" t="s">
        <v>20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50</v>
      </c>
      <c r="B521" t="s">
        <v>6</v>
      </c>
      <c r="C521" t="s">
        <v>16</v>
      </c>
      <c r="D521" t="s">
        <v>17</v>
      </c>
      <c r="E521" t="s">
        <v>129</v>
      </c>
      <c r="G521" t="s">
        <v>18</v>
      </c>
      <c r="J521" t="s">
        <v>132</v>
      </c>
      <c r="L521" t="s">
        <v>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50</v>
      </c>
      <c r="B522" t="s">
        <v>6</v>
      </c>
      <c r="C522" t="s">
        <v>16</v>
      </c>
      <c r="D522" t="s">
        <v>17</v>
      </c>
      <c r="E522" t="s">
        <v>129</v>
      </c>
      <c r="G522" t="s">
        <v>18</v>
      </c>
      <c r="J522" t="s">
        <v>133</v>
      </c>
      <c r="L522" t="s">
        <v>20</v>
      </c>
      <c r="M522">
        <v>0.97993909585822403</v>
      </c>
      <c r="N522">
        <v>0.97994522693733099</v>
      </c>
      <c r="O522">
        <v>0.980141529846147</v>
      </c>
      <c r="P522">
        <v>0.98014315866497603</v>
      </c>
      <c r="Q522">
        <v>0.98014233933522099</v>
      </c>
      <c r="R522">
        <v>0.98013885091541797</v>
      </c>
      <c r="S522">
        <v>0.98013246309264601</v>
      </c>
      <c r="T522">
        <v>0.98013246309264601</v>
      </c>
      <c r="U522">
        <v>0.98013246309264601</v>
      </c>
      <c r="V522">
        <v>0.98013246309264601</v>
      </c>
      <c r="W522">
        <v>0.98013246309264601</v>
      </c>
    </row>
    <row r="523" spans="1:23" x14ac:dyDescent="0.25">
      <c r="A523" t="s">
        <v>130</v>
      </c>
      <c r="B523" t="s">
        <v>6</v>
      </c>
      <c r="C523" t="s">
        <v>16</v>
      </c>
      <c r="D523" t="s">
        <v>17</v>
      </c>
      <c r="E523" t="s">
        <v>134</v>
      </c>
      <c r="G523" t="s">
        <v>21</v>
      </c>
      <c r="L523" t="s">
        <v>20</v>
      </c>
    </row>
    <row r="524" spans="1:23" x14ac:dyDescent="0.25">
      <c r="A524" t="s">
        <v>130</v>
      </c>
      <c r="B524" t="s">
        <v>6</v>
      </c>
      <c r="C524" t="s">
        <v>16</v>
      </c>
      <c r="D524" t="s">
        <v>17</v>
      </c>
      <c r="E524" t="s">
        <v>134</v>
      </c>
      <c r="G524" t="s">
        <v>22</v>
      </c>
      <c r="H524" t="s">
        <v>48</v>
      </c>
    </row>
    <row r="525" spans="1:23" x14ac:dyDescent="0.25">
      <c r="A525" t="s">
        <v>130</v>
      </c>
      <c r="B525" t="s">
        <v>6</v>
      </c>
      <c r="C525" t="s">
        <v>16</v>
      </c>
      <c r="D525" t="s">
        <v>17</v>
      </c>
      <c r="E525" t="s">
        <v>134</v>
      </c>
      <c r="G525" t="s">
        <v>18</v>
      </c>
      <c r="J525" t="s">
        <v>135</v>
      </c>
      <c r="L525" t="s">
        <v>20</v>
      </c>
      <c r="M525">
        <v>1.5</v>
      </c>
      <c r="N525">
        <v>1.5</v>
      </c>
      <c r="O525">
        <v>1.5</v>
      </c>
      <c r="P525">
        <v>1.5</v>
      </c>
      <c r="Q525">
        <v>1.5</v>
      </c>
      <c r="R525">
        <v>1.5</v>
      </c>
      <c r="S525">
        <v>1.5</v>
      </c>
      <c r="T525">
        <v>1.5</v>
      </c>
      <c r="U525">
        <v>1.5</v>
      </c>
      <c r="V525">
        <v>1.5</v>
      </c>
      <c r="W525">
        <v>1.5</v>
      </c>
    </row>
    <row r="526" spans="1:23" x14ac:dyDescent="0.25">
      <c r="A526" t="s">
        <v>130</v>
      </c>
      <c r="B526" t="s">
        <v>6</v>
      </c>
      <c r="C526" t="s">
        <v>16</v>
      </c>
      <c r="D526" t="s">
        <v>17</v>
      </c>
      <c r="E526" t="s">
        <v>134</v>
      </c>
      <c r="G526" t="s">
        <v>18</v>
      </c>
      <c r="J526" t="s">
        <v>136</v>
      </c>
      <c r="L526" t="s">
        <v>20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 x14ac:dyDescent="0.25">
      <c r="A527" t="s">
        <v>130</v>
      </c>
      <c r="B527" t="s">
        <v>6</v>
      </c>
      <c r="C527" t="s">
        <v>16</v>
      </c>
      <c r="D527" t="s">
        <v>17</v>
      </c>
      <c r="E527" t="s">
        <v>134</v>
      </c>
      <c r="G527" t="s">
        <v>18</v>
      </c>
      <c r="J527" t="s">
        <v>137</v>
      </c>
      <c r="L527" t="s">
        <v>20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</row>
    <row r="528" spans="1:23" x14ac:dyDescent="0.25">
      <c r="A528" t="s">
        <v>130</v>
      </c>
      <c r="B528" t="s">
        <v>6</v>
      </c>
      <c r="C528" t="s">
        <v>16</v>
      </c>
      <c r="D528" t="s">
        <v>17</v>
      </c>
      <c r="E528" t="s">
        <v>134</v>
      </c>
      <c r="G528" t="s">
        <v>18</v>
      </c>
      <c r="J528" t="s">
        <v>138</v>
      </c>
      <c r="L528" t="s">
        <v>20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135</v>
      </c>
      <c r="B529" t="s">
        <v>6</v>
      </c>
      <c r="C529" t="s">
        <v>16</v>
      </c>
      <c r="D529" t="s">
        <v>17</v>
      </c>
      <c r="E529" t="s">
        <v>64</v>
      </c>
      <c r="G529" t="s">
        <v>21</v>
      </c>
      <c r="L529" t="s">
        <v>20</v>
      </c>
    </row>
    <row r="530" spans="1:23" x14ac:dyDescent="0.25">
      <c r="A530" t="s">
        <v>135</v>
      </c>
      <c r="B530" t="s">
        <v>6</v>
      </c>
      <c r="C530" t="s">
        <v>16</v>
      </c>
      <c r="D530" t="s">
        <v>17</v>
      </c>
      <c r="E530" t="s">
        <v>64</v>
      </c>
      <c r="G530" t="s">
        <v>22</v>
      </c>
      <c r="H530" t="s">
        <v>48</v>
      </c>
    </row>
    <row r="531" spans="1:23" x14ac:dyDescent="0.25">
      <c r="A531" t="s">
        <v>135</v>
      </c>
      <c r="B531" t="s">
        <v>6</v>
      </c>
      <c r="C531" t="s">
        <v>16</v>
      </c>
      <c r="D531" t="s">
        <v>17</v>
      </c>
      <c r="E531" t="s">
        <v>64</v>
      </c>
      <c r="G531" t="s">
        <v>18</v>
      </c>
      <c r="J531" t="s">
        <v>139</v>
      </c>
      <c r="L531" t="s">
        <v>20</v>
      </c>
      <c r="M531">
        <v>1.1000000000000001</v>
      </c>
      <c r="N531">
        <v>1.1000000000000001</v>
      </c>
      <c r="O531">
        <v>1.1000000000000001</v>
      </c>
      <c r="P531">
        <v>1.1000000000000001</v>
      </c>
      <c r="Q531">
        <v>1.1000000000000001</v>
      </c>
      <c r="R531">
        <v>1.1000000000000001</v>
      </c>
      <c r="S531">
        <v>1.1000000000000001</v>
      </c>
      <c r="T531">
        <v>1.1000000000000001</v>
      </c>
      <c r="U531">
        <v>1.1000000000000001</v>
      </c>
      <c r="V531">
        <v>1.1000000000000001</v>
      </c>
      <c r="W531">
        <v>1.1000000000000001</v>
      </c>
    </row>
    <row r="532" spans="1:23" x14ac:dyDescent="0.25">
      <c r="A532" t="s">
        <v>135</v>
      </c>
      <c r="B532" t="s">
        <v>6</v>
      </c>
      <c r="C532" t="s">
        <v>16</v>
      </c>
      <c r="D532" t="s">
        <v>17</v>
      </c>
      <c r="E532" t="s">
        <v>64</v>
      </c>
      <c r="G532" t="s">
        <v>18</v>
      </c>
      <c r="J532" t="s">
        <v>140</v>
      </c>
      <c r="L532" t="s">
        <v>20</v>
      </c>
      <c r="M532">
        <v>1.1000000000000001</v>
      </c>
      <c r="N532">
        <v>1.1000000000000001</v>
      </c>
      <c r="O532">
        <v>1.1000000000000001</v>
      </c>
      <c r="P532">
        <v>1.1000000000000001</v>
      </c>
      <c r="Q532">
        <v>1.1000000000000001</v>
      </c>
      <c r="R532">
        <v>1.1000000000000001</v>
      </c>
      <c r="S532">
        <v>1.1000000000000001</v>
      </c>
      <c r="T532">
        <v>1.1000000000000001</v>
      </c>
      <c r="U532">
        <v>1.1000000000000001</v>
      </c>
      <c r="V532">
        <v>1.1000000000000001</v>
      </c>
      <c r="W532">
        <v>1.1000000000000001</v>
      </c>
    </row>
    <row r="533" spans="1:23" x14ac:dyDescent="0.25">
      <c r="A533" t="s">
        <v>139</v>
      </c>
      <c r="B533" t="s">
        <v>6</v>
      </c>
      <c r="C533" t="s">
        <v>16</v>
      </c>
      <c r="D533" t="s">
        <v>17</v>
      </c>
      <c r="E533" t="s">
        <v>67</v>
      </c>
      <c r="G533" t="s">
        <v>21</v>
      </c>
      <c r="L533" t="s">
        <v>20</v>
      </c>
    </row>
    <row r="534" spans="1:23" x14ac:dyDescent="0.25">
      <c r="A534" t="s">
        <v>139</v>
      </c>
      <c r="B534" t="s">
        <v>6</v>
      </c>
      <c r="C534" t="s">
        <v>16</v>
      </c>
      <c r="D534" t="s">
        <v>17</v>
      </c>
      <c r="E534" t="s">
        <v>67</v>
      </c>
      <c r="G534" t="s">
        <v>22</v>
      </c>
      <c r="H534" t="s">
        <v>68</v>
      </c>
    </row>
    <row r="535" spans="1:23" x14ac:dyDescent="0.25">
      <c r="A535" t="s">
        <v>139</v>
      </c>
      <c r="B535" t="s">
        <v>6</v>
      </c>
      <c r="C535" t="s">
        <v>16</v>
      </c>
      <c r="D535" t="s">
        <v>17</v>
      </c>
      <c r="E535" t="s">
        <v>67</v>
      </c>
      <c r="G535" t="s">
        <v>69</v>
      </c>
      <c r="L535" t="s">
        <v>70</v>
      </c>
      <c r="M535">
        <v>0.35</v>
      </c>
      <c r="N535">
        <f t="shared" ref="N535:W536" si="88">M535</f>
        <v>0.35</v>
      </c>
      <c r="O535">
        <f t="shared" si="88"/>
        <v>0.35</v>
      </c>
      <c r="P535">
        <f t="shared" si="88"/>
        <v>0.35</v>
      </c>
      <c r="Q535">
        <f t="shared" si="88"/>
        <v>0.35</v>
      </c>
      <c r="R535">
        <f t="shared" si="88"/>
        <v>0.35</v>
      </c>
      <c r="S535">
        <f t="shared" si="88"/>
        <v>0.35</v>
      </c>
      <c r="T535">
        <f t="shared" si="88"/>
        <v>0.35</v>
      </c>
      <c r="U535">
        <f t="shared" si="88"/>
        <v>0.35</v>
      </c>
      <c r="V535">
        <f t="shared" si="88"/>
        <v>0.35</v>
      </c>
      <c r="W535">
        <f t="shared" si="88"/>
        <v>0.35</v>
      </c>
    </row>
    <row r="536" spans="1:23" x14ac:dyDescent="0.25">
      <c r="A536" t="s">
        <v>139</v>
      </c>
      <c r="B536" t="s">
        <v>6</v>
      </c>
      <c r="C536" t="s">
        <v>16</v>
      </c>
      <c r="D536" t="s">
        <v>17</v>
      </c>
      <c r="E536" t="s">
        <v>67</v>
      </c>
      <c r="G536" t="s">
        <v>71</v>
      </c>
      <c r="M536">
        <v>10</v>
      </c>
      <c r="N536">
        <f t="shared" si="88"/>
        <v>10</v>
      </c>
      <c r="O536">
        <f t="shared" si="88"/>
        <v>10</v>
      </c>
      <c r="P536">
        <f t="shared" si="88"/>
        <v>10</v>
      </c>
      <c r="Q536">
        <f t="shared" si="88"/>
        <v>10</v>
      </c>
      <c r="R536">
        <f t="shared" si="88"/>
        <v>10</v>
      </c>
      <c r="S536">
        <f t="shared" si="88"/>
        <v>10</v>
      </c>
      <c r="T536">
        <f t="shared" si="88"/>
        <v>10</v>
      </c>
      <c r="U536">
        <f t="shared" si="88"/>
        <v>10</v>
      </c>
      <c r="V536">
        <f t="shared" si="88"/>
        <v>10</v>
      </c>
      <c r="W536">
        <f t="shared" si="88"/>
        <v>10</v>
      </c>
    </row>
    <row r="537" spans="1:23" x14ac:dyDescent="0.25">
      <c r="A537" t="s">
        <v>139</v>
      </c>
      <c r="B537" t="s">
        <v>6</v>
      </c>
      <c r="C537" t="s">
        <v>16</v>
      </c>
      <c r="D537" t="s">
        <v>17</v>
      </c>
      <c r="E537" t="s">
        <v>67</v>
      </c>
      <c r="F537" t="s">
        <v>111</v>
      </c>
      <c r="G537" t="s">
        <v>7</v>
      </c>
    </row>
    <row r="538" spans="1:23" x14ac:dyDescent="0.25">
      <c r="A538" t="s">
        <v>139</v>
      </c>
      <c r="B538" t="s">
        <v>6</v>
      </c>
      <c r="C538" t="s">
        <v>16</v>
      </c>
      <c r="D538" t="s">
        <v>17</v>
      </c>
      <c r="E538" t="s">
        <v>67</v>
      </c>
      <c r="F538" t="s">
        <v>111</v>
      </c>
      <c r="G538" t="s">
        <v>72</v>
      </c>
      <c r="L538" t="s">
        <v>73</v>
      </c>
      <c r="M538">
        <v>1950</v>
      </c>
      <c r="N538">
        <f t="shared" ref="N538:W540" si="89">M538</f>
        <v>1950</v>
      </c>
      <c r="O538">
        <f t="shared" si="89"/>
        <v>1950</v>
      </c>
      <c r="P538">
        <f t="shared" si="89"/>
        <v>1950</v>
      </c>
      <c r="Q538">
        <f t="shared" si="89"/>
        <v>1950</v>
      </c>
      <c r="R538">
        <f t="shared" si="89"/>
        <v>1950</v>
      </c>
      <c r="S538">
        <f t="shared" si="89"/>
        <v>1950</v>
      </c>
      <c r="T538">
        <f t="shared" si="89"/>
        <v>1950</v>
      </c>
      <c r="U538">
        <f t="shared" si="89"/>
        <v>1950</v>
      </c>
      <c r="V538">
        <f t="shared" si="89"/>
        <v>1950</v>
      </c>
      <c r="W538">
        <f t="shared" si="89"/>
        <v>1950</v>
      </c>
    </row>
    <row r="539" spans="1:23" x14ac:dyDescent="0.25">
      <c r="A539" t="s">
        <v>139</v>
      </c>
      <c r="B539" t="s">
        <v>6</v>
      </c>
      <c r="C539" t="s">
        <v>16</v>
      </c>
      <c r="D539" t="s">
        <v>17</v>
      </c>
      <c r="E539" t="s">
        <v>67</v>
      </c>
      <c r="F539" t="s">
        <v>111</v>
      </c>
      <c r="G539" t="s">
        <v>74</v>
      </c>
      <c r="L539" t="s">
        <v>73</v>
      </c>
      <c r="M539">
        <v>2101</v>
      </c>
      <c r="N539">
        <f t="shared" si="89"/>
        <v>2101</v>
      </c>
      <c r="O539">
        <f t="shared" si="89"/>
        <v>2101</v>
      </c>
      <c r="P539">
        <f t="shared" si="89"/>
        <v>2101</v>
      </c>
      <c r="Q539">
        <f t="shared" si="89"/>
        <v>2101</v>
      </c>
      <c r="R539">
        <f t="shared" si="89"/>
        <v>2101</v>
      </c>
      <c r="S539">
        <f t="shared" si="89"/>
        <v>2101</v>
      </c>
      <c r="T539">
        <f t="shared" si="89"/>
        <v>2101</v>
      </c>
      <c r="U539">
        <f t="shared" si="89"/>
        <v>2101</v>
      </c>
      <c r="V539">
        <f t="shared" si="89"/>
        <v>2101</v>
      </c>
      <c r="W539">
        <f t="shared" si="89"/>
        <v>2101</v>
      </c>
    </row>
    <row r="540" spans="1:23" x14ac:dyDescent="0.25">
      <c r="A540" t="s">
        <v>139</v>
      </c>
      <c r="B540" t="s">
        <v>6</v>
      </c>
      <c r="C540" t="s">
        <v>16</v>
      </c>
      <c r="D540" t="s">
        <v>17</v>
      </c>
      <c r="E540" t="s">
        <v>67</v>
      </c>
      <c r="F540" t="s">
        <v>111</v>
      </c>
      <c r="G540" t="s">
        <v>75</v>
      </c>
      <c r="L540" t="s">
        <v>76</v>
      </c>
      <c r="M540">
        <v>25</v>
      </c>
      <c r="N540">
        <f t="shared" si="89"/>
        <v>25</v>
      </c>
      <c r="O540">
        <f t="shared" si="89"/>
        <v>25</v>
      </c>
      <c r="P540">
        <f t="shared" si="89"/>
        <v>25</v>
      </c>
      <c r="Q540">
        <f t="shared" si="89"/>
        <v>25</v>
      </c>
      <c r="R540">
        <f t="shared" si="89"/>
        <v>25</v>
      </c>
      <c r="S540">
        <f t="shared" si="89"/>
        <v>25</v>
      </c>
      <c r="T540">
        <f t="shared" si="89"/>
        <v>25</v>
      </c>
      <c r="U540">
        <f t="shared" si="89"/>
        <v>25</v>
      </c>
      <c r="V540">
        <f t="shared" si="89"/>
        <v>25</v>
      </c>
      <c r="W540">
        <f t="shared" si="89"/>
        <v>25</v>
      </c>
    </row>
    <row r="541" spans="1:23" x14ac:dyDescent="0.25">
      <c r="A541" t="s">
        <v>139</v>
      </c>
      <c r="B541" t="s">
        <v>6</v>
      </c>
      <c r="C541" t="s">
        <v>16</v>
      </c>
      <c r="D541" t="s">
        <v>17</v>
      </c>
      <c r="E541" t="s">
        <v>67</v>
      </c>
      <c r="F541" t="s">
        <v>111</v>
      </c>
      <c r="G541" t="s">
        <v>77</v>
      </c>
      <c r="L541" t="s">
        <v>70</v>
      </c>
      <c r="M541">
        <v>0</v>
      </c>
    </row>
    <row r="542" spans="1:23" x14ac:dyDescent="0.25">
      <c r="A542" t="s">
        <v>139</v>
      </c>
      <c r="B542" t="s">
        <v>6</v>
      </c>
      <c r="C542" t="s">
        <v>16</v>
      </c>
      <c r="D542" t="s">
        <v>17</v>
      </c>
      <c r="E542" t="s">
        <v>67</v>
      </c>
      <c r="F542" t="s">
        <v>111</v>
      </c>
      <c r="G542" t="s">
        <v>78</v>
      </c>
      <c r="L542" t="s">
        <v>20</v>
      </c>
      <c r="M542">
        <v>70000</v>
      </c>
      <c r="N542">
        <f t="shared" ref="N542:W549" si="90">M542</f>
        <v>70000</v>
      </c>
      <c r="O542">
        <f t="shared" si="90"/>
        <v>70000</v>
      </c>
      <c r="P542">
        <f t="shared" si="90"/>
        <v>70000</v>
      </c>
      <c r="Q542">
        <f t="shared" si="90"/>
        <v>70000</v>
      </c>
      <c r="R542">
        <f t="shared" si="90"/>
        <v>70000</v>
      </c>
      <c r="S542">
        <f t="shared" si="90"/>
        <v>70000</v>
      </c>
      <c r="T542">
        <f t="shared" si="90"/>
        <v>70000</v>
      </c>
      <c r="U542">
        <f t="shared" si="90"/>
        <v>70000</v>
      </c>
      <c r="V542">
        <f t="shared" si="90"/>
        <v>70000</v>
      </c>
      <c r="W542">
        <f t="shared" si="90"/>
        <v>70000</v>
      </c>
    </row>
    <row r="543" spans="1:23" x14ac:dyDescent="0.25">
      <c r="A543" t="s">
        <v>139</v>
      </c>
      <c r="B543" t="s">
        <v>6</v>
      </c>
      <c r="C543" t="s">
        <v>16</v>
      </c>
      <c r="D543" t="s">
        <v>17</v>
      </c>
      <c r="E543" t="s">
        <v>67</v>
      </c>
      <c r="F543" t="s">
        <v>111</v>
      </c>
      <c r="G543" t="s">
        <v>79</v>
      </c>
      <c r="L543" t="s">
        <v>80</v>
      </c>
      <c r="M543">
        <v>1435483.5031481499</v>
      </c>
      <c r="N543">
        <f t="shared" si="90"/>
        <v>1435483.5031481499</v>
      </c>
      <c r="O543">
        <f t="shared" si="90"/>
        <v>1435483.5031481499</v>
      </c>
      <c r="P543">
        <f t="shared" si="90"/>
        <v>1435483.5031481499</v>
      </c>
      <c r="Q543">
        <f t="shared" si="90"/>
        <v>1435483.5031481499</v>
      </c>
      <c r="R543">
        <f t="shared" si="90"/>
        <v>1435483.5031481499</v>
      </c>
      <c r="S543">
        <f t="shared" si="90"/>
        <v>1435483.5031481499</v>
      </c>
      <c r="T543">
        <f t="shared" si="90"/>
        <v>1435483.5031481499</v>
      </c>
      <c r="U543">
        <f t="shared" si="90"/>
        <v>1435483.5031481499</v>
      </c>
      <c r="V543">
        <f t="shared" si="90"/>
        <v>1435483.5031481499</v>
      </c>
      <c r="W543">
        <f t="shared" si="90"/>
        <v>1435483.5031481499</v>
      </c>
    </row>
    <row r="544" spans="1:23" x14ac:dyDescent="0.25">
      <c r="A544" t="s">
        <v>139</v>
      </c>
      <c r="B544" t="s">
        <v>6</v>
      </c>
      <c r="C544" t="s">
        <v>16</v>
      </c>
      <c r="D544" t="s">
        <v>17</v>
      </c>
      <c r="E544" t="s">
        <v>67</v>
      </c>
      <c r="F544" t="s">
        <v>111</v>
      </c>
      <c r="G544" t="s">
        <v>81</v>
      </c>
      <c r="L544" t="s">
        <v>80</v>
      </c>
      <c r="M544">
        <v>57419.340125925999</v>
      </c>
      <c r="N544">
        <f t="shared" si="90"/>
        <v>57419.340125925999</v>
      </c>
      <c r="O544">
        <f t="shared" si="90"/>
        <v>57419.340125925999</v>
      </c>
      <c r="P544">
        <f t="shared" si="90"/>
        <v>57419.340125925999</v>
      </c>
      <c r="Q544">
        <f t="shared" si="90"/>
        <v>57419.340125925999</v>
      </c>
      <c r="R544">
        <f t="shared" si="90"/>
        <v>57419.340125925999</v>
      </c>
      <c r="S544">
        <f t="shared" si="90"/>
        <v>57419.340125925999</v>
      </c>
      <c r="T544">
        <f t="shared" si="90"/>
        <v>57419.340125925999</v>
      </c>
      <c r="U544">
        <f t="shared" si="90"/>
        <v>57419.340125925999</v>
      </c>
      <c r="V544">
        <f t="shared" si="90"/>
        <v>57419.340125925999</v>
      </c>
      <c r="W544">
        <f t="shared" si="90"/>
        <v>57419.340125925999</v>
      </c>
    </row>
    <row r="545" spans="1:23" x14ac:dyDescent="0.25">
      <c r="A545" t="s">
        <v>139</v>
      </c>
      <c r="B545" t="s">
        <v>6</v>
      </c>
      <c r="C545" t="s">
        <v>16</v>
      </c>
      <c r="D545" t="s">
        <v>17</v>
      </c>
      <c r="E545" t="s">
        <v>67</v>
      </c>
      <c r="F545" t="s">
        <v>111</v>
      </c>
      <c r="G545" t="s">
        <v>18</v>
      </c>
      <c r="J545" t="s">
        <v>88</v>
      </c>
      <c r="L545" t="s">
        <v>51</v>
      </c>
      <c r="M545">
        <v>4.6100000000000004E-3</v>
      </c>
      <c r="N545">
        <f t="shared" si="90"/>
        <v>4.6100000000000004E-3</v>
      </c>
      <c r="O545">
        <f t="shared" si="90"/>
        <v>4.6100000000000004E-3</v>
      </c>
      <c r="P545">
        <f t="shared" si="90"/>
        <v>4.6100000000000004E-3</v>
      </c>
      <c r="Q545">
        <f t="shared" si="90"/>
        <v>4.6100000000000004E-3</v>
      </c>
      <c r="R545">
        <f t="shared" si="90"/>
        <v>4.6100000000000004E-3</v>
      </c>
      <c r="S545">
        <f t="shared" si="90"/>
        <v>4.6100000000000004E-3</v>
      </c>
      <c r="T545">
        <f t="shared" si="90"/>
        <v>4.6100000000000004E-3</v>
      </c>
      <c r="U545">
        <f t="shared" si="90"/>
        <v>4.6100000000000004E-3</v>
      </c>
      <c r="V545">
        <f t="shared" si="90"/>
        <v>4.6100000000000004E-3</v>
      </c>
      <c r="W545">
        <f t="shared" si="90"/>
        <v>4.6100000000000004E-3</v>
      </c>
    </row>
    <row r="546" spans="1:23" x14ac:dyDescent="0.25">
      <c r="A546" t="s">
        <v>139</v>
      </c>
      <c r="B546" t="s">
        <v>6</v>
      </c>
      <c r="C546" t="s">
        <v>16</v>
      </c>
      <c r="D546" t="s">
        <v>17</v>
      </c>
      <c r="E546" t="s">
        <v>67</v>
      </c>
      <c r="F546" t="s">
        <v>111</v>
      </c>
      <c r="G546" t="s">
        <v>18</v>
      </c>
      <c r="J546" t="s">
        <v>95</v>
      </c>
      <c r="L546" t="s">
        <v>51</v>
      </c>
      <c r="M546">
        <v>9.0000000000000006E-5</v>
      </c>
      <c r="N546">
        <f t="shared" si="90"/>
        <v>9.0000000000000006E-5</v>
      </c>
      <c r="O546">
        <f t="shared" si="90"/>
        <v>9.0000000000000006E-5</v>
      </c>
      <c r="P546">
        <f t="shared" si="90"/>
        <v>9.0000000000000006E-5</v>
      </c>
      <c r="Q546">
        <f t="shared" si="90"/>
        <v>9.0000000000000006E-5</v>
      </c>
      <c r="R546">
        <f t="shared" si="90"/>
        <v>9.0000000000000006E-5</v>
      </c>
      <c r="S546">
        <f t="shared" si="90"/>
        <v>9.0000000000000006E-5</v>
      </c>
      <c r="T546">
        <f t="shared" si="90"/>
        <v>9.0000000000000006E-5</v>
      </c>
      <c r="U546">
        <f t="shared" si="90"/>
        <v>9.0000000000000006E-5</v>
      </c>
      <c r="V546">
        <f t="shared" si="90"/>
        <v>9.0000000000000006E-5</v>
      </c>
      <c r="W546">
        <f t="shared" si="90"/>
        <v>9.0000000000000006E-5</v>
      </c>
    </row>
    <row r="547" spans="1:23" x14ac:dyDescent="0.25">
      <c r="A547" t="s">
        <v>139</v>
      </c>
      <c r="B547" t="s">
        <v>6</v>
      </c>
      <c r="C547" t="s">
        <v>16</v>
      </c>
      <c r="D547" t="s">
        <v>17</v>
      </c>
      <c r="E547" t="s">
        <v>67</v>
      </c>
      <c r="F547" t="s">
        <v>111</v>
      </c>
      <c r="G547" t="s">
        <v>18</v>
      </c>
      <c r="J547" t="s">
        <v>89</v>
      </c>
      <c r="L547" t="s">
        <v>51</v>
      </c>
      <c r="M547">
        <v>1.2500000000000001E-2</v>
      </c>
      <c r="N547">
        <f t="shared" si="90"/>
        <v>1.2500000000000001E-2</v>
      </c>
      <c r="O547">
        <f t="shared" si="90"/>
        <v>1.2500000000000001E-2</v>
      </c>
      <c r="P547">
        <f t="shared" si="90"/>
        <v>1.2500000000000001E-2</v>
      </c>
      <c r="Q547">
        <f t="shared" si="90"/>
        <v>1.2500000000000001E-2</v>
      </c>
      <c r="R547">
        <f t="shared" si="90"/>
        <v>1.2500000000000001E-2</v>
      </c>
      <c r="S547">
        <f t="shared" si="90"/>
        <v>1.2500000000000001E-2</v>
      </c>
      <c r="T547">
        <f t="shared" si="90"/>
        <v>1.2500000000000001E-2</v>
      </c>
      <c r="U547">
        <f t="shared" si="90"/>
        <v>1.2500000000000001E-2</v>
      </c>
      <c r="V547">
        <f t="shared" si="90"/>
        <v>1.2500000000000001E-2</v>
      </c>
      <c r="W547">
        <f t="shared" si="90"/>
        <v>1.2500000000000001E-2</v>
      </c>
    </row>
    <row r="548" spans="1:23" x14ac:dyDescent="0.25">
      <c r="A548" t="s">
        <v>139</v>
      </c>
      <c r="B548" t="s">
        <v>6</v>
      </c>
      <c r="C548" t="s">
        <v>16</v>
      </c>
      <c r="D548" t="s">
        <v>17</v>
      </c>
      <c r="E548" t="s">
        <v>67</v>
      </c>
      <c r="F548" t="s">
        <v>111</v>
      </c>
      <c r="G548" t="s">
        <v>18</v>
      </c>
      <c r="J548" t="s">
        <v>83</v>
      </c>
      <c r="L548" t="s">
        <v>51</v>
      </c>
      <c r="M548">
        <v>3.6999999999999999E-4</v>
      </c>
      <c r="N548">
        <f t="shared" si="90"/>
        <v>3.6999999999999999E-4</v>
      </c>
      <c r="O548">
        <f t="shared" si="90"/>
        <v>3.6999999999999999E-4</v>
      </c>
      <c r="P548">
        <f t="shared" si="90"/>
        <v>3.6999999999999999E-4</v>
      </c>
      <c r="Q548">
        <f t="shared" si="90"/>
        <v>3.6999999999999999E-4</v>
      </c>
      <c r="R548">
        <f t="shared" si="90"/>
        <v>3.6999999999999999E-4</v>
      </c>
      <c r="S548">
        <f t="shared" si="90"/>
        <v>3.6999999999999999E-4</v>
      </c>
      <c r="T548">
        <f t="shared" si="90"/>
        <v>3.6999999999999999E-4</v>
      </c>
      <c r="U548">
        <f t="shared" si="90"/>
        <v>3.6999999999999999E-4</v>
      </c>
      <c r="V548">
        <f t="shared" si="90"/>
        <v>3.6999999999999999E-4</v>
      </c>
      <c r="W548">
        <f t="shared" si="90"/>
        <v>3.6999999999999999E-4</v>
      </c>
    </row>
    <row r="549" spans="1:23" x14ac:dyDescent="0.25">
      <c r="A549" t="s">
        <v>139</v>
      </c>
      <c r="B549" t="s">
        <v>6</v>
      </c>
      <c r="C549" t="s">
        <v>16</v>
      </c>
      <c r="D549" t="s">
        <v>17</v>
      </c>
      <c r="E549" t="s">
        <v>67</v>
      </c>
      <c r="F549" t="s">
        <v>111</v>
      </c>
      <c r="G549" t="s">
        <v>18</v>
      </c>
      <c r="J549" t="s">
        <v>82</v>
      </c>
      <c r="L549" t="s">
        <v>51</v>
      </c>
      <c r="M549">
        <v>2.5000000000000001E-2</v>
      </c>
      <c r="N549">
        <f t="shared" si="90"/>
        <v>2.5000000000000001E-2</v>
      </c>
      <c r="O549">
        <f t="shared" si="90"/>
        <v>2.5000000000000001E-2</v>
      </c>
      <c r="P549">
        <f t="shared" si="90"/>
        <v>2.5000000000000001E-2</v>
      </c>
      <c r="Q549">
        <f t="shared" si="90"/>
        <v>2.5000000000000001E-2</v>
      </c>
      <c r="R549">
        <f t="shared" si="90"/>
        <v>2.5000000000000001E-2</v>
      </c>
      <c r="S549">
        <f t="shared" si="90"/>
        <v>2.5000000000000001E-2</v>
      </c>
      <c r="T549">
        <f t="shared" si="90"/>
        <v>2.5000000000000001E-2</v>
      </c>
      <c r="U549">
        <f t="shared" si="90"/>
        <v>2.5000000000000001E-2</v>
      </c>
      <c r="V549">
        <f t="shared" si="90"/>
        <v>2.5000000000000001E-2</v>
      </c>
      <c r="W549">
        <f t="shared" si="90"/>
        <v>2.5000000000000001E-2</v>
      </c>
    </row>
    <row r="550" spans="1:23" x14ac:dyDescent="0.25">
      <c r="A550" t="s">
        <v>139</v>
      </c>
      <c r="B550" t="s">
        <v>6</v>
      </c>
      <c r="C550" t="s">
        <v>16</v>
      </c>
      <c r="D550" t="s">
        <v>17</v>
      </c>
      <c r="E550" t="s">
        <v>67</v>
      </c>
      <c r="F550" t="s">
        <v>141</v>
      </c>
      <c r="G550" t="s">
        <v>7</v>
      </c>
    </row>
    <row r="551" spans="1:23" x14ac:dyDescent="0.25">
      <c r="A551" t="s">
        <v>139</v>
      </c>
      <c r="B551" t="s">
        <v>6</v>
      </c>
      <c r="C551" t="s">
        <v>16</v>
      </c>
      <c r="D551" t="s">
        <v>17</v>
      </c>
      <c r="E551" t="s">
        <v>67</v>
      </c>
      <c r="F551" t="s">
        <v>141</v>
      </c>
      <c r="G551" t="s">
        <v>72</v>
      </c>
      <c r="L551" t="s">
        <v>73</v>
      </c>
      <c r="M551">
        <v>1950</v>
      </c>
      <c r="N551">
        <f t="shared" ref="N551:W553" si="91">M551</f>
        <v>1950</v>
      </c>
      <c r="O551">
        <f t="shared" si="91"/>
        <v>1950</v>
      </c>
      <c r="P551">
        <f t="shared" si="91"/>
        <v>1950</v>
      </c>
      <c r="Q551">
        <f t="shared" si="91"/>
        <v>1950</v>
      </c>
      <c r="R551">
        <f t="shared" si="91"/>
        <v>1950</v>
      </c>
      <c r="S551">
        <f t="shared" si="91"/>
        <v>1950</v>
      </c>
      <c r="T551">
        <f t="shared" si="91"/>
        <v>1950</v>
      </c>
      <c r="U551">
        <f t="shared" si="91"/>
        <v>1950</v>
      </c>
      <c r="V551">
        <f t="shared" si="91"/>
        <v>1950</v>
      </c>
      <c r="W551">
        <f t="shared" si="91"/>
        <v>1950</v>
      </c>
    </row>
    <row r="552" spans="1:23" x14ac:dyDescent="0.25">
      <c r="A552" t="s">
        <v>139</v>
      </c>
      <c r="B552" t="s">
        <v>6</v>
      </c>
      <c r="C552" t="s">
        <v>16</v>
      </c>
      <c r="D552" t="s">
        <v>17</v>
      </c>
      <c r="E552" t="s">
        <v>67</v>
      </c>
      <c r="F552" t="s">
        <v>141</v>
      </c>
      <c r="G552" t="s">
        <v>74</v>
      </c>
      <c r="L552" t="s">
        <v>73</v>
      </c>
      <c r="M552">
        <v>2101</v>
      </c>
      <c r="N552">
        <f t="shared" si="91"/>
        <v>2101</v>
      </c>
      <c r="O552">
        <f t="shared" si="91"/>
        <v>2101</v>
      </c>
      <c r="P552">
        <f t="shared" si="91"/>
        <v>2101</v>
      </c>
      <c r="Q552">
        <f t="shared" si="91"/>
        <v>2101</v>
      </c>
      <c r="R552">
        <f t="shared" si="91"/>
        <v>2101</v>
      </c>
      <c r="S552">
        <f t="shared" si="91"/>
        <v>2101</v>
      </c>
      <c r="T552">
        <f t="shared" si="91"/>
        <v>2101</v>
      </c>
      <c r="U552">
        <f t="shared" si="91"/>
        <v>2101</v>
      </c>
      <c r="V552">
        <f t="shared" si="91"/>
        <v>2101</v>
      </c>
      <c r="W552">
        <f t="shared" si="91"/>
        <v>2101</v>
      </c>
    </row>
    <row r="553" spans="1:23" x14ac:dyDescent="0.25">
      <c r="A553" t="s">
        <v>139</v>
      </c>
      <c r="B553" t="s">
        <v>6</v>
      </c>
      <c r="C553" t="s">
        <v>16</v>
      </c>
      <c r="D553" t="s">
        <v>17</v>
      </c>
      <c r="E553" t="s">
        <v>67</v>
      </c>
      <c r="F553" t="s">
        <v>141</v>
      </c>
      <c r="G553" t="s">
        <v>75</v>
      </c>
      <c r="L553" t="s">
        <v>76</v>
      </c>
      <c r="M553">
        <v>25</v>
      </c>
      <c r="N553">
        <f t="shared" si="91"/>
        <v>25</v>
      </c>
      <c r="O553">
        <f t="shared" si="91"/>
        <v>25</v>
      </c>
      <c r="P553">
        <f t="shared" si="91"/>
        <v>25</v>
      </c>
      <c r="Q553">
        <f t="shared" si="91"/>
        <v>25</v>
      </c>
      <c r="R553">
        <f t="shared" si="91"/>
        <v>25</v>
      </c>
      <c r="S553">
        <f t="shared" si="91"/>
        <v>25</v>
      </c>
      <c r="T553">
        <f t="shared" si="91"/>
        <v>25</v>
      </c>
      <c r="U553">
        <f t="shared" si="91"/>
        <v>25</v>
      </c>
      <c r="V553">
        <f t="shared" si="91"/>
        <v>25</v>
      </c>
      <c r="W553">
        <f t="shared" si="91"/>
        <v>25</v>
      </c>
    </row>
    <row r="554" spans="1:23" x14ac:dyDescent="0.25">
      <c r="A554" t="s">
        <v>139</v>
      </c>
      <c r="B554" t="s">
        <v>6</v>
      </c>
      <c r="C554" t="s">
        <v>16</v>
      </c>
      <c r="D554" t="s">
        <v>17</v>
      </c>
      <c r="E554" t="s">
        <v>67</v>
      </c>
      <c r="F554" t="s">
        <v>141</v>
      </c>
      <c r="G554" t="s">
        <v>77</v>
      </c>
      <c r="L554" t="s">
        <v>70</v>
      </c>
      <c r="M554">
        <v>0.23</v>
      </c>
    </row>
    <row r="555" spans="1:23" x14ac:dyDescent="0.25">
      <c r="A555" t="s">
        <v>139</v>
      </c>
      <c r="B555" t="s">
        <v>6</v>
      </c>
      <c r="C555" t="s">
        <v>16</v>
      </c>
      <c r="D555" t="s">
        <v>17</v>
      </c>
      <c r="E555" t="s">
        <v>67</v>
      </c>
      <c r="F555" t="s">
        <v>141</v>
      </c>
      <c r="G555" t="s">
        <v>78</v>
      </c>
      <c r="L555" t="s">
        <v>20</v>
      </c>
      <c r="M555">
        <v>70000</v>
      </c>
      <c r="N555">
        <f t="shared" ref="N555:W563" si="92">M555</f>
        <v>70000</v>
      </c>
      <c r="O555">
        <f t="shared" si="92"/>
        <v>70000</v>
      </c>
      <c r="P555">
        <f t="shared" si="92"/>
        <v>70000</v>
      </c>
      <c r="Q555">
        <f t="shared" si="92"/>
        <v>70000</v>
      </c>
      <c r="R555">
        <f t="shared" si="92"/>
        <v>70000</v>
      </c>
      <c r="S555">
        <f t="shared" si="92"/>
        <v>70000</v>
      </c>
      <c r="T555">
        <f t="shared" si="92"/>
        <v>70000</v>
      </c>
      <c r="U555">
        <f t="shared" si="92"/>
        <v>70000</v>
      </c>
      <c r="V555">
        <f t="shared" si="92"/>
        <v>70000</v>
      </c>
      <c r="W555">
        <f t="shared" si="92"/>
        <v>70000</v>
      </c>
    </row>
    <row r="556" spans="1:23" x14ac:dyDescent="0.25">
      <c r="A556" t="s">
        <v>139</v>
      </c>
      <c r="B556" t="s">
        <v>6</v>
      </c>
      <c r="C556" t="s">
        <v>16</v>
      </c>
      <c r="D556" t="s">
        <v>17</v>
      </c>
      <c r="E556" t="s">
        <v>67</v>
      </c>
      <c r="F556" t="s">
        <v>141</v>
      </c>
      <c r="G556" t="s">
        <v>79</v>
      </c>
      <c r="L556" t="s">
        <v>80</v>
      </c>
      <c r="M556">
        <v>1435483.5031481499</v>
      </c>
      <c r="N556">
        <f t="shared" si="92"/>
        <v>1435483.5031481499</v>
      </c>
      <c r="O556">
        <f t="shared" si="92"/>
        <v>1435483.5031481499</v>
      </c>
      <c r="P556">
        <f t="shared" si="92"/>
        <v>1435483.5031481499</v>
      </c>
      <c r="Q556">
        <f t="shared" si="92"/>
        <v>1435483.5031481499</v>
      </c>
      <c r="R556">
        <f t="shared" si="92"/>
        <v>1435483.5031481499</v>
      </c>
      <c r="S556">
        <f t="shared" si="92"/>
        <v>1435483.5031481499</v>
      </c>
      <c r="T556">
        <f t="shared" si="92"/>
        <v>1435483.5031481499</v>
      </c>
      <c r="U556">
        <f t="shared" si="92"/>
        <v>1435483.5031481499</v>
      </c>
      <c r="V556">
        <f t="shared" si="92"/>
        <v>1435483.5031481499</v>
      </c>
      <c r="W556">
        <f t="shared" si="92"/>
        <v>1435483.5031481499</v>
      </c>
    </row>
    <row r="557" spans="1:23" x14ac:dyDescent="0.25">
      <c r="A557" t="s">
        <v>139</v>
      </c>
      <c r="B557" t="s">
        <v>6</v>
      </c>
      <c r="C557" t="s">
        <v>16</v>
      </c>
      <c r="D557" t="s">
        <v>17</v>
      </c>
      <c r="E557" t="s">
        <v>67</v>
      </c>
      <c r="F557" t="s">
        <v>141</v>
      </c>
      <c r="G557" t="s">
        <v>81</v>
      </c>
      <c r="L557" t="s">
        <v>80</v>
      </c>
      <c r="M557">
        <v>57419.340125925999</v>
      </c>
      <c r="N557">
        <f t="shared" si="92"/>
        <v>57419.340125925999</v>
      </c>
      <c r="O557">
        <f t="shared" si="92"/>
        <v>57419.340125925999</v>
      </c>
      <c r="P557">
        <f t="shared" si="92"/>
        <v>57419.340125925999</v>
      </c>
      <c r="Q557">
        <f t="shared" si="92"/>
        <v>57419.340125925999</v>
      </c>
      <c r="R557">
        <f t="shared" si="92"/>
        <v>57419.340125925999</v>
      </c>
      <c r="S557">
        <f t="shared" si="92"/>
        <v>57419.340125925999</v>
      </c>
      <c r="T557">
        <f t="shared" si="92"/>
        <v>57419.340125925999</v>
      </c>
      <c r="U557">
        <f t="shared" si="92"/>
        <v>57419.340125925999</v>
      </c>
      <c r="V557">
        <f t="shared" si="92"/>
        <v>57419.340125925999</v>
      </c>
      <c r="W557">
        <f t="shared" si="92"/>
        <v>57419.340125925999</v>
      </c>
    </row>
    <row r="558" spans="1:23" x14ac:dyDescent="0.25">
      <c r="A558" t="s">
        <v>139</v>
      </c>
      <c r="B558" t="s">
        <v>6</v>
      </c>
      <c r="C558" t="s">
        <v>16</v>
      </c>
      <c r="D558" t="s">
        <v>17</v>
      </c>
      <c r="E558" t="s">
        <v>67</v>
      </c>
      <c r="F558" t="s">
        <v>141</v>
      </c>
      <c r="G558" t="s">
        <v>18</v>
      </c>
      <c r="J558" t="s">
        <v>38</v>
      </c>
      <c r="L558" t="s">
        <v>51</v>
      </c>
      <c r="M558">
        <v>0.1056</v>
      </c>
      <c r="N558">
        <f t="shared" si="92"/>
        <v>0.1056</v>
      </c>
      <c r="O558">
        <f t="shared" si="92"/>
        <v>0.1056</v>
      </c>
      <c r="P558">
        <f t="shared" si="92"/>
        <v>0.1056</v>
      </c>
      <c r="Q558">
        <f t="shared" si="92"/>
        <v>0.1056</v>
      </c>
      <c r="R558">
        <f t="shared" si="92"/>
        <v>0.1056</v>
      </c>
      <c r="S558">
        <f t="shared" si="92"/>
        <v>0.1056</v>
      </c>
      <c r="T558">
        <f t="shared" si="92"/>
        <v>0.1056</v>
      </c>
      <c r="U558">
        <f t="shared" si="92"/>
        <v>0.1056</v>
      </c>
      <c r="V558">
        <f t="shared" si="92"/>
        <v>0.1056</v>
      </c>
      <c r="W558">
        <f t="shared" si="92"/>
        <v>0.1056</v>
      </c>
    </row>
    <row r="559" spans="1:23" x14ac:dyDescent="0.25">
      <c r="A559" t="s">
        <v>139</v>
      </c>
      <c r="B559" t="s">
        <v>6</v>
      </c>
      <c r="C559" t="s">
        <v>16</v>
      </c>
      <c r="D559" t="s">
        <v>17</v>
      </c>
      <c r="E559" t="s">
        <v>67</v>
      </c>
      <c r="F559" t="s">
        <v>141</v>
      </c>
      <c r="G559" t="s">
        <v>18</v>
      </c>
      <c r="J559" t="s">
        <v>88</v>
      </c>
      <c r="L559" t="s">
        <v>51</v>
      </c>
      <c r="M559">
        <v>4.6100000000000004E-3</v>
      </c>
      <c r="N559">
        <f t="shared" si="92"/>
        <v>4.6100000000000004E-3</v>
      </c>
      <c r="O559">
        <f t="shared" si="92"/>
        <v>4.6100000000000004E-3</v>
      </c>
      <c r="P559">
        <f t="shared" si="92"/>
        <v>4.6100000000000004E-3</v>
      </c>
      <c r="Q559">
        <f t="shared" si="92"/>
        <v>4.6100000000000004E-3</v>
      </c>
      <c r="R559">
        <f t="shared" si="92"/>
        <v>4.6100000000000004E-3</v>
      </c>
      <c r="S559">
        <f t="shared" si="92"/>
        <v>4.6100000000000004E-3</v>
      </c>
      <c r="T559">
        <f t="shared" si="92"/>
        <v>4.6100000000000004E-3</v>
      </c>
      <c r="U559">
        <f t="shared" si="92"/>
        <v>4.6100000000000004E-3</v>
      </c>
      <c r="V559">
        <f t="shared" si="92"/>
        <v>4.6100000000000004E-3</v>
      </c>
      <c r="W559">
        <f t="shared" si="92"/>
        <v>4.6100000000000004E-3</v>
      </c>
    </row>
    <row r="560" spans="1:23" x14ac:dyDescent="0.25">
      <c r="A560" t="s">
        <v>139</v>
      </c>
      <c r="B560" t="s">
        <v>6</v>
      </c>
      <c r="C560" t="s">
        <v>16</v>
      </c>
      <c r="D560" t="s">
        <v>17</v>
      </c>
      <c r="E560" t="s">
        <v>67</v>
      </c>
      <c r="F560" t="s">
        <v>141</v>
      </c>
      <c r="G560" t="s">
        <v>18</v>
      </c>
      <c r="J560" t="s">
        <v>95</v>
      </c>
      <c r="L560" t="s">
        <v>51</v>
      </c>
      <c r="M560">
        <v>9.0000000000000006E-5</v>
      </c>
      <c r="N560">
        <f t="shared" si="92"/>
        <v>9.0000000000000006E-5</v>
      </c>
      <c r="O560">
        <f t="shared" si="92"/>
        <v>9.0000000000000006E-5</v>
      </c>
      <c r="P560">
        <f t="shared" si="92"/>
        <v>9.0000000000000006E-5</v>
      </c>
      <c r="Q560">
        <f t="shared" si="92"/>
        <v>9.0000000000000006E-5</v>
      </c>
      <c r="R560">
        <f t="shared" si="92"/>
        <v>9.0000000000000006E-5</v>
      </c>
      <c r="S560">
        <f t="shared" si="92"/>
        <v>9.0000000000000006E-5</v>
      </c>
      <c r="T560">
        <f t="shared" si="92"/>
        <v>9.0000000000000006E-5</v>
      </c>
      <c r="U560">
        <f t="shared" si="92"/>
        <v>9.0000000000000006E-5</v>
      </c>
      <c r="V560">
        <f t="shared" si="92"/>
        <v>9.0000000000000006E-5</v>
      </c>
      <c r="W560">
        <f t="shared" si="92"/>
        <v>9.0000000000000006E-5</v>
      </c>
    </row>
    <row r="561" spans="1:23" x14ac:dyDescent="0.25">
      <c r="A561" t="s">
        <v>139</v>
      </c>
      <c r="B561" t="s">
        <v>6</v>
      </c>
      <c r="C561" t="s">
        <v>16</v>
      </c>
      <c r="D561" t="s">
        <v>17</v>
      </c>
      <c r="E561" t="s">
        <v>67</v>
      </c>
      <c r="F561" t="s">
        <v>141</v>
      </c>
      <c r="G561" t="s">
        <v>18</v>
      </c>
      <c r="J561" t="s">
        <v>89</v>
      </c>
      <c r="L561" t="s">
        <v>51</v>
      </c>
      <c r="M561">
        <v>1.2500000000000001E-2</v>
      </c>
      <c r="N561">
        <f t="shared" si="92"/>
        <v>1.2500000000000001E-2</v>
      </c>
      <c r="O561">
        <f t="shared" si="92"/>
        <v>1.2500000000000001E-2</v>
      </c>
      <c r="P561">
        <f t="shared" si="92"/>
        <v>1.2500000000000001E-2</v>
      </c>
      <c r="Q561">
        <f t="shared" si="92"/>
        <v>1.2500000000000001E-2</v>
      </c>
      <c r="R561">
        <f t="shared" si="92"/>
        <v>1.2500000000000001E-2</v>
      </c>
      <c r="S561">
        <f t="shared" si="92"/>
        <v>1.2500000000000001E-2</v>
      </c>
      <c r="T561">
        <f t="shared" si="92"/>
        <v>1.2500000000000001E-2</v>
      </c>
      <c r="U561">
        <f t="shared" si="92"/>
        <v>1.2500000000000001E-2</v>
      </c>
      <c r="V561">
        <f t="shared" si="92"/>
        <v>1.2500000000000001E-2</v>
      </c>
      <c r="W561">
        <f t="shared" si="92"/>
        <v>1.2500000000000001E-2</v>
      </c>
    </row>
    <row r="562" spans="1:23" x14ac:dyDescent="0.25">
      <c r="A562" t="s">
        <v>139</v>
      </c>
      <c r="B562" t="s">
        <v>6</v>
      </c>
      <c r="C562" t="s">
        <v>16</v>
      </c>
      <c r="D562" t="s">
        <v>17</v>
      </c>
      <c r="E562" t="s">
        <v>67</v>
      </c>
      <c r="F562" t="s">
        <v>141</v>
      </c>
      <c r="G562" t="s">
        <v>18</v>
      </c>
      <c r="J562" t="s">
        <v>83</v>
      </c>
      <c r="L562" t="s">
        <v>51</v>
      </c>
      <c r="M562">
        <v>3.6999999999999999E-4</v>
      </c>
      <c r="N562">
        <f t="shared" si="92"/>
        <v>3.6999999999999999E-4</v>
      </c>
      <c r="O562">
        <f t="shared" si="92"/>
        <v>3.6999999999999999E-4</v>
      </c>
      <c r="P562">
        <f t="shared" si="92"/>
        <v>3.6999999999999999E-4</v>
      </c>
      <c r="Q562">
        <f t="shared" si="92"/>
        <v>3.6999999999999999E-4</v>
      </c>
      <c r="R562">
        <f t="shared" si="92"/>
        <v>3.6999999999999999E-4</v>
      </c>
      <c r="S562">
        <f t="shared" si="92"/>
        <v>3.6999999999999999E-4</v>
      </c>
      <c r="T562">
        <f t="shared" si="92"/>
        <v>3.6999999999999999E-4</v>
      </c>
      <c r="U562">
        <f t="shared" si="92"/>
        <v>3.6999999999999999E-4</v>
      </c>
      <c r="V562">
        <f t="shared" si="92"/>
        <v>3.6999999999999999E-4</v>
      </c>
      <c r="W562">
        <f t="shared" si="92"/>
        <v>3.6999999999999999E-4</v>
      </c>
    </row>
    <row r="563" spans="1:23" x14ac:dyDescent="0.25">
      <c r="A563" t="s">
        <v>139</v>
      </c>
      <c r="B563" t="s">
        <v>6</v>
      </c>
      <c r="C563" t="s">
        <v>16</v>
      </c>
      <c r="D563" t="s">
        <v>17</v>
      </c>
      <c r="E563" t="s">
        <v>67</v>
      </c>
      <c r="F563" t="s">
        <v>141</v>
      </c>
      <c r="G563" t="s">
        <v>18</v>
      </c>
      <c r="J563" t="s">
        <v>82</v>
      </c>
      <c r="L563" t="s">
        <v>51</v>
      </c>
      <c r="M563">
        <v>2.5000000000000001E-2</v>
      </c>
      <c r="N563">
        <f t="shared" si="92"/>
        <v>2.5000000000000001E-2</v>
      </c>
      <c r="O563">
        <f t="shared" si="92"/>
        <v>2.5000000000000001E-2</v>
      </c>
      <c r="P563">
        <f t="shared" si="92"/>
        <v>2.5000000000000001E-2</v>
      </c>
      <c r="Q563">
        <f t="shared" si="92"/>
        <v>2.5000000000000001E-2</v>
      </c>
      <c r="R563">
        <f t="shared" si="92"/>
        <v>2.5000000000000001E-2</v>
      </c>
      <c r="S563">
        <f t="shared" si="92"/>
        <v>2.5000000000000001E-2</v>
      </c>
      <c r="T563">
        <f t="shared" si="92"/>
        <v>2.5000000000000001E-2</v>
      </c>
      <c r="U563">
        <f t="shared" si="92"/>
        <v>2.5000000000000001E-2</v>
      </c>
      <c r="V563">
        <f t="shared" si="92"/>
        <v>2.5000000000000001E-2</v>
      </c>
      <c r="W563">
        <f t="shared" si="92"/>
        <v>2.5000000000000001E-2</v>
      </c>
    </row>
    <row r="564" spans="1:23" x14ac:dyDescent="0.25">
      <c r="A564" t="s">
        <v>139</v>
      </c>
      <c r="B564" t="s">
        <v>6</v>
      </c>
      <c r="C564" t="s">
        <v>16</v>
      </c>
      <c r="D564" t="s">
        <v>17</v>
      </c>
      <c r="E564" t="s">
        <v>67</v>
      </c>
      <c r="F564" t="s">
        <v>142</v>
      </c>
      <c r="G564" t="s">
        <v>7</v>
      </c>
    </row>
    <row r="565" spans="1:23" x14ac:dyDescent="0.25">
      <c r="A565" t="s">
        <v>139</v>
      </c>
      <c r="B565" t="s">
        <v>6</v>
      </c>
      <c r="C565" t="s">
        <v>16</v>
      </c>
      <c r="D565" t="s">
        <v>17</v>
      </c>
      <c r="E565" t="s">
        <v>67</v>
      </c>
      <c r="F565" t="s">
        <v>142</v>
      </c>
      <c r="G565" t="s">
        <v>72</v>
      </c>
      <c r="L565" t="s">
        <v>73</v>
      </c>
      <c r="M565">
        <v>1950</v>
      </c>
      <c r="N565">
        <f t="shared" ref="N565:W567" si="93">M565</f>
        <v>1950</v>
      </c>
      <c r="O565">
        <f t="shared" si="93"/>
        <v>1950</v>
      </c>
      <c r="P565">
        <f t="shared" si="93"/>
        <v>1950</v>
      </c>
      <c r="Q565">
        <f t="shared" si="93"/>
        <v>1950</v>
      </c>
      <c r="R565">
        <f t="shared" si="93"/>
        <v>1950</v>
      </c>
      <c r="S565">
        <f t="shared" si="93"/>
        <v>1950</v>
      </c>
      <c r="T565">
        <f t="shared" si="93"/>
        <v>1950</v>
      </c>
      <c r="U565">
        <f t="shared" si="93"/>
        <v>1950</v>
      </c>
      <c r="V565">
        <f t="shared" si="93"/>
        <v>1950</v>
      </c>
      <c r="W565">
        <f t="shared" si="93"/>
        <v>1950</v>
      </c>
    </row>
    <row r="566" spans="1:23" x14ac:dyDescent="0.25">
      <c r="A566" t="s">
        <v>139</v>
      </c>
      <c r="B566" t="s">
        <v>6</v>
      </c>
      <c r="C566" t="s">
        <v>16</v>
      </c>
      <c r="D566" t="s">
        <v>17</v>
      </c>
      <c r="E566" t="s">
        <v>67</v>
      </c>
      <c r="F566" t="s">
        <v>142</v>
      </c>
      <c r="G566" t="s">
        <v>74</v>
      </c>
      <c r="L566" t="s">
        <v>73</v>
      </c>
      <c r="M566">
        <v>2101</v>
      </c>
      <c r="N566">
        <f t="shared" si="93"/>
        <v>2101</v>
      </c>
      <c r="O566">
        <f t="shared" si="93"/>
        <v>2101</v>
      </c>
      <c r="P566">
        <f t="shared" si="93"/>
        <v>2101</v>
      </c>
      <c r="Q566">
        <f t="shared" si="93"/>
        <v>2101</v>
      </c>
      <c r="R566">
        <f t="shared" si="93"/>
        <v>2101</v>
      </c>
      <c r="S566">
        <f t="shared" si="93"/>
        <v>2101</v>
      </c>
      <c r="T566">
        <f t="shared" si="93"/>
        <v>2101</v>
      </c>
      <c r="U566">
        <f t="shared" si="93"/>
        <v>2101</v>
      </c>
      <c r="V566">
        <f t="shared" si="93"/>
        <v>2101</v>
      </c>
      <c r="W566">
        <f t="shared" si="93"/>
        <v>2101</v>
      </c>
    </row>
    <row r="567" spans="1:23" x14ac:dyDescent="0.25">
      <c r="A567" t="s">
        <v>139</v>
      </c>
      <c r="B567" t="s">
        <v>6</v>
      </c>
      <c r="C567" t="s">
        <v>16</v>
      </c>
      <c r="D567" t="s">
        <v>17</v>
      </c>
      <c r="E567" t="s">
        <v>67</v>
      </c>
      <c r="F567" t="s">
        <v>142</v>
      </c>
      <c r="G567" t="s">
        <v>75</v>
      </c>
      <c r="L567" t="s">
        <v>76</v>
      </c>
      <c r="M567">
        <v>25</v>
      </c>
      <c r="N567">
        <f t="shared" si="93"/>
        <v>25</v>
      </c>
      <c r="O567">
        <f t="shared" si="93"/>
        <v>25</v>
      </c>
      <c r="P567">
        <f t="shared" si="93"/>
        <v>25</v>
      </c>
      <c r="Q567">
        <f t="shared" si="93"/>
        <v>25</v>
      </c>
      <c r="R567">
        <f t="shared" si="93"/>
        <v>25</v>
      </c>
      <c r="S567">
        <f t="shared" si="93"/>
        <v>25</v>
      </c>
      <c r="T567">
        <f t="shared" si="93"/>
        <v>25</v>
      </c>
      <c r="U567">
        <f t="shared" si="93"/>
        <v>25</v>
      </c>
      <c r="V567">
        <f t="shared" si="93"/>
        <v>25</v>
      </c>
      <c r="W567">
        <f t="shared" si="93"/>
        <v>25</v>
      </c>
    </row>
    <row r="568" spans="1:23" x14ac:dyDescent="0.25">
      <c r="A568" t="s">
        <v>139</v>
      </c>
      <c r="B568" t="s">
        <v>6</v>
      </c>
      <c r="C568" t="s">
        <v>16</v>
      </c>
      <c r="D568" t="s">
        <v>17</v>
      </c>
      <c r="E568" t="s">
        <v>67</v>
      </c>
      <c r="F568" t="s">
        <v>142</v>
      </c>
      <c r="G568" t="s">
        <v>77</v>
      </c>
      <c r="L568" t="s">
        <v>70</v>
      </c>
      <c r="M568">
        <v>0</v>
      </c>
    </row>
    <row r="569" spans="1:23" x14ac:dyDescent="0.25">
      <c r="A569" t="s">
        <v>139</v>
      </c>
      <c r="B569" t="s">
        <v>6</v>
      </c>
      <c r="C569" t="s">
        <v>16</v>
      </c>
      <c r="D569" t="s">
        <v>17</v>
      </c>
      <c r="E569" t="s">
        <v>67</v>
      </c>
      <c r="F569" t="s">
        <v>142</v>
      </c>
      <c r="G569" t="s">
        <v>78</v>
      </c>
      <c r="L569" t="s">
        <v>20</v>
      </c>
      <c r="M569">
        <v>70000</v>
      </c>
      <c r="N569">
        <f t="shared" ref="N569:W578" si="94">M569</f>
        <v>70000</v>
      </c>
      <c r="O569">
        <f t="shared" si="94"/>
        <v>70000</v>
      </c>
      <c r="P569">
        <f t="shared" si="94"/>
        <v>70000</v>
      </c>
      <c r="Q569">
        <f t="shared" si="94"/>
        <v>70000</v>
      </c>
      <c r="R569">
        <f t="shared" si="94"/>
        <v>70000</v>
      </c>
      <c r="S569">
        <f t="shared" si="94"/>
        <v>70000</v>
      </c>
      <c r="T569">
        <f t="shared" si="94"/>
        <v>70000</v>
      </c>
      <c r="U569">
        <f t="shared" si="94"/>
        <v>70000</v>
      </c>
      <c r="V569">
        <f t="shared" si="94"/>
        <v>70000</v>
      </c>
      <c r="W569">
        <f t="shared" si="94"/>
        <v>70000</v>
      </c>
    </row>
    <row r="570" spans="1:23" x14ac:dyDescent="0.25">
      <c r="A570" t="s">
        <v>139</v>
      </c>
      <c r="B570" t="s">
        <v>6</v>
      </c>
      <c r="C570" t="s">
        <v>16</v>
      </c>
      <c r="D570" t="s">
        <v>17</v>
      </c>
      <c r="E570" t="s">
        <v>67</v>
      </c>
      <c r="F570" t="s">
        <v>142</v>
      </c>
      <c r="G570" t="s">
        <v>79</v>
      </c>
      <c r="L570" t="s">
        <v>80</v>
      </c>
      <c r="M570">
        <v>1435483.5031481499</v>
      </c>
      <c r="N570">
        <f t="shared" si="94"/>
        <v>1435483.5031481499</v>
      </c>
      <c r="O570">
        <f t="shared" si="94"/>
        <v>1435483.5031481499</v>
      </c>
      <c r="P570">
        <f t="shared" si="94"/>
        <v>1435483.5031481499</v>
      </c>
      <c r="Q570">
        <f t="shared" si="94"/>
        <v>1435483.5031481499</v>
      </c>
      <c r="R570">
        <f t="shared" si="94"/>
        <v>1435483.5031481499</v>
      </c>
      <c r="S570">
        <f t="shared" si="94"/>
        <v>1435483.5031481499</v>
      </c>
      <c r="T570">
        <f t="shared" si="94"/>
        <v>1435483.5031481499</v>
      </c>
      <c r="U570">
        <f t="shared" si="94"/>
        <v>1435483.5031481499</v>
      </c>
      <c r="V570">
        <f t="shared" si="94"/>
        <v>1435483.5031481499</v>
      </c>
      <c r="W570">
        <f t="shared" si="94"/>
        <v>1435483.5031481499</v>
      </c>
    </row>
    <row r="571" spans="1:23" x14ac:dyDescent="0.25">
      <c r="A571" t="s">
        <v>139</v>
      </c>
      <c r="B571" t="s">
        <v>6</v>
      </c>
      <c r="C571" t="s">
        <v>16</v>
      </c>
      <c r="D571" t="s">
        <v>17</v>
      </c>
      <c r="E571" t="s">
        <v>67</v>
      </c>
      <c r="F571" t="s">
        <v>142</v>
      </c>
      <c r="G571" t="s">
        <v>81</v>
      </c>
      <c r="L571" t="s">
        <v>80</v>
      </c>
      <c r="M571">
        <v>57419.340125925999</v>
      </c>
      <c r="N571">
        <f t="shared" si="94"/>
        <v>57419.340125925999</v>
      </c>
      <c r="O571">
        <f t="shared" si="94"/>
        <v>57419.340125925999</v>
      </c>
      <c r="P571">
        <f t="shared" si="94"/>
        <v>57419.340125925999</v>
      </c>
      <c r="Q571">
        <f t="shared" si="94"/>
        <v>57419.340125925999</v>
      </c>
      <c r="R571">
        <f t="shared" si="94"/>
        <v>57419.340125925999</v>
      </c>
      <c r="S571">
        <f t="shared" si="94"/>
        <v>57419.340125925999</v>
      </c>
      <c r="T571">
        <f t="shared" si="94"/>
        <v>57419.340125925999</v>
      </c>
      <c r="U571">
        <f t="shared" si="94"/>
        <v>57419.340125925999</v>
      </c>
      <c r="V571">
        <f t="shared" si="94"/>
        <v>57419.340125925999</v>
      </c>
      <c r="W571">
        <f t="shared" si="94"/>
        <v>57419.340125925999</v>
      </c>
    </row>
    <row r="572" spans="1:23" x14ac:dyDescent="0.25">
      <c r="A572" t="s">
        <v>139</v>
      </c>
      <c r="B572" t="s">
        <v>6</v>
      </c>
      <c r="C572" t="s">
        <v>16</v>
      </c>
      <c r="D572" t="s">
        <v>17</v>
      </c>
      <c r="E572" t="s">
        <v>67</v>
      </c>
      <c r="F572" t="s">
        <v>142</v>
      </c>
      <c r="G572" t="s">
        <v>18</v>
      </c>
      <c r="J572" t="s">
        <v>30</v>
      </c>
      <c r="L572" t="s">
        <v>51</v>
      </c>
      <c r="M572">
        <v>6.3E-3</v>
      </c>
      <c r="N572">
        <f t="shared" si="94"/>
        <v>6.3E-3</v>
      </c>
      <c r="O572">
        <f t="shared" si="94"/>
        <v>6.3E-3</v>
      </c>
      <c r="P572">
        <f t="shared" si="94"/>
        <v>6.3E-3</v>
      </c>
      <c r="Q572">
        <f t="shared" si="94"/>
        <v>6.3E-3</v>
      </c>
      <c r="R572">
        <f t="shared" si="94"/>
        <v>6.3E-3</v>
      </c>
      <c r="S572">
        <f t="shared" si="94"/>
        <v>6.3E-3</v>
      </c>
      <c r="T572">
        <f t="shared" si="94"/>
        <v>6.3E-3</v>
      </c>
      <c r="U572">
        <f t="shared" si="94"/>
        <v>6.3E-3</v>
      </c>
      <c r="V572">
        <f t="shared" si="94"/>
        <v>6.3E-3</v>
      </c>
      <c r="W572">
        <f t="shared" si="94"/>
        <v>6.3E-3</v>
      </c>
    </row>
    <row r="573" spans="1:23" x14ac:dyDescent="0.25">
      <c r="A573" t="s">
        <v>139</v>
      </c>
      <c r="B573" t="s">
        <v>6</v>
      </c>
      <c r="C573" t="s">
        <v>16</v>
      </c>
      <c r="D573" t="s">
        <v>17</v>
      </c>
      <c r="E573" t="s">
        <v>67</v>
      </c>
      <c r="F573" t="s">
        <v>142</v>
      </c>
      <c r="G573" t="s">
        <v>18</v>
      </c>
      <c r="J573" t="s">
        <v>39</v>
      </c>
      <c r="L573" t="s">
        <v>51</v>
      </c>
      <c r="M573">
        <v>9.4999999999999998E-3</v>
      </c>
      <c r="N573">
        <f t="shared" si="94"/>
        <v>9.4999999999999998E-3</v>
      </c>
      <c r="O573">
        <f t="shared" si="94"/>
        <v>9.4999999999999998E-3</v>
      </c>
      <c r="P573">
        <f t="shared" si="94"/>
        <v>9.4999999999999998E-3</v>
      </c>
      <c r="Q573">
        <f t="shared" si="94"/>
        <v>9.4999999999999998E-3</v>
      </c>
      <c r="R573">
        <f t="shared" si="94"/>
        <v>9.4999999999999998E-3</v>
      </c>
      <c r="S573">
        <f t="shared" si="94"/>
        <v>9.4999999999999998E-3</v>
      </c>
      <c r="T573">
        <f t="shared" si="94"/>
        <v>9.4999999999999998E-3</v>
      </c>
      <c r="U573">
        <f t="shared" si="94"/>
        <v>9.4999999999999998E-3</v>
      </c>
      <c r="V573">
        <f t="shared" si="94"/>
        <v>9.4999999999999998E-3</v>
      </c>
      <c r="W573">
        <f t="shared" si="94"/>
        <v>9.4999999999999998E-3</v>
      </c>
    </row>
    <row r="574" spans="1:23" x14ac:dyDescent="0.25">
      <c r="A574" t="s">
        <v>139</v>
      </c>
      <c r="B574" t="s">
        <v>6</v>
      </c>
      <c r="C574" t="s">
        <v>16</v>
      </c>
      <c r="D574" t="s">
        <v>17</v>
      </c>
      <c r="E574" t="s">
        <v>67</v>
      </c>
      <c r="F574" t="s">
        <v>142</v>
      </c>
      <c r="G574" t="s">
        <v>18</v>
      </c>
      <c r="J574" t="s">
        <v>38</v>
      </c>
      <c r="L574" t="s">
        <v>51</v>
      </c>
      <c r="M574">
        <v>0.1056</v>
      </c>
      <c r="N574">
        <f t="shared" si="94"/>
        <v>0.1056</v>
      </c>
      <c r="O574">
        <f t="shared" si="94"/>
        <v>0.1056</v>
      </c>
      <c r="P574">
        <f t="shared" si="94"/>
        <v>0.1056</v>
      </c>
      <c r="Q574">
        <f t="shared" si="94"/>
        <v>0.1056</v>
      </c>
      <c r="R574">
        <f t="shared" si="94"/>
        <v>0.1056</v>
      </c>
      <c r="S574">
        <f t="shared" si="94"/>
        <v>0.1056</v>
      </c>
      <c r="T574">
        <f t="shared" si="94"/>
        <v>0.1056</v>
      </c>
      <c r="U574">
        <f t="shared" si="94"/>
        <v>0.1056</v>
      </c>
      <c r="V574">
        <f t="shared" si="94"/>
        <v>0.1056</v>
      </c>
      <c r="W574">
        <f t="shared" si="94"/>
        <v>0.1056</v>
      </c>
    </row>
    <row r="575" spans="1:23" x14ac:dyDescent="0.25">
      <c r="A575" t="s">
        <v>139</v>
      </c>
      <c r="B575" t="s">
        <v>6</v>
      </c>
      <c r="C575" t="s">
        <v>16</v>
      </c>
      <c r="D575" t="s">
        <v>17</v>
      </c>
      <c r="E575" t="s">
        <v>67</v>
      </c>
      <c r="F575" t="s">
        <v>142</v>
      </c>
      <c r="G575" t="s">
        <v>18</v>
      </c>
      <c r="J575" t="s">
        <v>88</v>
      </c>
      <c r="L575" t="s">
        <v>51</v>
      </c>
      <c r="M575">
        <v>4.6100000000000004E-3</v>
      </c>
      <c r="N575">
        <f t="shared" si="94"/>
        <v>4.6100000000000004E-3</v>
      </c>
      <c r="O575">
        <f t="shared" si="94"/>
        <v>4.6100000000000004E-3</v>
      </c>
      <c r="P575">
        <f t="shared" si="94"/>
        <v>4.6100000000000004E-3</v>
      </c>
      <c r="Q575">
        <f t="shared" si="94"/>
        <v>4.6100000000000004E-3</v>
      </c>
      <c r="R575">
        <f t="shared" si="94"/>
        <v>4.6100000000000004E-3</v>
      </c>
      <c r="S575">
        <f t="shared" si="94"/>
        <v>4.6100000000000004E-3</v>
      </c>
      <c r="T575">
        <f t="shared" si="94"/>
        <v>4.6100000000000004E-3</v>
      </c>
      <c r="U575">
        <f t="shared" si="94"/>
        <v>4.6100000000000004E-3</v>
      </c>
      <c r="V575">
        <f t="shared" si="94"/>
        <v>4.6100000000000004E-3</v>
      </c>
      <c r="W575">
        <f t="shared" si="94"/>
        <v>4.6100000000000004E-3</v>
      </c>
    </row>
    <row r="576" spans="1:23" x14ac:dyDescent="0.25">
      <c r="A576" t="s">
        <v>139</v>
      </c>
      <c r="B576" t="s">
        <v>6</v>
      </c>
      <c r="C576" t="s">
        <v>16</v>
      </c>
      <c r="D576" t="s">
        <v>17</v>
      </c>
      <c r="E576" t="s">
        <v>67</v>
      </c>
      <c r="F576" t="s">
        <v>142</v>
      </c>
      <c r="G576" t="s">
        <v>18</v>
      </c>
      <c r="J576" t="s">
        <v>95</v>
      </c>
      <c r="L576" t="s">
        <v>51</v>
      </c>
      <c r="M576">
        <v>9.0000000000000006E-5</v>
      </c>
      <c r="N576">
        <f t="shared" si="94"/>
        <v>9.0000000000000006E-5</v>
      </c>
      <c r="O576">
        <f t="shared" si="94"/>
        <v>9.0000000000000006E-5</v>
      </c>
      <c r="P576">
        <f t="shared" si="94"/>
        <v>9.0000000000000006E-5</v>
      </c>
      <c r="Q576">
        <f t="shared" si="94"/>
        <v>9.0000000000000006E-5</v>
      </c>
      <c r="R576">
        <f t="shared" si="94"/>
        <v>9.0000000000000006E-5</v>
      </c>
      <c r="S576">
        <f t="shared" si="94"/>
        <v>9.0000000000000006E-5</v>
      </c>
      <c r="T576">
        <f t="shared" si="94"/>
        <v>9.0000000000000006E-5</v>
      </c>
      <c r="U576">
        <f t="shared" si="94"/>
        <v>9.0000000000000006E-5</v>
      </c>
      <c r="V576">
        <f t="shared" si="94"/>
        <v>9.0000000000000006E-5</v>
      </c>
      <c r="W576">
        <f t="shared" si="94"/>
        <v>9.0000000000000006E-5</v>
      </c>
    </row>
    <row r="577" spans="1:23" x14ac:dyDescent="0.25">
      <c r="A577" t="s">
        <v>139</v>
      </c>
      <c r="B577" t="s">
        <v>6</v>
      </c>
      <c r="C577" t="s">
        <v>16</v>
      </c>
      <c r="D577" t="s">
        <v>17</v>
      </c>
      <c r="E577" t="s">
        <v>67</v>
      </c>
      <c r="F577" t="s">
        <v>142</v>
      </c>
      <c r="G577" t="s">
        <v>18</v>
      </c>
      <c r="J577" t="s">
        <v>89</v>
      </c>
      <c r="L577" t="s">
        <v>51</v>
      </c>
      <c r="M577">
        <v>1.2500000000000001E-2</v>
      </c>
      <c r="N577">
        <f t="shared" si="94"/>
        <v>1.2500000000000001E-2</v>
      </c>
      <c r="O577">
        <f t="shared" si="94"/>
        <v>1.2500000000000001E-2</v>
      </c>
      <c r="P577">
        <f t="shared" si="94"/>
        <v>1.2500000000000001E-2</v>
      </c>
      <c r="Q577">
        <f t="shared" si="94"/>
        <v>1.2500000000000001E-2</v>
      </c>
      <c r="R577">
        <f t="shared" si="94"/>
        <v>1.2500000000000001E-2</v>
      </c>
      <c r="S577">
        <f t="shared" si="94"/>
        <v>1.2500000000000001E-2</v>
      </c>
      <c r="T577">
        <f t="shared" si="94"/>
        <v>1.2500000000000001E-2</v>
      </c>
      <c r="U577">
        <f t="shared" si="94"/>
        <v>1.2500000000000001E-2</v>
      </c>
      <c r="V577">
        <f t="shared" si="94"/>
        <v>1.2500000000000001E-2</v>
      </c>
      <c r="W577">
        <f t="shared" si="94"/>
        <v>1.2500000000000001E-2</v>
      </c>
    </row>
    <row r="578" spans="1:23" x14ac:dyDescent="0.25">
      <c r="A578" t="s">
        <v>139</v>
      </c>
      <c r="B578" t="s">
        <v>6</v>
      </c>
      <c r="C578" t="s">
        <v>16</v>
      </c>
      <c r="D578" t="s">
        <v>17</v>
      </c>
      <c r="E578" t="s">
        <v>67</v>
      </c>
      <c r="F578" t="s">
        <v>142</v>
      </c>
      <c r="G578" t="s">
        <v>18</v>
      </c>
      <c r="J578" t="s">
        <v>83</v>
      </c>
      <c r="L578" t="s">
        <v>51</v>
      </c>
      <c r="M578">
        <v>3.6999999999999999E-4</v>
      </c>
      <c r="N578">
        <f t="shared" si="94"/>
        <v>3.6999999999999999E-4</v>
      </c>
      <c r="O578">
        <f t="shared" si="94"/>
        <v>3.6999999999999999E-4</v>
      </c>
      <c r="P578">
        <f t="shared" si="94"/>
        <v>3.6999999999999999E-4</v>
      </c>
      <c r="Q578">
        <f t="shared" si="94"/>
        <v>3.6999999999999999E-4</v>
      </c>
      <c r="R578">
        <f t="shared" si="94"/>
        <v>3.6999999999999999E-4</v>
      </c>
      <c r="S578">
        <f t="shared" si="94"/>
        <v>3.6999999999999999E-4</v>
      </c>
      <c r="T578">
        <f t="shared" si="94"/>
        <v>3.6999999999999999E-4</v>
      </c>
      <c r="U578">
        <f t="shared" si="94"/>
        <v>3.6999999999999999E-4</v>
      </c>
      <c r="V578">
        <f t="shared" si="94"/>
        <v>3.6999999999999999E-4</v>
      </c>
      <c r="W578">
        <f t="shared" si="94"/>
        <v>3.6999999999999999E-4</v>
      </c>
    </row>
    <row r="579" spans="1:23" x14ac:dyDescent="0.25">
      <c r="A579" t="s">
        <v>139</v>
      </c>
      <c r="B579" t="s">
        <v>6</v>
      </c>
      <c r="C579" t="s">
        <v>16</v>
      </c>
      <c r="D579" t="s">
        <v>17</v>
      </c>
      <c r="E579" t="s">
        <v>67</v>
      </c>
      <c r="F579" t="s">
        <v>67</v>
      </c>
      <c r="G579" t="s">
        <v>7</v>
      </c>
    </row>
    <row r="580" spans="1:23" x14ac:dyDescent="0.25">
      <c r="A580" t="s">
        <v>139</v>
      </c>
      <c r="B580" t="s">
        <v>6</v>
      </c>
      <c r="C580" t="s">
        <v>16</v>
      </c>
      <c r="D580" t="s">
        <v>17</v>
      </c>
      <c r="E580" t="s">
        <v>67</v>
      </c>
      <c r="F580" t="s">
        <v>67</v>
      </c>
      <c r="G580" t="s">
        <v>72</v>
      </c>
      <c r="L580" t="s">
        <v>73</v>
      </c>
      <c r="M580">
        <v>1950</v>
      </c>
      <c r="N580">
        <f t="shared" ref="N580:W582" si="95">M580</f>
        <v>1950</v>
      </c>
      <c r="O580">
        <f t="shared" si="95"/>
        <v>1950</v>
      </c>
      <c r="P580">
        <f t="shared" si="95"/>
        <v>1950</v>
      </c>
      <c r="Q580">
        <f t="shared" si="95"/>
        <v>1950</v>
      </c>
      <c r="R580">
        <f t="shared" si="95"/>
        <v>1950</v>
      </c>
      <c r="S580">
        <f t="shared" si="95"/>
        <v>1950</v>
      </c>
      <c r="T580">
        <f t="shared" si="95"/>
        <v>1950</v>
      </c>
      <c r="U580">
        <f t="shared" si="95"/>
        <v>1950</v>
      </c>
      <c r="V580">
        <f t="shared" si="95"/>
        <v>1950</v>
      </c>
      <c r="W580">
        <f t="shared" si="95"/>
        <v>1950</v>
      </c>
    </row>
    <row r="581" spans="1:23" x14ac:dyDescent="0.25">
      <c r="A581" t="s">
        <v>139</v>
      </c>
      <c r="B581" t="s">
        <v>6</v>
      </c>
      <c r="C581" t="s">
        <v>16</v>
      </c>
      <c r="D581" t="s">
        <v>17</v>
      </c>
      <c r="E581" t="s">
        <v>67</v>
      </c>
      <c r="F581" t="s">
        <v>67</v>
      </c>
      <c r="G581" t="s">
        <v>74</v>
      </c>
      <c r="L581" t="s">
        <v>73</v>
      </c>
      <c r="M581">
        <v>2101</v>
      </c>
      <c r="N581">
        <f t="shared" si="95"/>
        <v>2101</v>
      </c>
      <c r="O581">
        <f t="shared" si="95"/>
        <v>2101</v>
      </c>
      <c r="P581">
        <f t="shared" si="95"/>
        <v>2101</v>
      </c>
      <c r="Q581">
        <f t="shared" si="95"/>
        <v>2101</v>
      </c>
      <c r="R581">
        <f t="shared" si="95"/>
        <v>2101</v>
      </c>
      <c r="S581">
        <f t="shared" si="95"/>
        <v>2101</v>
      </c>
      <c r="T581">
        <f t="shared" si="95"/>
        <v>2101</v>
      </c>
      <c r="U581">
        <f t="shared" si="95"/>
        <v>2101</v>
      </c>
      <c r="V581">
        <f t="shared" si="95"/>
        <v>2101</v>
      </c>
      <c r="W581">
        <f t="shared" si="95"/>
        <v>2101</v>
      </c>
    </row>
    <row r="582" spans="1:23" x14ac:dyDescent="0.25">
      <c r="A582" t="s">
        <v>139</v>
      </c>
      <c r="B582" t="s">
        <v>6</v>
      </c>
      <c r="C582" t="s">
        <v>16</v>
      </c>
      <c r="D582" t="s">
        <v>17</v>
      </c>
      <c r="E582" t="s">
        <v>67</v>
      </c>
      <c r="F582" t="s">
        <v>67</v>
      </c>
      <c r="G582" t="s">
        <v>75</v>
      </c>
      <c r="L582" t="s">
        <v>76</v>
      </c>
      <c r="M582">
        <v>25</v>
      </c>
      <c r="N582">
        <f t="shared" si="95"/>
        <v>25</v>
      </c>
      <c r="O582">
        <f t="shared" si="95"/>
        <v>25</v>
      </c>
      <c r="P582">
        <f t="shared" si="95"/>
        <v>25</v>
      </c>
      <c r="Q582">
        <f t="shared" si="95"/>
        <v>25</v>
      </c>
      <c r="R582">
        <f t="shared" si="95"/>
        <v>25</v>
      </c>
      <c r="S582">
        <f t="shared" si="95"/>
        <v>25</v>
      </c>
      <c r="T582">
        <f t="shared" si="95"/>
        <v>25</v>
      </c>
      <c r="U582">
        <f t="shared" si="95"/>
        <v>25</v>
      </c>
      <c r="V582">
        <f t="shared" si="95"/>
        <v>25</v>
      </c>
      <c r="W582">
        <f t="shared" si="95"/>
        <v>25</v>
      </c>
    </row>
    <row r="583" spans="1:23" x14ac:dyDescent="0.25">
      <c r="A583" t="s">
        <v>139</v>
      </c>
      <c r="B583" t="s">
        <v>6</v>
      </c>
      <c r="C583" t="s">
        <v>16</v>
      </c>
      <c r="D583" t="s">
        <v>17</v>
      </c>
      <c r="E583" t="s">
        <v>67</v>
      </c>
      <c r="F583" t="s">
        <v>67</v>
      </c>
      <c r="G583" t="s">
        <v>77</v>
      </c>
      <c r="L583" t="s">
        <v>70</v>
      </c>
      <c r="M583">
        <v>0.77</v>
      </c>
    </row>
    <row r="584" spans="1:23" x14ac:dyDescent="0.25">
      <c r="A584" t="s">
        <v>139</v>
      </c>
      <c r="B584" t="s">
        <v>6</v>
      </c>
      <c r="C584" t="s">
        <v>16</v>
      </c>
      <c r="D584" t="s">
        <v>17</v>
      </c>
      <c r="E584" t="s">
        <v>67</v>
      </c>
      <c r="F584" t="s">
        <v>67</v>
      </c>
      <c r="G584" t="s">
        <v>78</v>
      </c>
      <c r="L584" t="s">
        <v>20</v>
      </c>
      <c r="M584">
        <v>70000</v>
      </c>
      <c r="N584">
        <f t="shared" ref="N584:W593" si="96">M584</f>
        <v>70000</v>
      </c>
      <c r="O584">
        <f t="shared" si="96"/>
        <v>70000</v>
      </c>
      <c r="P584">
        <f t="shared" si="96"/>
        <v>70000</v>
      </c>
      <c r="Q584">
        <f t="shared" si="96"/>
        <v>70000</v>
      </c>
      <c r="R584">
        <f t="shared" si="96"/>
        <v>70000</v>
      </c>
      <c r="S584">
        <f t="shared" si="96"/>
        <v>70000</v>
      </c>
      <c r="T584">
        <f t="shared" si="96"/>
        <v>70000</v>
      </c>
      <c r="U584">
        <f t="shared" si="96"/>
        <v>70000</v>
      </c>
      <c r="V584">
        <f t="shared" si="96"/>
        <v>70000</v>
      </c>
      <c r="W584">
        <f t="shared" si="96"/>
        <v>70000</v>
      </c>
    </row>
    <row r="585" spans="1:23" x14ac:dyDescent="0.25">
      <c r="A585" t="s">
        <v>139</v>
      </c>
      <c r="B585" t="s">
        <v>6</v>
      </c>
      <c r="C585" t="s">
        <v>16</v>
      </c>
      <c r="D585" t="s">
        <v>17</v>
      </c>
      <c r="E585" t="s">
        <v>67</v>
      </c>
      <c r="F585" t="s">
        <v>67</v>
      </c>
      <c r="G585" t="s">
        <v>79</v>
      </c>
      <c r="L585" t="s">
        <v>80</v>
      </c>
      <c r="M585">
        <v>1435483.5031481499</v>
      </c>
      <c r="N585">
        <f t="shared" si="96"/>
        <v>1435483.5031481499</v>
      </c>
      <c r="O585">
        <f t="shared" si="96"/>
        <v>1435483.5031481499</v>
      </c>
      <c r="P585">
        <f t="shared" si="96"/>
        <v>1435483.5031481499</v>
      </c>
      <c r="Q585">
        <f t="shared" si="96"/>
        <v>1435483.5031481499</v>
      </c>
      <c r="R585">
        <f t="shared" si="96"/>
        <v>1435483.5031481499</v>
      </c>
      <c r="S585">
        <f t="shared" si="96"/>
        <v>1435483.5031481499</v>
      </c>
      <c r="T585">
        <f t="shared" si="96"/>
        <v>1435483.5031481499</v>
      </c>
      <c r="U585">
        <f t="shared" si="96"/>
        <v>1435483.5031481499</v>
      </c>
      <c r="V585">
        <f t="shared" si="96"/>
        <v>1435483.5031481499</v>
      </c>
      <c r="W585">
        <f t="shared" si="96"/>
        <v>1435483.5031481499</v>
      </c>
    </row>
    <row r="586" spans="1:23" x14ac:dyDescent="0.25">
      <c r="A586" t="s">
        <v>139</v>
      </c>
      <c r="B586" t="s">
        <v>6</v>
      </c>
      <c r="C586" t="s">
        <v>16</v>
      </c>
      <c r="D586" t="s">
        <v>17</v>
      </c>
      <c r="E586" t="s">
        <v>67</v>
      </c>
      <c r="F586" t="s">
        <v>67</v>
      </c>
      <c r="G586" t="s">
        <v>81</v>
      </c>
      <c r="L586" t="s">
        <v>80</v>
      </c>
      <c r="M586">
        <v>57419.340125925999</v>
      </c>
      <c r="N586">
        <f t="shared" si="96"/>
        <v>57419.340125925999</v>
      </c>
      <c r="O586">
        <f t="shared" si="96"/>
        <v>57419.340125925999</v>
      </c>
      <c r="P586">
        <f t="shared" si="96"/>
        <v>57419.340125925999</v>
      </c>
      <c r="Q586">
        <f t="shared" si="96"/>
        <v>57419.340125925999</v>
      </c>
      <c r="R586">
        <f t="shared" si="96"/>
        <v>57419.340125925999</v>
      </c>
      <c r="S586">
        <f t="shared" si="96"/>
        <v>57419.340125925999</v>
      </c>
      <c r="T586">
        <f t="shared" si="96"/>
        <v>57419.340125925999</v>
      </c>
      <c r="U586">
        <f t="shared" si="96"/>
        <v>57419.340125925999</v>
      </c>
      <c r="V586">
        <f t="shared" si="96"/>
        <v>57419.340125925999</v>
      </c>
      <c r="W586">
        <f t="shared" si="96"/>
        <v>57419.340125925999</v>
      </c>
    </row>
    <row r="587" spans="1:23" x14ac:dyDescent="0.25">
      <c r="A587" t="s">
        <v>139</v>
      </c>
      <c r="B587" t="s">
        <v>6</v>
      </c>
      <c r="C587" t="s">
        <v>16</v>
      </c>
      <c r="D587" t="s">
        <v>17</v>
      </c>
      <c r="E587" t="s">
        <v>67</v>
      </c>
      <c r="F587" t="s">
        <v>67</v>
      </c>
      <c r="G587" t="s">
        <v>18</v>
      </c>
      <c r="J587" t="s">
        <v>30</v>
      </c>
      <c r="L587" t="s">
        <v>51</v>
      </c>
      <c r="M587">
        <v>6.3E-3</v>
      </c>
      <c r="N587">
        <f t="shared" si="96"/>
        <v>6.3E-3</v>
      </c>
      <c r="O587">
        <f t="shared" si="96"/>
        <v>6.3E-3</v>
      </c>
      <c r="P587">
        <f t="shared" si="96"/>
        <v>6.3E-3</v>
      </c>
      <c r="Q587">
        <f t="shared" si="96"/>
        <v>6.3E-3</v>
      </c>
      <c r="R587">
        <f t="shared" si="96"/>
        <v>6.3E-3</v>
      </c>
      <c r="S587">
        <f t="shared" si="96"/>
        <v>6.3E-3</v>
      </c>
      <c r="T587">
        <f t="shared" si="96"/>
        <v>6.3E-3</v>
      </c>
      <c r="U587">
        <f t="shared" si="96"/>
        <v>6.3E-3</v>
      </c>
      <c r="V587">
        <f t="shared" si="96"/>
        <v>6.3E-3</v>
      </c>
      <c r="W587">
        <f t="shared" si="96"/>
        <v>6.3E-3</v>
      </c>
    </row>
    <row r="588" spans="1:23" x14ac:dyDescent="0.25">
      <c r="A588" t="s">
        <v>139</v>
      </c>
      <c r="B588" t="s">
        <v>6</v>
      </c>
      <c r="C588" t="s">
        <v>16</v>
      </c>
      <c r="D588" t="s">
        <v>17</v>
      </c>
      <c r="E588" t="s">
        <v>67</v>
      </c>
      <c r="F588" t="s">
        <v>67</v>
      </c>
      <c r="G588" t="s">
        <v>18</v>
      </c>
      <c r="J588" t="s">
        <v>39</v>
      </c>
      <c r="L588" t="s">
        <v>51</v>
      </c>
      <c r="M588">
        <v>9.4999999999999998E-3</v>
      </c>
      <c r="N588">
        <f t="shared" si="96"/>
        <v>9.4999999999999998E-3</v>
      </c>
      <c r="O588">
        <f t="shared" si="96"/>
        <v>9.4999999999999998E-3</v>
      </c>
      <c r="P588">
        <f t="shared" si="96"/>
        <v>9.4999999999999998E-3</v>
      </c>
      <c r="Q588">
        <f t="shared" si="96"/>
        <v>9.4999999999999998E-3</v>
      </c>
      <c r="R588">
        <f t="shared" si="96"/>
        <v>9.4999999999999998E-3</v>
      </c>
      <c r="S588">
        <f t="shared" si="96"/>
        <v>9.4999999999999998E-3</v>
      </c>
      <c r="T588">
        <f t="shared" si="96"/>
        <v>9.4999999999999998E-3</v>
      </c>
      <c r="U588">
        <f t="shared" si="96"/>
        <v>9.4999999999999998E-3</v>
      </c>
      <c r="V588">
        <f t="shared" si="96"/>
        <v>9.4999999999999998E-3</v>
      </c>
      <c r="W588">
        <f t="shared" si="96"/>
        <v>9.4999999999999998E-3</v>
      </c>
    </row>
    <row r="589" spans="1:23" x14ac:dyDescent="0.25">
      <c r="A589" t="s">
        <v>139</v>
      </c>
      <c r="B589" t="s">
        <v>6</v>
      </c>
      <c r="C589" t="s">
        <v>16</v>
      </c>
      <c r="D589" t="s">
        <v>17</v>
      </c>
      <c r="E589" t="s">
        <v>67</v>
      </c>
      <c r="F589" t="s">
        <v>67</v>
      </c>
      <c r="G589" t="s">
        <v>18</v>
      </c>
      <c r="J589" t="s">
        <v>34</v>
      </c>
      <c r="L589" t="s">
        <v>51</v>
      </c>
      <c r="M589">
        <v>0.1056</v>
      </c>
      <c r="N589">
        <f t="shared" si="96"/>
        <v>0.1056</v>
      </c>
      <c r="O589">
        <f t="shared" si="96"/>
        <v>0.1056</v>
      </c>
      <c r="P589">
        <f t="shared" si="96"/>
        <v>0.1056</v>
      </c>
      <c r="Q589">
        <f t="shared" si="96"/>
        <v>0.1056</v>
      </c>
      <c r="R589">
        <f t="shared" si="96"/>
        <v>0.1056</v>
      </c>
      <c r="S589">
        <f t="shared" si="96"/>
        <v>0.1056</v>
      </c>
      <c r="T589">
        <f t="shared" si="96"/>
        <v>0.1056</v>
      </c>
      <c r="U589">
        <f t="shared" si="96"/>
        <v>0.1056</v>
      </c>
      <c r="V589">
        <f t="shared" si="96"/>
        <v>0.1056</v>
      </c>
      <c r="W589">
        <f t="shared" si="96"/>
        <v>0.1056</v>
      </c>
    </row>
    <row r="590" spans="1:23" x14ac:dyDescent="0.25">
      <c r="A590" t="s">
        <v>139</v>
      </c>
      <c r="B590" t="s">
        <v>6</v>
      </c>
      <c r="C590" t="s">
        <v>16</v>
      </c>
      <c r="D590" t="s">
        <v>17</v>
      </c>
      <c r="E590" t="s">
        <v>67</v>
      </c>
      <c r="F590" t="s">
        <v>67</v>
      </c>
      <c r="G590" t="s">
        <v>18</v>
      </c>
      <c r="J590" t="s">
        <v>88</v>
      </c>
      <c r="L590" t="s">
        <v>51</v>
      </c>
      <c r="M590">
        <v>4.6100000000000004E-3</v>
      </c>
      <c r="N590">
        <f t="shared" si="96"/>
        <v>4.6100000000000004E-3</v>
      </c>
      <c r="O590">
        <f t="shared" si="96"/>
        <v>4.6100000000000004E-3</v>
      </c>
      <c r="P590">
        <f t="shared" si="96"/>
        <v>4.6100000000000004E-3</v>
      </c>
      <c r="Q590">
        <f t="shared" si="96"/>
        <v>4.6100000000000004E-3</v>
      </c>
      <c r="R590">
        <f t="shared" si="96"/>
        <v>4.6100000000000004E-3</v>
      </c>
      <c r="S590">
        <f t="shared" si="96"/>
        <v>4.6100000000000004E-3</v>
      </c>
      <c r="T590">
        <f t="shared" si="96"/>
        <v>4.6100000000000004E-3</v>
      </c>
      <c r="U590">
        <f t="shared" si="96"/>
        <v>4.6100000000000004E-3</v>
      </c>
      <c r="V590">
        <f t="shared" si="96"/>
        <v>4.6100000000000004E-3</v>
      </c>
      <c r="W590">
        <f t="shared" si="96"/>
        <v>4.6100000000000004E-3</v>
      </c>
    </row>
    <row r="591" spans="1:23" x14ac:dyDescent="0.25">
      <c r="A591" t="s">
        <v>139</v>
      </c>
      <c r="B591" t="s">
        <v>6</v>
      </c>
      <c r="C591" t="s">
        <v>16</v>
      </c>
      <c r="D591" t="s">
        <v>17</v>
      </c>
      <c r="E591" t="s">
        <v>67</v>
      </c>
      <c r="F591" t="s">
        <v>67</v>
      </c>
      <c r="G591" t="s">
        <v>18</v>
      </c>
      <c r="J591" t="s">
        <v>95</v>
      </c>
      <c r="L591" t="s">
        <v>51</v>
      </c>
      <c r="M591">
        <v>9.0000000000000006E-5</v>
      </c>
      <c r="N591">
        <f t="shared" si="96"/>
        <v>9.0000000000000006E-5</v>
      </c>
      <c r="O591">
        <f t="shared" si="96"/>
        <v>9.0000000000000006E-5</v>
      </c>
      <c r="P591">
        <f t="shared" si="96"/>
        <v>9.0000000000000006E-5</v>
      </c>
      <c r="Q591">
        <f t="shared" si="96"/>
        <v>9.0000000000000006E-5</v>
      </c>
      <c r="R591">
        <f t="shared" si="96"/>
        <v>9.0000000000000006E-5</v>
      </c>
      <c r="S591">
        <f t="shared" si="96"/>
        <v>9.0000000000000006E-5</v>
      </c>
      <c r="T591">
        <f t="shared" si="96"/>
        <v>9.0000000000000006E-5</v>
      </c>
      <c r="U591">
        <f t="shared" si="96"/>
        <v>9.0000000000000006E-5</v>
      </c>
      <c r="V591">
        <f t="shared" si="96"/>
        <v>9.0000000000000006E-5</v>
      </c>
      <c r="W591">
        <f t="shared" si="96"/>
        <v>9.0000000000000006E-5</v>
      </c>
    </row>
    <row r="592" spans="1:23" x14ac:dyDescent="0.25">
      <c r="A592" t="s">
        <v>139</v>
      </c>
      <c r="B592" t="s">
        <v>6</v>
      </c>
      <c r="C592" t="s">
        <v>16</v>
      </c>
      <c r="D592" t="s">
        <v>17</v>
      </c>
      <c r="E592" t="s">
        <v>67</v>
      </c>
      <c r="F592" t="s">
        <v>67</v>
      </c>
      <c r="G592" t="s">
        <v>18</v>
      </c>
      <c r="J592" t="s">
        <v>89</v>
      </c>
      <c r="L592" t="s">
        <v>51</v>
      </c>
      <c r="M592">
        <v>1.2500000000000001E-2</v>
      </c>
      <c r="N592">
        <f t="shared" si="96"/>
        <v>1.2500000000000001E-2</v>
      </c>
      <c r="O592">
        <f t="shared" si="96"/>
        <v>1.2500000000000001E-2</v>
      </c>
      <c r="P592">
        <f t="shared" si="96"/>
        <v>1.2500000000000001E-2</v>
      </c>
      <c r="Q592">
        <f t="shared" si="96"/>
        <v>1.2500000000000001E-2</v>
      </c>
      <c r="R592">
        <f t="shared" si="96"/>
        <v>1.2500000000000001E-2</v>
      </c>
      <c r="S592">
        <f t="shared" si="96"/>
        <v>1.2500000000000001E-2</v>
      </c>
      <c r="T592">
        <f t="shared" si="96"/>
        <v>1.2500000000000001E-2</v>
      </c>
      <c r="U592">
        <f t="shared" si="96"/>
        <v>1.2500000000000001E-2</v>
      </c>
      <c r="V592">
        <f t="shared" si="96"/>
        <v>1.2500000000000001E-2</v>
      </c>
      <c r="W592">
        <f t="shared" si="96"/>
        <v>1.2500000000000001E-2</v>
      </c>
    </row>
    <row r="593" spans="1:23" x14ac:dyDescent="0.25">
      <c r="A593" t="s">
        <v>139</v>
      </c>
      <c r="B593" t="s">
        <v>6</v>
      </c>
      <c r="C593" t="s">
        <v>16</v>
      </c>
      <c r="D593" t="s">
        <v>17</v>
      </c>
      <c r="E593" t="s">
        <v>67</v>
      </c>
      <c r="F593" t="s">
        <v>67</v>
      </c>
      <c r="G593" t="s">
        <v>18</v>
      </c>
      <c r="J593" t="s">
        <v>83</v>
      </c>
      <c r="L593" t="s">
        <v>51</v>
      </c>
      <c r="M593">
        <v>3.6999999999999999E-4</v>
      </c>
      <c r="N593">
        <f t="shared" si="96"/>
        <v>3.6999999999999999E-4</v>
      </c>
      <c r="O593">
        <f t="shared" si="96"/>
        <v>3.6999999999999999E-4</v>
      </c>
      <c r="P593">
        <f t="shared" si="96"/>
        <v>3.6999999999999999E-4</v>
      </c>
      <c r="Q593">
        <f t="shared" si="96"/>
        <v>3.6999999999999999E-4</v>
      </c>
      <c r="R593">
        <f t="shared" si="96"/>
        <v>3.6999999999999999E-4</v>
      </c>
      <c r="S593">
        <f t="shared" si="96"/>
        <v>3.6999999999999999E-4</v>
      </c>
      <c r="T593">
        <f t="shared" si="96"/>
        <v>3.6999999999999999E-4</v>
      </c>
      <c r="U593">
        <f t="shared" si="96"/>
        <v>3.6999999999999999E-4</v>
      </c>
      <c r="V593">
        <f t="shared" si="96"/>
        <v>3.6999999999999999E-4</v>
      </c>
      <c r="W593">
        <f t="shared" si="96"/>
        <v>3.6999999999999999E-4</v>
      </c>
    </row>
    <row r="594" spans="1:23" x14ac:dyDescent="0.25">
      <c r="A594" t="s">
        <v>140</v>
      </c>
      <c r="B594" t="s">
        <v>6</v>
      </c>
      <c r="C594" t="s">
        <v>16</v>
      </c>
      <c r="D594" t="s">
        <v>17</v>
      </c>
      <c r="E594" t="s">
        <v>86</v>
      </c>
      <c r="G594" t="s">
        <v>21</v>
      </c>
      <c r="L594" t="s">
        <v>20</v>
      </c>
    </row>
    <row r="595" spans="1:23" x14ac:dyDescent="0.25">
      <c r="A595" t="s">
        <v>140</v>
      </c>
      <c r="B595" t="s">
        <v>6</v>
      </c>
      <c r="C595" t="s">
        <v>16</v>
      </c>
      <c r="D595" t="s">
        <v>17</v>
      </c>
      <c r="E595" t="s">
        <v>86</v>
      </c>
      <c r="G595" t="s">
        <v>22</v>
      </c>
      <c r="H595" t="s">
        <v>68</v>
      </c>
    </row>
    <row r="596" spans="1:23" x14ac:dyDescent="0.25">
      <c r="A596" t="s">
        <v>140</v>
      </c>
      <c r="B596" t="s">
        <v>6</v>
      </c>
      <c r="C596" t="s">
        <v>16</v>
      </c>
      <c r="D596" t="s">
        <v>17</v>
      </c>
      <c r="E596" t="s">
        <v>86</v>
      </c>
      <c r="G596" t="s">
        <v>69</v>
      </c>
      <c r="L596" t="s">
        <v>70</v>
      </c>
      <c r="M596">
        <v>0.35</v>
      </c>
      <c r="N596">
        <f t="shared" ref="N596:W597" si="97">M596</f>
        <v>0.35</v>
      </c>
      <c r="O596">
        <f t="shared" si="97"/>
        <v>0.35</v>
      </c>
      <c r="P596">
        <f t="shared" si="97"/>
        <v>0.35</v>
      </c>
      <c r="Q596">
        <f t="shared" si="97"/>
        <v>0.35</v>
      </c>
      <c r="R596">
        <f t="shared" si="97"/>
        <v>0.35</v>
      </c>
      <c r="S596">
        <f t="shared" si="97"/>
        <v>0.35</v>
      </c>
      <c r="T596">
        <f t="shared" si="97"/>
        <v>0.35</v>
      </c>
      <c r="U596">
        <f t="shared" si="97"/>
        <v>0.35</v>
      </c>
      <c r="V596">
        <f t="shared" si="97"/>
        <v>0.35</v>
      </c>
      <c r="W596">
        <f t="shared" si="97"/>
        <v>0.35</v>
      </c>
    </row>
    <row r="597" spans="1:23" x14ac:dyDescent="0.25">
      <c r="A597" t="s">
        <v>140</v>
      </c>
      <c r="B597" t="s">
        <v>6</v>
      </c>
      <c r="C597" t="s">
        <v>16</v>
      </c>
      <c r="D597" t="s">
        <v>17</v>
      </c>
      <c r="E597" t="s">
        <v>86</v>
      </c>
      <c r="G597" t="s">
        <v>71</v>
      </c>
      <c r="M597">
        <v>10</v>
      </c>
      <c r="N597">
        <f t="shared" si="97"/>
        <v>10</v>
      </c>
      <c r="O597">
        <f t="shared" si="97"/>
        <v>10</v>
      </c>
      <c r="P597">
        <f t="shared" si="97"/>
        <v>10</v>
      </c>
      <c r="Q597">
        <f t="shared" si="97"/>
        <v>10</v>
      </c>
      <c r="R597">
        <f t="shared" si="97"/>
        <v>10</v>
      </c>
      <c r="S597">
        <f t="shared" si="97"/>
        <v>10</v>
      </c>
      <c r="T597">
        <f t="shared" si="97"/>
        <v>10</v>
      </c>
      <c r="U597">
        <f t="shared" si="97"/>
        <v>10</v>
      </c>
      <c r="V597">
        <f t="shared" si="97"/>
        <v>10</v>
      </c>
      <c r="W597">
        <f t="shared" si="97"/>
        <v>10</v>
      </c>
    </row>
    <row r="598" spans="1:23" x14ac:dyDescent="0.25">
      <c r="A598" t="s">
        <v>140</v>
      </c>
      <c r="B598" t="s">
        <v>6</v>
      </c>
      <c r="C598" t="s">
        <v>16</v>
      </c>
      <c r="D598" t="s">
        <v>17</v>
      </c>
      <c r="E598" t="s">
        <v>86</v>
      </c>
      <c r="F598" t="s">
        <v>87</v>
      </c>
      <c r="G598" t="s">
        <v>7</v>
      </c>
    </row>
    <row r="599" spans="1:23" x14ac:dyDescent="0.25">
      <c r="A599" t="s">
        <v>140</v>
      </c>
      <c r="B599" t="s">
        <v>6</v>
      </c>
      <c r="C599" t="s">
        <v>16</v>
      </c>
      <c r="D599" t="s">
        <v>17</v>
      </c>
      <c r="E599" t="s">
        <v>86</v>
      </c>
      <c r="F599" t="s">
        <v>87</v>
      </c>
      <c r="G599" t="s">
        <v>72</v>
      </c>
      <c r="L599" t="s">
        <v>73</v>
      </c>
      <c r="M599">
        <v>1950</v>
      </c>
      <c r="N599">
        <f t="shared" ref="N599:W601" si="98">M599</f>
        <v>1950</v>
      </c>
      <c r="O599">
        <f t="shared" si="98"/>
        <v>1950</v>
      </c>
      <c r="P599">
        <f t="shared" si="98"/>
        <v>1950</v>
      </c>
      <c r="Q599">
        <f t="shared" si="98"/>
        <v>1950</v>
      </c>
      <c r="R599">
        <f t="shared" si="98"/>
        <v>1950</v>
      </c>
      <c r="S599">
        <f t="shared" si="98"/>
        <v>1950</v>
      </c>
      <c r="T599">
        <f t="shared" si="98"/>
        <v>1950</v>
      </c>
      <c r="U599">
        <f t="shared" si="98"/>
        <v>1950</v>
      </c>
      <c r="V599">
        <f t="shared" si="98"/>
        <v>1950</v>
      </c>
      <c r="W599">
        <f t="shared" si="98"/>
        <v>1950</v>
      </c>
    </row>
    <row r="600" spans="1:23" x14ac:dyDescent="0.25">
      <c r="A600" t="s">
        <v>140</v>
      </c>
      <c r="B600" t="s">
        <v>6</v>
      </c>
      <c r="C600" t="s">
        <v>16</v>
      </c>
      <c r="D600" t="s">
        <v>17</v>
      </c>
      <c r="E600" t="s">
        <v>86</v>
      </c>
      <c r="F600" t="s">
        <v>87</v>
      </c>
      <c r="G600" t="s">
        <v>74</v>
      </c>
      <c r="L600" t="s">
        <v>73</v>
      </c>
      <c r="M600">
        <v>2101</v>
      </c>
      <c r="N600">
        <f t="shared" si="98"/>
        <v>2101</v>
      </c>
      <c r="O600">
        <f t="shared" si="98"/>
        <v>2101</v>
      </c>
      <c r="P600">
        <f t="shared" si="98"/>
        <v>2101</v>
      </c>
      <c r="Q600">
        <f t="shared" si="98"/>
        <v>2101</v>
      </c>
      <c r="R600">
        <f t="shared" si="98"/>
        <v>2101</v>
      </c>
      <c r="S600">
        <f t="shared" si="98"/>
        <v>2101</v>
      </c>
      <c r="T600">
        <f t="shared" si="98"/>
        <v>2101</v>
      </c>
      <c r="U600">
        <f t="shared" si="98"/>
        <v>2101</v>
      </c>
      <c r="V600">
        <f t="shared" si="98"/>
        <v>2101</v>
      </c>
      <c r="W600">
        <f t="shared" si="98"/>
        <v>2101</v>
      </c>
    </row>
    <row r="601" spans="1:23" x14ac:dyDescent="0.25">
      <c r="A601" t="s">
        <v>140</v>
      </c>
      <c r="B601" t="s">
        <v>6</v>
      </c>
      <c r="C601" t="s">
        <v>16</v>
      </c>
      <c r="D601" t="s">
        <v>17</v>
      </c>
      <c r="E601" t="s">
        <v>86</v>
      </c>
      <c r="F601" t="s">
        <v>87</v>
      </c>
      <c r="G601" t="s">
        <v>75</v>
      </c>
      <c r="L601" t="s">
        <v>76</v>
      </c>
      <c r="M601">
        <v>25</v>
      </c>
      <c r="N601">
        <f t="shared" si="98"/>
        <v>25</v>
      </c>
      <c r="O601">
        <f t="shared" si="98"/>
        <v>25</v>
      </c>
      <c r="P601">
        <f t="shared" si="98"/>
        <v>25</v>
      </c>
      <c r="Q601">
        <f t="shared" si="98"/>
        <v>25</v>
      </c>
      <c r="R601">
        <f t="shared" si="98"/>
        <v>25</v>
      </c>
      <c r="S601">
        <f t="shared" si="98"/>
        <v>25</v>
      </c>
      <c r="T601">
        <f t="shared" si="98"/>
        <v>25</v>
      </c>
      <c r="U601">
        <f t="shared" si="98"/>
        <v>25</v>
      </c>
      <c r="V601">
        <f t="shared" si="98"/>
        <v>25</v>
      </c>
      <c r="W601">
        <f t="shared" si="98"/>
        <v>25</v>
      </c>
    </row>
    <row r="602" spans="1:23" x14ac:dyDescent="0.25">
      <c r="A602" t="s">
        <v>140</v>
      </c>
      <c r="B602" t="s">
        <v>6</v>
      </c>
      <c r="C602" t="s">
        <v>16</v>
      </c>
      <c r="D602" t="s">
        <v>17</v>
      </c>
      <c r="E602" t="s">
        <v>86</v>
      </c>
      <c r="F602" t="s">
        <v>87</v>
      </c>
      <c r="G602" t="s">
        <v>77</v>
      </c>
      <c r="L602" t="s">
        <v>70</v>
      </c>
      <c r="M602">
        <v>0.1</v>
      </c>
    </row>
    <row r="603" spans="1:23" x14ac:dyDescent="0.25">
      <c r="A603" t="s">
        <v>140</v>
      </c>
      <c r="B603" t="s">
        <v>6</v>
      </c>
      <c r="C603" t="s">
        <v>16</v>
      </c>
      <c r="D603" t="s">
        <v>17</v>
      </c>
      <c r="E603" t="s">
        <v>86</v>
      </c>
      <c r="F603" t="s">
        <v>87</v>
      </c>
      <c r="G603" t="s">
        <v>78</v>
      </c>
      <c r="L603" t="s">
        <v>20</v>
      </c>
      <c r="M603">
        <v>70000</v>
      </c>
      <c r="N603">
        <f t="shared" ref="N603:W606" si="99">M603</f>
        <v>70000</v>
      </c>
      <c r="O603">
        <f t="shared" si="99"/>
        <v>70000</v>
      </c>
      <c r="P603">
        <f t="shared" si="99"/>
        <v>70000</v>
      </c>
      <c r="Q603">
        <f t="shared" si="99"/>
        <v>70000</v>
      </c>
      <c r="R603">
        <f t="shared" si="99"/>
        <v>70000</v>
      </c>
      <c r="S603">
        <f t="shared" si="99"/>
        <v>70000</v>
      </c>
      <c r="T603">
        <f t="shared" si="99"/>
        <v>70000</v>
      </c>
      <c r="U603">
        <f t="shared" si="99"/>
        <v>70000</v>
      </c>
      <c r="V603">
        <f t="shared" si="99"/>
        <v>70000</v>
      </c>
      <c r="W603">
        <f t="shared" si="99"/>
        <v>70000</v>
      </c>
    </row>
    <row r="604" spans="1:23" x14ac:dyDescent="0.25">
      <c r="A604" t="s">
        <v>140</v>
      </c>
      <c r="B604" t="s">
        <v>6</v>
      </c>
      <c r="C604" t="s">
        <v>16</v>
      </c>
      <c r="D604" t="s">
        <v>17</v>
      </c>
      <c r="E604" t="s">
        <v>86</v>
      </c>
      <c r="F604" t="s">
        <v>87</v>
      </c>
      <c r="G604" t="s">
        <v>79</v>
      </c>
      <c r="L604" t="s">
        <v>80</v>
      </c>
      <c r="M604">
        <v>1435483.5031481499</v>
      </c>
      <c r="N604">
        <f t="shared" si="99"/>
        <v>1435483.5031481499</v>
      </c>
      <c r="O604">
        <f t="shared" si="99"/>
        <v>1435483.5031481499</v>
      </c>
      <c r="P604">
        <f t="shared" si="99"/>
        <v>1435483.5031481499</v>
      </c>
      <c r="Q604">
        <f t="shared" si="99"/>
        <v>1435483.5031481499</v>
      </c>
      <c r="R604">
        <f t="shared" si="99"/>
        <v>1435483.5031481499</v>
      </c>
      <c r="S604">
        <f t="shared" si="99"/>
        <v>1435483.5031481499</v>
      </c>
      <c r="T604">
        <f t="shared" si="99"/>
        <v>1435483.5031481499</v>
      </c>
      <c r="U604">
        <f t="shared" si="99"/>
        <v>1435483.5031481499</v>
      </c>
      <c r="V604">
        <f t="shared" si="99"/>
        <v>1435483.5031481499</v>
      </c>
      <c r="W604">
        <f t="shared" si="99"/>
        <v>1435483.5031481499</v>
      </c>
    </row>
    <row r="605" spans="1:23" x14ac:dyDescent="0.25">
      <c r="A605" t="s">
        <v>140</v>
      </c>
      <c r="B605" t="s">
        <v>6</v>
      </c>
      <c r="C605" t="s">
        <v>16</v>
      </c>
      <c r="D605" t="s">
        <v>17</v>
      </c>
      <c r="E605" t="s">
        <v>86</v>
      </c>
      <c r="F605" t="s">
        <v>87</v>
      </c>
      <c r="G605" t="s">
        <v>81</v>
      </c>
      <c r="L605" t="s">
        <v>80</v>
      </c>
      <c r="M605">
        <v>57419.340125925999</v>
      </c>
      <c r="N605">
        <f t="shared" si="99"/>
        <v>57419.340125925999</v>
      </c>
      <c r="O605">
        <f t="shared" si="99"/>
        <v>57419.340125925999</v>
      </c>
      <c r="P605">
        <f t="shared" si="99"/>
        <v>57419.340125925999</v>
      </c>
      <c r="Q605">
        <f t="shared" si="99"/>
        <v>57419.340125925999</v>
      </c>
      <c r="R605">
        <f t="shared" si="99"/>
        <v>57419.340125925999</v>
      </c>
      <c r="S605">
        <f t="shared" si="99"/>
        <v>57419.340125925999</v>
      </c>
      <c r="T605">
        <f t="shared" si="99"/>
        <v>57419.340125925999</v>
      </c>
      <c r="U605">
        <f t="shared" si="99"/>
        <v>57419.340125925999</v>
      </c>
      <c r="V605">
        <f t="shared" si="99"/>
        <v>57419.340125925999</v>
      </c>
      <c r="W605">
        <f t="shared" si="99"/>
        <v>57419.340125925999</v>
      </c>
    </row>
    <row r="606" spans="1:23" x14ac:dyDescent="0.25">
      <c r="A606" t="s">
        <v>140</v>
      </c>
      <c r="B606" t="s">
        <v>6</v>
      </c>
      <c r="C606" t="s">
        <v>16</v>
      </c>
      <c r="D606" t="s">
        <v>17</v>
      </c>
      <c r="E606" t="s">
        <v>86</v>
      </c>
      <c r="F606" t="s">
        <v>87</v>
      </c>
      <c r="G606" t="s">
        <v>18</v>
      </c>
      <c r="J606" t="s">
        <v>82</v>
      </c>
      <c r="L606" t="s">
        <v>51</v>
      </c>
      <c r="M606">
        <v>4.6999999999999999E-4</v>
      </c>
      <c r="N606">
        <f t="shared" si="99"/>
        <v>4.6999999999999999E-4</v>
      </c>
      <c r="O606">
        <f t="shared" si="99"/>
        <v>4.6999999999999999E-4</v>
      </c>
      <c r="P606">
        <f t="shared" si="99"/>
        <v>4.6999999999999999E-4</v>
      </c>
      <c r="Q606">
        <f t="shared" si="99"/>
        <v>4.6999999999999999E-4</v>
      </c>
      <c r="R606">
        <f t="shared" si="99"/>
        <v>4.6999999999999999E-4</v>
      </c>
      <c r="S606">
        <f t="shared" si="99"/>
        <v>4.6999999999999999E-4</v>
      </c>
      <c r="T606">
        <f t="shared" si="99"/>
        <v>4.6999999999999999E-4</v>
      </c>
      <c r="U606">
        <f t="shared" si="99"/>
        <v>4.6999999999999999E-4</v>
      </c>
      <c r="V606">
        <f t="shared" si="99"/>
        <v>4.6999999999999999E-4</v>
      </c>
      <c r="W606">
        <f t="shared" si="99"/>
        <v>4.6999999999999999E-4</v>
      </c>
    </row>
    <row r="607" spans="1:23" x14ac:dyDescent="0.25">
      <c r="A607" t="s">
        <v>140</v>
      </c>
      <c r="B607" t="s">
        <v>6</v>
      </c>
      <c r="C607" t="s">
        <v>16</v>
      </c>
      <c r="D607" t="s">
        <v>17</v>
      </c>
      <c r="E607" t="s">
        <v>86</v>
      </c>
      <c r="F607" t="s">
        <v>90</v>
      </c>
      <c r="G607" t="s">
        <v>7</v>
      </c>
    </row>
    <row r="608" spans="1:23" x14ac:dyDescent="0.25">
      <c r="A608" t="s">
        <v>140</v>
      </c>
      <c r="B608" t="s">
        <v>6</v>
      </c>
      <c r="C608" t="s">
        <v>16</v>
      </c>
      <c r="D608" t="s">
        <v>17</v>
      </c>
      <c r="E608" t="s">
        <v>86</v>
      </c>
      <c r="F608" t="s">
        <v>90</v>
      </c>
      <c r="G608" t="s">
        <v>72</v>
      </c>
      <c r="L608" t="s">
        <v>73</v>
      </c>
      <c r="M608">
        <v>1950</v>
      </c>
      <c r="N608">
        <f t="shared" ref="N608:W610" si="100">M608</f>
        <v>1950</v>
      </c>
      <c r="O608">
        <f t="shared" si="100"/>
        <v>1950</v>
      </c>
      <c r="P608">
        <f t="shared" si="100"/>
        <v>1950</v>
      </c>
      <c r="Q608">
        <f t="shared" si="100"/>
        <v>1950</v>
      </c>
      <c r="R608">
        <f t="shared" si="100"/>
        <v>1950</v>
      </c>
      <c r="S608">
        <f t="shared" si="100"/>
        <v>1950</v>
      </c>
      <c r="T608">
        <f t="shared" si="100"/>
        <v>1950</v>
      </c>
      <c r="U608">
        <f t="shared" si="100"/>
        <v>1950</v>
      </c>
      <c r="V608">
        <f t="shared" si="100"/>
        <v>1950</v>
      </c>
      <c r="W608">
        <f t="shared" si="100"/>
        <v>1950</v>
      </c>
    </row>
    <row r="609" spans="1:23" x14ac:dyDescent="0.25">
      <c r="A609" t="s">
        <v>140</v>
      </c>
      <c r="B609" t="s">
        <v>6</v>
      </c>
      <c r="C609" t="s">
        <v>16</v>
      </c>
      <c r="D609" t="s">
        <v>17</v>
      </c>
      <c r="E609" t="s">
        <v>86</v>
      </c>
      <c r="F609" t="s">
        <v>90</v>
      </c>
      <c r="G609" t="s">
        <v>74</v>
      </c>
      <c r="L609" t="s">
        <v>73</v>
      </c>
      <c r="M609">
        <v>2101</v>
      </c>
      <c r="N609">
        <f t="shared" si="100"/>
        <v>2101</v>
      </c>
      <c r="O609">
        <f t="shared" si="100"/>
        <v>2101</v>
      </c>
      <c r="P609">
        <f t="shared" si="100"/>
        <v>2101</v>
      </c>
      <c r="Q609">
        <f t="shared" si="100"/>
        <v>2101</v>
      </c>
      <c r="R609">
        <f t="shared" si="100"/>
        <v>2101</v>
      </c>
      <c r="S609">
        <f t="shared" si="100"/>
        <v>2101</v>
      </c>
      <c r="T609">
        <f t="shared" si="100"/>
        <v>2101</v>
      </c>
      <c r="U609">
        <f t="shared" si="100"/>
        <v>2101</v>
      </c>
      <c r="V609">
        <f t="shared" si="100"/>
        <v>2101</v>
      </c>
      <c r="W609">
        <f t="shared" si="100"/>
        <v>2101</v>
      </c>
    </row>
    <row r="610" spans="1:23" x14ac:dyDescent="0.25">
      <c r="A610" t="s">
        <v>140</v>
      </c>
      <c r="B610" t="s">
        <v>6</v>
      </c>
      <c r="C610" t="s">
        <v>16</v>
      </c>
      <c r="D610" t="s">
        <v>17</v>
      </c>
      <c r="E610" t="s">
        <v>86</v>
      </c>
      <c r="F610" t="s">
        <v>90</v>
      </c>
      <c r="G610" t="s">
        <v>75</v>
      </c>
      <c r="L610" t="s">
        <v>76</v>
      </c>
      <c r="M610">
        <v>25</v>
      </c>
      <c r="N610">
        <f t="shared" si="100"/>
        <v>25</v>
      </c>
      <c r="O610">
        <f t="shared" si="100"/>
        <v>25</v>
      </c>
      <c r="P610">
        <f t="shared" si="100"/>
        <v>25</v>
      </c>
      <c r="Q610">
        <f t="shared" si="100"/>
        <v>25</v>
      </c>
      <c r="R610">
        <f t="shared" si="100"/>
        <v>25</v>
      </c>
      <c r="S610">
        <f t="shared" si="100"/>
        <v>25</v>
      </c>
      <c r="T610">
        <f t="shared" si="100"/>
        <v>25</v>
      </c>
      <c r="U610">
        <f t="shared" si="100"/>
        <v>25</v>
      </c>
      <c r="V610">
        <f t="shared" si="100"/>
        <v>25</v>
      </c>
      <c r="W610">
        <f t="shared" si="100"/>
        <v>25</v>
      </c>
    </row>
    <row r="611" spans="1:23" x14ac:dyDescent="0.25">
      <c r="A611" t="s">
        <v>140</v>
      </c>
      <c r="B611" t="s">
        <v>6</v>
      </c>
      <c r="C611" t="s">
        <v>16</v>
      </c>
      <c r="D611" t="s">
        <v>17</v>
      </c>
      <c r="E611" t="s">
        <v>86</v>
      </c>
      <c r="F611" t="s">
        <v>90</v>
      </c>
      <c r="G611" t="s">
        <v>77</v>
      </c>
      <c r="L611" t="s">
        <v>70</v>
      </c>
      <c r="M611">
        <v>0.9</v>
      </c>
    </row>
    <row r="612" spans="1:23" x14ac:dyDescent="0.25">
      <c r="A612" t="s">
        <v>140</v>
      </c>
      <c r="B612" t="s">
        <v>6</v>
      </c>
      <c r="C612" t="s">
        <v>16</v>
      </c>
      <c r="D612" t="s">
        <v>17</v>
      </c>
      <c r="E612" t="s">
        <v>86</v>
      </c>
      <c r="F612" t="s">
        <v>90</v>
      </c>
      <c r="G612" t="s">
        <v>78</v>
      </c>
      <c r="L612" t="s">
        <v>20</v>
      </c>
      <c r="M612">
        <v>70000</v>
      </c>
      <c r="N612">
        <f t="shared" ref="N612:W615" si="101">M612</f>
        <v>70000</v>
      </c>
      <c r="O612">
        <f t="shared" si="101"/>
        <v>70000</v>
      </c>
      <c r="P612">
        <f t="shared" si="101"/>
        <v>70000</v>
      </c>
      <c r="Q612">
        <f t="shared" si="101"/>
        <v>70000</v>
      </c>
      <c r="R612">
        <f t="shared" si="101"/>
        <v>70000</v>
      </c>
      <c r="S612">
        <f t="shared" si="101"/>
        <v>70000</v>
      </c>
      <c r="T612">
        <f t="shared" si="101"/>
        <v>70000</v>
      </c>
      <c r="U612">
        <f t="shared" si="101"/>
        <v>70000</v>
      </c>
      <c r="V612">
        <f t="shared" si="101"/>
        <v>70000</v>
      </c>
      <c r="W612">
        <f t="shared" si="101"/>
        <v>70000</v>
      </c>
    </row>
    <row r="613" spans="1:23" x14ac:dyDescent="0.25">
      <c r="A613" t="s">
        <v>140</v>
      </c>
      <c r="B613" t="s">
        <v>6</v>
      </c>
      <c r="C613" t="s">
        <v>16</v>
      </c>
      <c r="D613" t="s">
        <v>17</v>
      </c>
      <c r="E613" t="s">
        <v>86</v>
      </c>
      <c r="F613" t="s">
        <v>90</v>
      </c>
      <c r="G613" t="s">
        <v>79</v>
      </c>
      <c r="L613" t="s">
        <v>80</v>
      </c>
      <c r="M613">
        <v>1148386.80251852</v>
      </c>
      <c r="N613">
        <f t="shared" si="101"/>
        <v>1148386.80251852</v>
      </c>
      <c r="O613">
        <f t="shared" si="101"/>
        <v>1148386.80251852</v>
      </c>
      <c r="P613">
        <f t="shared" si="101"/>
        <v>1148386.80251852</v>
      </c>
      <c r="Q613">
        <f t="shared" si="101"/>
        <v>1148386.80251852</v>
      </c>
      <c r="R613">
        <f t="shared" si="101"/>
        <v>1148386.80251852</v>
      </c>
      <c r="S613">
        <f t="shared" si="101"/>
        <v>1148386.80251852</v>
      </c>
      <c r="T613">
        <f t="shared" si="101"/>
        <v>1148386.80251852</v>
      </c>
      <c r="U613">
        <f t="shared" si="101"/>
        <v>1148386.80251852</v>
      </c>
      <c r="V613">
        <f t="shared" si="101"/>
        <v>1148386.80251852</v>
      </c>
      <c r="W613">
        <f t="shared" si="101"/>
        <v>1148386.80251852</v>
      </c>
    </row>
    <row r="614" spans="1:23" x14ac:dyDescent="0.25">
      <c r="A614" t="s">
        <v>140</v>
      </c>
      <c r="B614" t="s">
        <v>6</v>
      </c>
      <c r="C614" t="s">
        <v>16</v>
      </c>
      <c r="D614" t="s">
        <v>17</v>
      </c>
      <c r="E614" t="s">
        <v>86</v>
      </c>
      <c r="F614" t="s">
        <v>90</v>
      </c>
      <c r="G614" t="s">
        <v>81</v>
      </c>
      <c r="L614" t="s">
        <v>80</v>
      </c>
      <c r="M614">
        <v>45935.472100740801</v>
      </c>
      <c r="N614">
        <f t="shared" si="101"/>
        <v>45935.472100740801</v>
      </c>
      <c r="O614">
        <f t="shared" si="101"/>
        <v>45935.472100740801</v>
      </c>
      <c r="P614">
        <f t="shared" si="101"/>
        <v>45935.472100740801</v>
      </c>
      <c r="Q614">
        <f t="shared" si="101"/>
        <v>45935.472100740801</v>
      </c>
      <c r="R614">
        <f t="shared" si="101"/>
        <v>45935.472100740801</v>
      </c>
      <c r="S614">
        <f t="shared" si="101"/>
        <v>45935.472100740801</v>
      </c>
      <c r="T614">
        <f t="shared" si="101"/>
        <v>45935.472100740801</v>
      </c>
      <c r="U614">
        <f t="shared" si="101"/>
        <v>45935.472100740801</v>
      </c>
      <c r="V614">
        <f t="shared" si="101"/>
        <v>45935.472100740801</v>
      </c>
      <c r="W614">
        <f t="shared" si="101"/>
        <v>45935.472100740801</v>
      </c>
    </row>
    <row r="615" spans="1:23" x14ac:dyDescent="0.25">
      <c r="A615" t="s">
        <v>140</v>
      </c>
      <c r="B615" t="s">
        <v>6</v>
      </c>
      <c r="C615" t="s">
        <v>16</v>
      </c>
      <c r="D615" t="s">
        <v>17</v>
      </c>
      <c r="E615" t="s">
        <v>86</v>
      </c>
      <c r="F615" t="s">
        <v>90</v>
      </c>
      <c r="G615" t="s">
        <v>18</v>
      </c>
      <c r="J615" t="s">
        <v>30</v>
      </c>
      <c r="L615" t="s">
        <v>51</v>
      </c>
      <c r="M615">
        <v>0.02</v>
      </c>
      <c r="N615">
        <f t="shared" si="101"/>
        <v>0.02</v>
      </c>
      <c r="O615">
        <f t="shared" si="101"/>
        <v>0.02</v>
      </c>
      <c r="P615">
        <f t="shared" si="101"/>
        <v>0.02</v>
      </c>
      <c r="Q615">
        <f t="shared" si="101"/>
        <v>0.02</v>
      </c>
      <c r="R615">
        <f t="shared" si="101"/>
        <v>0.02</v>
      </c>
      <c r="S615">
        <f t="shared" si="101"/>
        <v>0.02</v>
      </c>
      <c r="T615">
        <f t="shared" si="101"/>
        <v>0.02</v>
      </c>
      <c r="U615">
        <f t="shared" si="101"/>
        <v>0.02</v>
      </c>
      <c r="V615">
        <f t="shared" si="101"/>
        <v>0.02</v>
      </c>
      <c r="W615">
        <f t="shared" si="101"/>
        <v>0.02</v>
      </c>
    </row>
    <row r="616" spans="1:23" x14ac:dyDescent="0.25">
      <c r="A616" t="s">
        <v>136</v>
      </c>
      <c r="B616" t="s">
        <v>6</v>
      </c>
      <c r="C616" t="s">
        <v>16</v>
      </c>
      <c r="D616" t="s">
        <v>17</v>
      </c>
      <c r="E616" t="s">
        <v>92</v>
      </c>
      <c r="G616" t="s">
        <v>21</v>
      </c>
      <c r="L616" t="s">
        <v>20</v>
      </c>
    </row>
    <row r="617" spans="1:23" x14ac:dyDescent="0.25">
      <c r="A617" t="s">
        <v>136</v>
      </c>
      <c r="B617" t="s">
        <v>6</v>
      </c>
      <c r="C617" t="s">
        <v>16</v>
      </c>
      <c r="D617" t="s">
        <v>17</v>
      </c>
      <c r="E617" t="s">
        <v>92</v>
      </c>
      <c r="G617" t="s">
        <v>22</v>
      </c>
      <c r="H617" t="s">
        <v>68</v>
      </c>
    </row>
    <row r="618" spans="1:23" x14ac:dyDescent="0.25">
      <c r="A618" t="s">
        <v>136</v>
      </c>
      <c r="B618" t="s">
        <v>6</v>
      </c>
      <c r="C618" t="s">
        <v>16</v>
      </c>
      <c r="D618" t="s">
        <v>17</v>
      </c>
      <c r="E618" t="s">
        <v>92</v>
      </c>
      <c r="G618" t="s">
        <v>69</v>
      </c>
      <c r="L618" t="s">
        <v>70</v>
      </c>
      <c r="M618">
        <v>0.35</v>
      </c>
      <c r="N618">
        <f t="shared" ref="N618:W619" si="102">M618</f>
        <v>0.35</v>
      </c>
      <c r="O618">
        <f t="shared" si="102"/>
        <v>0.35</v>
      </c>
      <c r="P618">
        <f t="shared" si="102"/>
        <v>0.35</v>
      </c>
      <c r="Q618">
        <f t="shared" si="102"/>
        <v>0.35</v>
      </c>
      <c r="R618">
        <f t="shared" si="102"/>
        <v>0.35</v>
      </c>
      <c r="S618">
        <f t="shared" si="102"/>
        <v>0.35</v>
      </c>
      <c r="T618">
        <f t="shared" si="102"/>
        <v>0.35</v>
      </c>
      <c r="U618">
        <f t="shared" si="102"/>
        <v>0.35</v>
      </c>
      <c r="V618">
        <f t="shared" si="102"/>
        <v>0.35</v>
      </c>
      <c r="W618">
        <f t="shared" si="102"/>
        <v>0.35</v>
      </c>
    </row>
    <row r="619" spans="1:23" x14ac:dyDescent="0.25">
      <c r="A619" t="s">
        <v>136</v>
      </c>
      <c r="B619" t="s">
        <v>6</v>
      </c>
      <c r="C619" t="s">
        <v>16</v>
      </c>
      <c r="D619" t="s">
        <v>17</v>
      </c>
      <c r="E619" t="s">
        <v>92</v>
      </c>
      <c r="G619" t="s">
        <v>71</v>
      </c>
      <c r="M619">
        <v>10</v>
      </c>
      <c r="N619">
        <f t="shared" si="102"/>
        <v>10</v>
      </c>
      <c r="O619">
        <f t="shared" si="102"/>
        <v>10</v>
      </c>
      <c r="P619">
        <f t="shared" si="102"/>
        <v>10</v>
      </c>
      <c r="Q619">
        <f t="shared" si="102"/>
        <v>10</v>
      </c>
      <c r="R619">
        <f t="shared" si="102"/>
        <v>10</v>
      </c>
      <c r="S619">
        <f t="shared" si="102"/>
        <v>10</v>
      </c>
      <c r="T619">
        <f t="shared" si="102"/>
        <v>10</v>
      </c>
      <c r="U619">
        <f t="shared" si="102"/>
        <v>10</v>
      </c>
      <c r="V619">
        <f t="shared" si="102"/>
        <v>10</v>
      </c>
      <c r="W619">
        <f t="shared" si="102"/>
        <v>10</v>
      </c>
    </row>
    <row r="620" spans="1:23" x14ac:dyDescent="0.25">
      <c r="A620" t="s">
        <v>136</v>
      </c>
      <c r="B620" t="s">
        <v>6</v>
      </c>
      <c r="C620" t="s">
        <v>16</v>
      </c>
      <c r="D620" t="s">
        <v>17</v>
      </c>
      <c r="E620" t="s">
        <v>92</v>
      </c>
      <c r="F620" t="s">
        <v>92</v>
      </c>
      <c r="G620" t="s">
        <v>7</v>
      </c>
    </row>
    <row r="621" spans="1:23" x14ac:dyDescent="0.25">
      <c r="A621" t="s">
        <v>136</v>
      </c>
      <c r="B621" t="s">
        <v>6</v>
      </c>
      <c r="C621" t="s">
        <v>16</v>
      </c>
      <c r="D621" t="s">
        <v>17</v>
      </c>
      <c r="E621" t="s">
        <v>92</v>
      </c>
      <c r="F621" t="s">
        <v>92</v>
      </c>
      <c r="G621" t="s">
        <v>72</v>
      </c>
      <c r="L621" t="s">
        <v>73</v>
      </c>
      <c r="M621">
        <v>1950</v>
      </c>
      <c r="N621">
        <f t="shared" ref="N621:W623" si="103">M621</f>
        <v>1950</v>
      </c>
      <c r="O621">
        <f t="shared" si="103"/>
        <v>1950</v>
      </c>
      <c r="P621">
        <f t="shared" si="103"/>
        <v>1950</v>
      </c>
      <c r="Q621">
        <f t="shared" si="103"/>
        <v>1950</v>
      </c>
      <c r="R621">
        <f t="shared" si="103"/>
        <v>1950</v>
      </c>
      <c r="S621">
        <f t="shared" si="103"/>
        <v>1950</v>
      </c>
      <c r="T621">
        <f t="shared" si="103"/>
        <v>1950</v>
      </c>
      <c r="U621">
        <f t="shared" si="103"/>
        <v>1950</v>
      </c>
      <c r="V621">
        <f t="shared" si="103"/>
        <v>1950</v>
      </c>
      <c r="W621">
        <f t="shared" si="103"/>
        <v>1950</v>
      </c>
    </row>
    <row r="622" spans="1:23" x14ac:dyDescent="0.25">
      <c r="A622" t="s">
        <v>136</v>
      </c>
      <c r="B622" t="s">
        <v>6</v>
      </c>
      <c r="C622" t="s">
        <v>16</v>
      </c>
      <c r="D622" t="s">
        <v>17</v>
      </c>
      <c r="E622" t="s">
        <v>92</v>
      </c>
      <c r="F622" t="s">
        <v>92</v>
      </c>
      <c r="G622" t="s">
        <v>74</v>
      </c>
      <c r="L622" t="s">
        <v>73</v>
      </c>
      <c r="M622">
        <v>2101</v>
      </c>
      <c r="N622">
        <f t="shared" si="103"/>
        <v>2101</v>
      </c>
      <c r="O622">
        <f t="shared" si="103"/>
        <v>2101</v>
      </c>
      <c r="P622">
        <f t="shared" si="103"/>
        <v>2101</v>
      </c>
      <c r="Q622">
        <f t="shared" si="103"/>
        <v>2101</v>
      </c>
      <c r="R622">
        <f t="shared" si="103"/>
        <v>2101</v>
      </c>
      <c r="S622">
        <f t="shared" si="103"/>
        <v>2101</v>
      </c>
      <c r="T622">
        <f t="shared" si="103"/>
        <v>2101</v>
      </c>
      <c r="U622">
        <f t="shared" si="103"/>
        <v>2101</v>
      </c>
      <c r="V622">
        <f t="shared" si="103"/>
        <v>2101</v>
      </c>
      <c r="W622">
        <f t="shared" si="103"/>
        <v>2101</v>
      </c>
    </row>
    <row r="623" spans="1:23" x14ac:dyDescent="0.25">
      <c r="A623" t="s">
        <v>136</v>
      </c>
      <c r="B623" t="s">
        <v>6</v>
      </c>
      <c r="C623" t="s">
        <v>16</v>
      </c>
      <c r="D623" t="s">
        <v>17</v>
      </c>
      <c r="E623" t="s">
        <v>92</v>
      </c>
      <c r="F623" t="s">
        <v>92</v>
      </c>
      <c r="G623" t="s">
        <v>75</v>
      </c>
      <c r="L623" t="s">
        <v>76</v>
      </c>
      <c r="M623">
        <v>25</v>
      </c>
      <c r="N623">
        <f t="shared" si="103"/>
        <v>25</v>
      </c>
      <c r="O623">
        <f t="shared" si="103"/>
        <v>25</v>
      </c>
      <c r="P623">
        <f t="shared" si="103"/>
        <v>25</v>
      </c>
      <c r="Q623">
        <f t="shared" si="103"/>
        <v>25</v>
      </c>
      <c r="R623">
        <f t="shared" si="103"/>
        <v>25</v>
      </c>
      <c r="S623">
        <f t="shared" si="103"/>
        <v>25</v>
      </c>
      <c r="T623">
        <f t="shared" si="103"/>
        <v>25</v>
      </c>
      <c r="U623">
        <f t="shared" si="103"/>
        <v>25</v>
      </c>
      <c r="V623">
        <f t="shared" si="103"/>
        <v>25</v>
      </c>
      <c r="W623">
        <f t="shared" si="103"/>
        <v>25</v>
      </c>
    </row>
    <row r="624" spans="1:23" x14ac:dyDescent="0.25">
      <c r="A624" t="s">
        <v>136</v>
      </c>
      <c r="B624" t="s">
        <v>6</v>
      </c>
      <c r="C624" t="s">
        <v>16</v>
      </c>
      <c r="D624" t="s">
        <v>17</v>
      </c>
      <c r="E624" t="s">
        <v>92</v>
      </c>
      <c r="F624" t="s">
        <v>92</v>
      </c>
      <c r="G624" t="s">
        <v>77</v>
      </c>
      <c r="L624" t="s">
        <v>70</v>
      </c>
      <c r="M624">
        <v>1</v>
      </c>
    </row>
    <row r="625" spans="1:23" x14ac:dyDescent="0.25">
      <c r="A625" t="s">
        <v>136</v>
      </c>
      <c r="B625" t="s">
        <v>6</v>
      </c>
      <c r="C625" t="s">
        <v>16</v>
      </c>
      <c r="D625" t="s">
        <v>17</v>
      </c>
      <c r="E625" t="s">
        <v>92</v>
      </c>
      <c r="F625" t="s">
        <v>92</v>
      </c>
      <c r="G625" t="s">
        <v>78</v>
      </c>
      <c r="L625" t="s">
        <v>20</v>
      </c>
      <c r="M625">
        <v>70000</v>
      </c>
      <c r="N625">
        <f t="shared" ref="N625:W628" si="104">M625</f>
        <v>70000</v>
      </c>
      <c r="O625">
        <f t="shared" si="104"/>
        <v>70000</v>
      </c>
      <c r="P625">
        <f t="shared" si="104"/>
        <v>70000</v>
      </c>
      <c r="Q625">
        <f t="shared" si="104"/>
        <v>70000</v>
      </c>
      <c r="R625">
        <f t="shared" si="104"/>
        <v>70000</v>
      </c>
      <c r="S625">
        <f t="shared" si="104"/>
        <v>70000</v>
      </c>
      <c r="T625">
        <f t="shared" si="104"/>
        <v>70000</v>
      </c>
      <c r="U625">
        <f t="shared" si="104"/>
        <v>70000</v>
      </c>
      <c r="V625">
        <f t="shared" si="104"/>
        <v>70000</v>
      </c>
      <c r="W625">
        <f t="shared" si="104"/>
        <v>70000</v>
      </c>
    </row>
    <row r="626" spans="1:23" x14ac:dyDescent="0.25">
      <c r="A626" t="s">
        <v>136</v>
      </c>
      <c r="B626" t="s">
        <v>6</v>
      </c>
      <c r="C626" t="s">
        <v>16</v>
      </c>
      <c r="D626" t="s">
        <v>17</v>
      </c>
      <c r="E626" t="s">
        <v>92</v>
      </c>
      <c r="F626" t="s">
        <v>92</v>
      </c>
      <c r="G626" t="s">
        <v>79</v>
      </c>
      <c r="L626" t="s">
        <v>80</v>
      </c>
      <c r="M626">
        <v>1435483.5031481499</v>
      </c>
      <c r="N626">
        <f t="shared" si="104"/>
        <v>1435483.5031481499</v>
      </c>
      <c r="O626">
        <f t="shared" si="104"/>
        <v>1435483.5031481499</v>
      </c>
      <c r="P626">
        <f t="shared" si="104"/>
        <v>1435483.5031481499</v>
      </c>
      <c r="Q626">
        <f t="shared" si="104"/>
        <v>1435483.5031481499</v>
      </c>
      <c r="R626">
        <f t="shared" si="104"/>
        <v>1435483.5031481499</v>
      </c>
      <c r="S626">
        <f t="shared" si="104"/>
        <v>1435483.5031481499</v>
      </c>
      <c r="T626">
        <f t="shared" si="104"/>
        <v>1435483.5031481499</v>
      </c>
      <c r="U626">
        <f t="shared" si="104"/>
        <v>1435483.5031481499</v>
      </c>
      <c r="V626">
        <f t="shared" si="104"/>
        <v>1435483.5031481499</v>
      </c>
      <c r="W626">
        <f t="shared" si="104"/>
        <v>1435483.5031481499</v>
      </c>
    </row>
    <row r="627" spans="1:23" x14ac:dyDescent="0.25">
      <c r="A627" t="s">
        <v>136</v>
      </c>
      <c r="B627" t="s">
        <v>6</v>
      </c>
      <c r="C627" t="s">
        <v>16</v>
      </c>
      <c r="D627" t="s">
        <v>17</v>
      </c>
      <c r="E627" t="s">
        <v>92</v>
      </c>
      <c r="F627" t="s">
        <v>92</v>
      </c>
      <c r="G627" t="s">
        <v>81</v>
      </c>
      <c r="L627" t="s">
        <v>80</v>
      </c>
      <c r="M627">
        <v>57419.340125925999</v>
      </c>
      <c r="N627">
        <f t="shared" si="104"/>
        <v>57419.340125925999</v>
      </c>
      <c r="O627">
        <f t="shared" si="104"/>
        <v>57419.340125925999</v>
      </c>
      <c r="P627">
        <f t="shared" si="104"/>
        <v>57419.340125925999</v>
      </c>
      <c r="Q627">
        <f t="shared" si="104"/>
        <v>57419.340125925999</v>
      </c>
      <c r="R627">
        <f t="shared" si="104"/>
        <v>57419.340125925999</v>
      </c>
      <c r="S627">
        <f t="shared" si="104"/>
        <v>57419.340125925999</v>
      </c>
      <c r="T627">
        <f t="shared" si="104"/>
        <v>57419.340125925999</v>
      </c>
      <c r="U627">
        <f t="shared" si="104"/>
        <v>57419.340125925999</v>
      </c>
      <c r="V627">
        <f t="shared" si="104"/>
        <v>57419.340125925999</v>
      </c>
      <c r="W627">
        <f t="shared" si="104"/>
        <v>57419.340125925999</v>
      </c>
    </row>
    <row r="628" spans="1:23" x14ac:dyDescent="0.25">
      <c r="A628" t="s">
        <v>136</v>
      </c>
      <c r="B628" t="s">
        <v>6</v>
      </c>
      <c r="C628" t="s">
        <v>16</v>
      </c>
      <c r="D628" t="s">
        <v>17</v>
      </c>
      <c r="E628" t="s">
        <v>92</v>
      </c>
      <c r="F628" t="s">
        <v>92</v>
      </c>
      <c r="G628" t="s">
        <v>18</v>
      </c>
      <c r="J628" t="s">
        <v>82</v>
      </c>
      <c r="L628" t="s">
        <v>51</v>
      </c>
      <c r="M628">
        <v>1.47E-3</v>
      </c>
      <c r="N628">
        <f t="shared" si="104"/>
        <v>1.47E-3</v>
      </c>
      <c r="O628">
        <f t="shared" si="104"/>
        <v>1.47E-3</v>
      </c>
      <c r="P628">
        <f t="shared" si="104"/>
        <v>1.47E-3</v>
      </c>
      <c r="Q628">
        <f t="shared" si="104"/>
        <v>1.47E-3</v>
      </c>
      <c r="R628">
        <f t="shared" si="104"/>
        <v>1.47E-3</v>
      </c>
      <c r="S628">
        <f t="shared" si="104"/>
        <v>1.47E-3</v>
      </c>
      <c r="T628">
        <f t="shared" si="104"/>
        <v>1.47E-3</v>
      </c>
      <c r="U628">
        <f t="shared" si="104"/>
        <v>1.47E-3</v>
      </c>
      <c r="V628">
        <f t="shared" si="104"/>
        <v>1.47E-3</v>
      </c>
      <c r="W628">
        <f t="shared" si="104"/>
        <v>1.47E-3</v>
      </c>
    </row>
    <row r="629" spans="1:23" x14ac:dyDescent="0.25">
      <c r="A629" t="s">
        <v>137</v>
      </c>
      <c r="B629" t="s">
        <v>6</v>
      </c>
      <c r="C629" t="s">
        <v>16</v>
      </c>
      <c r="D629" t="s">
        <v>17</v>
      </c>
      <c r="E629" t="s">
        <v>93</v>
      </c>
      <c r="G629" t="s">
        <v>21</v>
      </c>
      <c r="L629" t="s">
        <v>20</v>
      </c>
    </row>
    <row r="630" spans="1:23" x14ac:dyDescent="0.25">
      <c r="A630" t="s">
        <v>137</v>
      </c>
      <c r="B630" t="s">
        <v>6</v>
      </c>
      <c r="C630" t="s">
        <v>16</v>
      </c>
      <c r="D630" t="s">
        <v>17</v>
      </c>
      <c r="E630" t="s">
        <v>93</v>
      </c>
      <c r="G630" t="s">
        <v>22</v>
      </c>
      <c r="H630" t="s">
        <v>68</v>
      </c>
    </row>
    <row r="631" spans="1:23" x14ac:dyDescent="0.25">
      <c r="A631" t="s">
        <v>137</v>
      </c>
      <c r="B631" t="s">
        <v>6</v>
      </c>
      <c r="C631" t="s">
        <v>16</v>
      </c>
      <c r="D631" t="s">
        <v>17</v>
      </c>
      <c r="E631" t="s">
        <v>93</v>
      </c>
      <c r="G631" t="s">
        <v>69</v>
      </c>
      <c r="L631" t="s">
        <v>70</v>
      </c>
      <c r="M631">
        <v>0.35</v>
      </c>
      <c r="N631">
        <f t="shared" ref="N631:W632" si="105">M631</f>
        <v>0.35</v>
      </c>
      <c r="O631">
        <f t="shared" si="105"/>
        <v>0.35</v>
      </c>
      <c r="P631">
        <f t="shared" si="105"/>
        <v>0.35</v>
      </c>
      <c r="Q631">
        <f t="shared" si="105"/>
        <v>0.35</v>
      </c>
      <c r="R631">
        <f t="shared" si="105"/>
        <v>0.35</v>
      </c>
      <c r="S631">
        <f t="shared" si="105"/>
        <v>0.35</v>
      </c>
      <c r="T631">
        <f t="shared" si="105"/>
        <v>0.35</v>
      </c>
      <c r="U631">
        <f t="shared" si="105"/>
        <v>0.35</v>
      </c>
      <c r="V631">
        <f t="shared" si="105"/>
        <v>0.35</v>
      </c>
      <c r="W631">
        <f t="shared" si="105"/>
        <v>0.35</v>
      </c>
    </row>
    <row r="632" spans="1:23" x14ac:dyDescent="0.25">
      <c r="A632" t="s">
        <v>137</v>
      </c>
      <c r="B632" t="s">
        <v>6</v>
      </c>
      <c r="C632" t="s">
        <v>16</v>
      </c>
      <c r="D632" t="s">
        <v>17</v>
      </c>
      <c r="E632" t="s">
        <v>93</v>
      </c>
      <c r="G632" t="s">
        <v>71</v>
      </c>
      <c r="M632">
        <v>10</v>
      </c>
      <c r="N632">
        <f t="shared" si="105"/>
        <v>10</v>
      </c>
      <c r="O632">
        <f t="shared" si="105"/>
        <v>10</v>
      </c>
      <c r="P632">
        <f t="shared" si="105"/>
        <v>10</v>
      </c>
      <c r="Q632">
        <f t="shared" si="105"/>
        <v>10</v>
      </c>
      <c r="R632">
        <f t="shared" si="105"/>
        <v>10</v>
      </c>
      <c r="S632">
        <f t="shared" si="105"/>
        <v>10</v>
      </c>
      <c r="T632">
        <f t="shared" si="105"/>
        <v>10</v>
      </c>
      <c r="U632">
        <f t="shared" si="105"/>
        <v>10</v>
      </c>
      <c r="V632">
        <f t="shared" si="105"/>
        <v>10</v>
      </c>
      <c r="W632">
        <f t="shared" si="105"/>
        <v>10</v>
      </c>
    </row>
    <row r="633" spans="1:23" x14ac:dyDescent="0.25">
      <c r="A633" t="s">
        <v>137</v>
      </c>
      <c r="B633" t="s">
        <v>6</v>
      </c>
      <c r="C633" t="s">
        <v>16</v>
      </c>
      <c r="D633" t="s">
        <v>17</v>
      </c>
      <c r="E633" t="s">
        <v>93</v>
      </c>
      <c r="F633" t="s">
        <v>94</v>
      </c>
      <c r="G633" t="s">
        <v>7</v>
      </c>
    </row>
    <row r="634" spans="1:23" x14ac:dyDescent="0.25">
      <c r="A634" t="s">
        <v>137</v>
      </c>
      <c r="B634" t="s">
        <v>6</v>
      </c>
      <c r="C634" t="s">
        <v>16</v>
      </c>
      <c r="D634" t="s">
        <v>17</v>
      </c>
      <c r="E634" t="s">
        <v>93</v>
      </c>
      <c r="F634" t="s">
        <v>94</v>
      </c>
      <c r="G634" t="s">
        <v>72</v>
      </c>
      <c r="L634" t="s">
        <v>73</v>
      </c>
      <c r="M634">
        <v>1950</v>
      </c>
      <c r="N634">
        <f t="shared" ref="N634:W636" si="106">M634</f>
        <v>1950</v>
      </c>
      <c r="O634">
        <f t="shared" si="106"/>
        <v>1950</v>
      </c>
      <c r="P634">
        <f t="shared" si="106"/>
        <v>1950</v>
      </c>
      <c r="Q634">
        <f t="shared" si="106"/>
        <v>1950</v>
      </c>
      <c r="R634">
        <f t="shared" si="106"/>
        <v>1950</v>
      </c>
      <c r="S634">
        <f t="shared" si="106"/>
        <v>1950</v>
      </c>
      <c r="T634">
        <f t="shared" si="106"/>
        <v>1950</v>
      </c>
      <c r="U634">
        <f t="shared" si="106"/>
        <v>1950</v>
      </c>
      <c r="V634">
        <f t="shared" si="106"/>
        <v>1950</v>
      </c>
      <c r="W634">
        <f t="shared" si="106"/>
        <v>1950</v>
      </c>
    </row>
    <row r="635" spans="1:23" x14ac:dyDescent="0.25">
      <c r="A635" t="s">
        <v>137</v>
      </c>
      <c r="B635" t="s">
        <v>6</v>
      </c>
      <c r="C635" t="s">
        <v>16</v>
      </c>
      <c r="D635" t="s">
        <v>17</v>
      </c>
      <c r="E635" t="s">
        <v>93</v>
      </c>
      <c r="F635" t="s">
        <v>94</v>
      </c>
      <c r="G635" t="s">
        <v>74</v>
      </c>
      <c r="L635" t="s">
        <v>73</v>
      </c>
      <c r="M635">
        <v>2101</v>
      </c>
      <c r="N635">
        <f t="shared" si="106"/>
        <v>2101</v>
      </c>
      <c r="O635">
        <f t="shared" si="106"/>
        <v>2101</v>
      </c>
      <c r="P635">
        <f t="shared" si="106"/>
        <v>2101</v>
      </c>
      <c r="Q635">
        <f t="shared" si="106"/>
        <v>2101</v>
      </c>
      <c r="R635">
        <f t="shared" si="106"/>
        <v>2101</v>
      </c>
      <c r="S635">
        <f t="shared" si="106"/>
        <v>2101</v>
      </c>
      <c r="T635">
        <f t="shared" si="106"/>
        <v>2101</v>
      </c>
      <c r="U635">
        <f t="shared" si="106"/>
        <v>2101</v>
      </c>
      <c r="V635">
        <f t="shared" si="106"/>
        <v>2101</v>
      </c>
      <c r="W635">
        <f t="shared" si="106"/>
        <v>2101</v>
      </c>
    </row>
    <row r="636" spans="1:23" x14ac:dyDescent="0.25">
      <c r="A636" t="s">
        <v>137</v>
      </c>
      <c r="B636" t="s">
        <v>6</v>
      </c>
      <c r="C636" t="s">
        <v>16</v>
      </c>
      <c r="D636" t="s">
        <v>17</v>
      </c>
      <c r="E636" t="s">
        <v>93</v>
      </c>
      <c r="F636" t="s">
        <v>94</v>
      </c>
      <c r="G636" t="s">
        <v>75</v>
      </c>
      <c r="L636" t="s">
        <v>76</v>
      </c>
      <c r="M636">
        <v>25</v>
      </c>
      <c r="N636">
        <f t="shared" si="106"/>
        <v>25</v>
      </c>
      <c r="O636">
        <f t="shared" si="106"/>
        <v>25</v>
      </c>
      <c r="P636">
        <f t="shared" si="106"/>
        <v>25</v>
      </c>
      <c r="Q636">
        <f t="shared" si="106"/>
        <v>25</v>
      </c>
      <c r="R636">
        <f t="shared" si="106"/>
        <v>25</v>
      </c>
      <c r="S636">
        <f t="shared" si="106"/>
        <v>25</v>
      </c>
      <c r="T636">
        <f t="shared" si="106"/>
        <v>25</v>
      </c>
      <c r="U636">
        <f t="shared" si="106"/>
        <v>25</v>
      </c>
      <c r="V636">
        <f t="shared" si="106"/>
        <v>25</v>
      </c>
      <c r="W636">
        <f t="shared" si="106"/>
        <v>25</v>
      </c>
    </row>
    <row r="637" spans="1:23" x14ac:dyDescent="0.25">
      <c r="A637" t="s">
        <v>137</v>
      </c>
      <c r="B637" t="s">
        <v>6</v>
      </c>
      <c r="C637" t="s">
        <v>16</v>
      </c>
      <c r="D637" t="s">
        <v>17</v>
      </c>
      <c r="E637" t="s">
        <v>93</v>
      </c>
      <c r="F637" t="s">
        <v>94</v>
      </c>
      <c r="G637" t="s">
        <v>77</v>
      </c>
      <c r="L637" t="s">
        <v>70</v>
      </c>
      <c r="M637">
        <v>1</v>
      </c>
    </row>
    <row r="638" spans="1:23" x14ac:dyDescent="0.25">
      <c r="A638" t="s">
        <v>137</v>
      </c>
      <c r="B638" t="s">
        <v>6</v>
      </c>
      <c r="C638" t="s">
        <v>16</v>
      </c>
      <c r="D638" t="s">
        <v>17</v>
      </c>
      <c r="E638" t="s">
        <v>93</v>
      </c>
      <c r="F638" t="s">
        <v>94</v>
      </c>
      <c r="G638" t="s">
        <v>78</v>
      </c>
      <c r="L638" t="s">
        <v>20</v>
      </c>
      <c r="M638">
        <v>70000</v>
      </c>
      <c r="N638">
        <f t="shared" ref="N638:W643" si="107">M638</f>
        <v>70000</v>
      </c>
      <c r="O638">
        <f t="shared" si="107"/>
        <v>70000</v>
      </c>
      <c r="P638">
        <f t="shared" si="107"/>
        <v>70000</v>
      </c>
      <c r="Q638">
        <f t="shared" si="107"/>
        <v>70000</v>
      </c>
      <c r="R638">
        <f t="shared" si="107"/>
        <v>70000</v>
      </c>
      <c r="S638">
        <f t="shared" si="107"/>
        <v>70000</v>
      </c>
      <c r="T638">
        <f t="shared" si="107"/>
        <v>70000</v>
      </c>
      <c r="U638">
        <f t="shared" si="107"/>
        <v>70000</v>
      </c>
      <c r="V638">
        <f t="shared" si="107"/>
        <v>70000</v>
      </c>
      <c r="W638">
        <f t="shared" si="107"/>
        <v>70000</v>
      </c>
    </row>
    <row r="639" spans="1:23" x14ac:dyDescent="0.25">
      <c r="A639" t="s">
        <v>137</v>
      </c>
      <c r="B639" t="s">
        <v>6</v>
      </c>
      <c r="C639" t="s">
        <v>16</v>
      </c>
      <c r="D639" t="s">
        <v>17</v>
      </c>
      <c r="E639" t="s">
        <v>93</v>
      </c>
      <c r="F639" t="s">
        <v>94</v>
      </c>
      <c r="G639" t="s">
        <v>79</v>
      </c>
      <c r="L639" t="s">
        <v>80</v>
      </c>
      <c r="M639">
        <v>1435483.5031481499</v>
      </c>
      <c r="N639">
        <f t="shared" si="107"/>
        <v>1435483.5031481499</v>
      </c>
      <c r="O639">
        <f t="shared" si="107"/>
        <v>1435483.5031481499</v>
      </c>
      <c r="P639">
        <f t="shared" si="107"/>
        <v>1435483.5031481499</v>
      </c>
      <c r="Q639">
        <f t="shared" si="107"/>
        <v>1435483.5031481499</v>
      </c>
      <c r="R639">
        <f t="shared" si="107"/>
        <v>1435483.5031481499</v>
      </c>
      <c r="S639">
        <f t="shared" si="107"/>
        <v>1435483.5031481499</v>
      </c>
      <c r="T639">
        <f t="shared" si="107"/>
        <v>1435483.5031481499</v>
      </c>
      <c r="U639">
        <f t="shared" si="107"/>
        <v>1435483.5031481499</v>
      </c>
      <c r="V639">
        <f t="shared" si="107"/>
        <v>1435483.5031481499</v>
      </c>
      <c r="W639">
        <f t="shared" si="107"/>
        <v>1435483.5031481499</v>
      </c>
    </row>
    <row r="640" spans="1:23" x14ac:dyDescent="0.25">
      <c r="A640" t="s">
        <v>137</v>
      </c>
      <c r="B640" t="s">
        <v>6</v>
      </c>
      <c r="C640" t="s">
        <v>16</v>
      </c>
      <c r="D640" t="s">
        <v>17</v>
      </c>
      <c r="E640" t="s">
        <v>93</v>
      </c>
      <c r="F640" t="s">
        <v>94</v>
      </c>
      <c r="G640" t="s">
        <v>81</v>
      </c>
      <c r="L640" t="s">
        <v>80</v>
      </c>
      <c r="M640">
        <v>57419.340125925999</v>
      </c>
      <c r="N640">
        <f t="shared" si="107"/>
        <v>57419.340125925999</v>
      </c>
      <c r="O640">
        <f t="shared" si="107"/>
        <v>57419.340125925999</v>
      </c>
      <c r="P640">
        <f t="shared" si="107"/>
        <v>57419.340125925999</v>
      </c>
      <c r="Q640">
        <f t="shared" si="107"/>
        <v>57419.340125925999</v>
      </c>
      <c r="R640">
        <f t="shared" si="107"/>
        <v>57419.340125925999</v>
      </c>
      <c r="S640">
        <f t="shared" si="107"/>
        <v>57419.340125925999</v>
      </c>
      <c r="T640">
        <f t="shared" si="107"/>
        <v>57419.340125925999</v>
      </c>
      <c r="U640">
        <f t="shared" si="107"/>
        <v>57419.340125925999</v>
      </c>
      <c r="V640">
        <f t="shared" si="107"/>
        <v>57419.340125925999</v>
      </c>
      <c r="W640">
        <f t="shared" si="107"/>
        <v>57419.340125925999</v>
      </c>
    </row>
    <row r="641" spans="1:23" x14ac:dyDescent="0.25">
      <c r="A641" t="s">
        <v>137</v>
      </c>
      <c r="B641" t="s">
        <v>6</v>
      </c>
      <c r="C641" t="s">
        <v>16</v>
      </c>
      <c r="D641" t="s">
        <v>17</v>
      </c>
      <c r="E641" t="s">
        <v>93</v>
      </c>
      <c r="F641" t="s">
        <v>94</v>
      </c>
      <c r="G641" t="s">
        <v>18</v>
      </c>
      <c r="J641" t="s">
        <v>88</v>
      </c>
      <c r="L641" t="s">
        <v>51</v>
      </c>
      <c r="M641">
        <v>1.4117647058823501E-4</v>
      </c>
      <c r="N641">
        <f t="shared" si="107"/>
        <v>1.4117647058823501E-4</v>
      </c>
      <c r="O641">
        <f t="shared" si="107"/>
        <v>1.4117647058823501E-4</v>
      </c>
      <c r="P641">
        <f t="shared" si="107"/>
        <v>1.4117647058823501E-4</v>
      </c>
      <c r="Q641">
        <f t="shared" si="107"/>
        <v>1.4117647058823501E-4</v>
      </c>
      <c r="R641">
        <f t="shared" si="107"/>
        <v>1.4117647058823501E-4</v>
      </c>
      <c r="S641">
        <f t="shared" si="107"/>
        <v>1.4117647058823501E-4</v>
      </c>
      <c r="T641">
        <f t="shared" si="107"/>
        <v>1.4117647058823501E-4</v>
      </c>
      <c r="U641">
        <f t="shared" si="107"/>
        <v>1.4117647058823501E-4</v>
      </c>
      <c r="V641">
        <f t="shared" si="107"/>
        <v>1.4117647058823501E-4</v>
      </c>
      <c r="W641">
        <f t="shared" si="107"/>
        <v>1.4117647058823501E-4</v>
      </c>
    </row>
    <row r="642" spans="1:23" x14ac:dyDescent="0.25">
      <c r="A642" t="s">
        <v>137</v>
      </c>
      <c r="B642" t="s">
        <v>6</v>
      </c>
      <c r="C642" t="s">
        <v>16</v>
      </c>
      <c r="D642" t="s">
        <v>17</v>
      </c>
      <c r="E642" t="s">
        <v>93</v>
      </c>
      <c r="F642" t="s">
        <v>94</v>
      </c>
      <c r="G642" t="s">
        <v>18</v>
      </c>
      <c r="J642" t="s">
        <v>82</v>
      </c>
      <c r="L642" t="s">
        <v>51</v>
      </c>
      <c r="M642">
        <v>4.8082352941176403E-2</v>
      </c>
      <c r="N642">
        <f t="shared" si="107"/>
        <v>4.8082352941176403E-2</v>
      </c>
      <c r="O642">
        <f t="shared" si="107"/>
        <v>4.8082352941176403E-2</v>
      </c>
      <c r="P642">
        <f t="shared" si="107"/>
        <v>4.8082352941176403E-2</v>
      </c>
      <c r="Q642">
        <f t="shared" si="107"/>
        <v>4.8082352941176403E-2</v>
      </c>
      <c r="R642">
        <f t="shared" si="107"/>
        <v>4.8082352941176403E-2</v>
      </c>
      <c r="S642">
        <f t="shared" si="107"/>
        <v>4.8082352941176403E-2</v>
      </c>
      <c r="T642">
        <f t="shared" si="107"/>
        <v>4.8082352941176403E-2</v>
      </c>
      <c r="U642">
        <f t="shared" si="107"/>
        <v>4.8082352941176403E-2</v>
      </c>
      <c r="V642">
        <f t="shared" si="107"/>
        <v>4.8082352941176403E-2</v>
      </c>
      <c r="W642">
        <f t="shared" si="107"/>
        <v>4.8082352941176403E-2</v>
      </c>
    </row>
    <row r="643" spans="1:23" x14ac:dyDescent="0.25">
      <c r="A643" t="s">
        <v>137</v>
      </c>
      <c r="B643" t="s">
        <v>6</v>
      </c>
      <c r="C643" t="s">
        <v>16</v>
      </c>
      <c r="D643" t="s">
        <v>17</v>
      </c>
      <c r="E643" t="s">
        <v>93</v>
      </c>
      <c r="F643" t="s">
        <v>94</v>
      </c>
      <c r="G643" t="s">
        <v>18</v>
      </c>
      <c r="J643" t="s">
        <v>83</v>
      </c>
      <c r="L643" t="s">
        <v>51</v>
      </c>
      <c r="M643">
        <v>1.7647058823529399E-4</v>
      </c>
      <c r="N643">
        <f t="shared" si="107"/>
        <v>1.7647058823529399E-4</v>
      </c>
      <c r="O643">
        <f t="shared" si="107"/>
        <v>1.7647058823529399E-4</v>
      </c>
      <c r="P643">
        <f t="shared" si="107"/>
        <v>1.7647058823529399E-4</v>
      </c>
      <c r="Q643">
        <f t="shared" si="107"/>
        <v>1.7647058823529399E-4</v>
      </c>
      <c r="R643">
        <f t="shared" si="107"/>
        <v>1.7647058823529399E-4</v>
      </c>
      <c r="S643">
        <f t="shared" si="107"/>
        <v>1.7647058823529399E-4</v>
      </c>
      <c r="T643">
        <f t="shared" si="107"/>
        <v>1.7647058823529399E-4</v>
      </c>
      <c r="U643">
        <f t="shared" si="107"/>
        <v>1.7647058823529399E-4</v>
      </c>
      <c r="V643">
        <f t="shared" si="107"/>
        <v>1.7647058823529399E-4</v>
      </c>
      <c r="W643">
        <f t="shared" si="107"/>
        <v>1.7647058823529399E-4</v>
      </c>
    </row>
    <row r="644" spans="1:23" x14ac:dyDescent="0.25">
      <c r="A644" t="s">
        <v>137</v>
      </c>
      <c r="B644" t="s">
        <v>6</v>
      </c>
      <c r="C644" t="s">
        <v>16</v>
      </c>
      <c r="D644" t="s">
        <v>17</v>
      </c>
      <c r="E644" t="s">
        <v>93</v>
      </c>
      <c r="F644" t="s">
        <v>96</v>
      </c>
      <c r="G644" t="s">
        <v>7</v>
      </c>
    </row>
    <row r="645" spans="1:23" x14ac:dyDescent="0.25">
      <c r="A645" t="s">
        <v>137</v>
      </c>
      <c r="B645" t="s">
        <v>6</v>
      </c>
      <c r="C645" t="s">
        <v>16</v>
      </c>
      <c r="D645" t="s">
        <v>17</v>
      </c>
      <c r="E645" t="s">
        <v>93</v>
      </c>
      <c r="F645" t="s">
        <v>96</v>
      </c>
      <c r="G645" t="s">
        <v>72</v>
      </c>
      <c r="L645" t="s">
        <v>73</v>
      </c>
      <c r="M645">
        <v>1950</v>
      </c>
      <c r="N645">
        <f t="shared" ref="N645:W647" si="108">M645</f>
        <v>1950</v>
      </c>
      <c r="O645">
        <f t="shared" si="108"/>
        <v>1950</v>
      </c>
      <c r="P645">
        <f t="shared" si="108"/>
        <v>1950</v>
      </c>
      <c r="Q645">
        <f t="shared" si="108"/>
        <v>1950</v>
      </c>
      <c r="R645">
        <f t="shared" si="108"/>
        <v>1950</v>
      </c>
      <c r="S645">
        <f t="shared" si="108"/>
        <v>1950</v>
      </c>
      <c r="T645">
        <f t="shared" si="108"/>
        <v>1950</v>
      </c>
      <c r="U645">
        <f t="shared" si="108"/>
        <v>1950</v>
      </c>
      <c r="V645">
        <f t="shared" si="108"/>
        <v>1950</v>
      </c>
      <c r="W645">
        <f t="shared" si="108"/>
        <v>1950</v>
      </c>
    </row>
    <row r="646" spans="1:23" x14ac:dyDescent="0.25">
      <c r="A646" t="s">
        <v>137</v>
      </c>
      <c r="B646" t="s">
        <v>6</v>
      </c>
      <c r="C646" t="s">
        <v>16</v>
      </c>
      <c r="D646" t="s">
        <v>17</v>
      </c>
      <c r="E646" t="s">
        <v>93</v>
      </c>
      <c r="F646" t="s">
        <v>96</v>
      </c>
      <c r="G646" t="s">
        <v>74</v>
      </c>
      <c r="L646" t="s">
        <v>73</v>
      </c>
      <c r="M646">
        <v>2101</v>
      </c>
      <c r="N646">
        <f t="shared" si="108"/>
        <v>2101</v>
      </c>
      <c r="O646">
        <f t="shared" si="108"/>
        <v>2101</v>
      </c>
      <c r="P646">
        <f t="shared" si="108"/>
        <v>2101</v>
      </c>
      <c r="Q646">
        <f t="shared" si="108"/>
        <v>2101</v>
      </c>
      <c r="R646">
        <f t="shared" si="108"/>
        <v>2101</v>
      </c>
      <c r="S646">
        <f t="shared" si="108"/>
        <v>2101</v>
      </c>
      <c r="T646">
        <f t="shared" si="108"/>
        <v>2101</v>
      </c>
      <c r="U646">
        <f t="shared" si="108"/>
        <v>2101</v>
      </c>
      <c r="V646">
        <f t="shared" si="108"/>
        <v>2101</v>
      </c>
      <c r="W646">
        <f t="shared" si="108"/>
        <v>2101</v>
      </c>
    </row>
    <row r="647" spans="1:23" x14ac:dyDescent="0.25">
      <c r="A647" t="s">
        <v>137</v>
      </c>
      <c r="B647" t="s">
        <v>6</v>
      </c>
      <c r="C647" t="s">
        <v>16</v>
      </c>
      <c r="D647" t="s">
        <v>17</v>
      </c>
      <c r="E647" t="s">
        <v>93</v>
      </c>
      <c r="F647" t="s">
        <v>96</v>
      </c>
      <c r="G647" t="s">
        <v>75</v>
      </c>
      <c r="L647" t="s">
        <v>76</v>
      </c>
      <c r="M647">
        <v>25</v>
      </c>
      <c r="N647">
        <f t="shared" si="108"/>
        <v>25</v>
      </c>
      <c r="O647">
        <f t="shared" si="108"/>
        <v>25</v>
      </c>
      <c r="P647">
        <f t="shared" si="108"/>
        <v>25</v>
      </c>
      <c r="Q647">
        <f t="shared" si="108"/>
        <v>25</v>
      </c>
      <c r="R647">
        <f t="shared" si="108"/>
        <v>25</v>
      </c>
      <c r="S647">
        <f t="shared" si="108"/>
        <v>25</v>
      </c>
      <c r="T647">
        <f t="shared" si="108"/>
        <v>25</v>
      </c>
      <c r="U647">
        <f t="shared" si="108"/>
        <v>25</v>
      </c>
      <c r="V647">
        <f t="shared" si="108"/>
        <v>25</v>
      </c>
      <c r="W647">
        <f t="shared" si="108"/>
        <v>25</v>
      </c>
    </row>
    <row r="648" spans="1:23" x14ac:dyDescent="0.25">
      <c r="A648" t="s">
        <v>137</v>
      </c>
      <c r="B648" t="s">
        <v>6</v>
      </c>
      <c r="C648" t="s">
        <v>16</v>
      </c>
      <c r="D648" t="s">
        <v>17</v>
      </c>
      <c r="E648" t="s">
        <v>93</v>
      </c>
      <c r="F648" t="s">
        <v>96</v>
      </c>
      <c r="G648" t="s">
        <v>77</v>
      </c>
      <c r="L648" t="s">
        <v>70</v>
      </c>
      <c r="M648">
        <v>0</v>
      </c>
    </row>
    <row r="649" spans="1:23" x14ac:dyDescent="0.25">
      <c r="A649" t="s">
        <v>137</v>
      </c>
      <c r="B649" t="s">
        <v>6</v>
      </c>
      <c r="C649" t="s">
        <v>16</v>
      </c>
      <c r="D649" t="s">
        <v>17</v>
      </c>
      <c r="E649" t="s">
        <v>93</v>
      </c>
      <c r="F649" t="s">
        <v>96</v>
      </c>
      <c r="G649" t="s">
        <v>78</v>
      </c>
      <c r="L649" t="s">
        <v>20</v>
      </c>
      <c r="M649">
        <v>70000</v>
      </c>
      <c r="N649">
        <f t="shared" ref="N649:W654" si="109">M649</f>
        <v>70000</v>
      </c>
      <c r="O649">
        <f t="shared" si="109"/>
        <v>70000</v>
      </c>
      <c r="P649">
        <f t="shared" si="109"/>
        <v>70000</v>
      </c>
      <c r="Q649">
        <f t="shared" si="109"/>
        <v>70000</v>
      </c>
      <c r="R649">
        <f t="shared" si="109"/>
        <v>70000</v>
      </c>
      <c r="S649">
        <f t="shared" si="109"/>
        <v>70000</v>
      </c>
      <c r="T649">
        <f t="shared" si="109"/>
        <v>70000</v>
      </c>
      <c r="U649">
        <f t="shared" si="109"/>
        <v>70000</v>
      </c>
      <c r="V649">
        <f t="shared" si="109"/>
        <v>70000</v>
      </c>
      <c r="W649">
        <f t="shared" si="109"/>
        <v>70000</v>
      </c>
    </row>
    <row r="650" spans="1:23" x14ac:dyDescent="0.25">
      <c r="A650" t="s">
        <v>137</v>
      </c>
      <c r="B650" t="s">
        <v>6</v>
      </c>
      <c r="C650" t="s">
        <v>16</v>
      </c>
      <c r="D650" t="s">
        <v>17</v>
      </c>
      <c r="E650" t="s">
        <v>93</v>
      </c>
      <c r="F650" t="s">
        <v>96</v>
      </c>
      <c r="G650" t="s">
        <v>79</v>
      </c>
      <c r="L650" t="s">
        <v>80</v>
      </c>
      <c r="M650">
        <v>1492902.8432740699</v>
      </c>
      <c r="N650">
        <f t="shared" si="109"/>
        <v>1492902.8432740699</v>
      </c>
      <c r="O650">
        <f t="shared" si="109"/>
        <v>1492902.8432740699</v>
      </c>
      <c r="P650">
        <f t="shared" si="109"/>
        <v>1492902.8432740699</v>
      </c>
      <c r="Q650">
        <f t="shared" si="109"/>
        <v>1492902.8432740699</v>
      </c>
      <c r="R650">
        <f t="shared" si="109"/>
        <v>1492902.8432740699</v>
      </c>
      <c r="S650">
        <f t="shared" si="109"/>
        <v>1492902.8432740699</v>
      </c>
      <c r="T650">
        <f t="shared" si="109"/>
        <v>1492902.8432740699</v>
      </c>
      <c r="U650">
        <f t="shared" si="109"/>
        <v>1492902.8432740699</v>
      </c>
      <c r="V650">
        <f t="shared" si="109"/>
        <v>1492902.8432740699</v>
      </c>
      <c r="W650">
        <f t="shared" si="109"/>
        <v>1492902.8432740699</v>
      </c>
    </row>
    <row r="651" spans="1:23" x14ac:dyDescent="0.25">
      <c r="A651" t="s">
        <v>137</v>
      </c>
      <c r="B651" t="s">
        <v>6</v>
      </c>
      <c r="C651" t="s">
        <v>16</v>
      </c>
      <c r="D651" t="s">
        <v>17</v>
      </c>
      <c r="E651" t="s">
        <v>93</v>
      </c>
      <c r="F651" t="s">
        <v>96</v>
      </c>
      <c r="G651" t="s">
        <v>81</v>
      </c>
      <c r="L651" t="s">
        <v>80</v>
      </c>
      <c r="M651">
        <v>59716.113730963101</v>
      </c>
      <c r="N651">
        <f t="shared" si="109"/>
        <v>59716.113730963101</v>
      </c>
      <c r="O651">
        <f t="shared" si="109"/>
        <v>59716.113730963101</v>
      </c>
      <c r="P651">
        <f t="shared" si="109"/>
        <v>59716.113730963101</v>
      </c>
      <c r="Q651">
        <f t="shared" si="109"/>
        <v>59716.113730963101</v>
      </c>
      <c r="R651">
        <f t="shared" si="109"/>
        <v>59716.113730963101</v>
      </c>
      <c r="S651">
        <f t="shared" si="109"/>
        <v>59716.113730963101</v>
      </c>
      <c r="T651">
        <f t="shared" si="109"/>
        <v>59716.113730963101</v>
      </c>
      <c r="U651">
        <f t="shared" si="109"/>
        <v>59716.113730963101</v>
      </c>
      <c r="V651">
        <f t="shared" si="109"/>
        <v>59716.113730963101</v>
      </c>
      <c r="W651">
        <f t="shared" si="109"/>
        <v>59716.113730963101</v>
      </c>
    </row>
    <row r="652" spans="1:23" x14ac:dyDescent="0.25">
      <c r="A652" t="s">
        <v>137</v>
      </c>
      <c r="B652" t="s">
        <v>6</v>
      </c>
      <c r="C652" t="s">
        <v>16</v>
      </c>
      <c r="D652" t="s">
        <v>17</v>
      </c>
      <c r="E652" t="s">
        <v>93</v>
      </c>
      <c r="F652" t="s">
        <v>96</v>
      </c>
      <c r="G652" t="s">
        <v>18</v>
      </c>
      <c r="J652" t="s">
        <v>88</v>
      </c>
      <c r="L652" t="s">
        <v>51</v>
      </c>
      <c r="M652">
        <v>1.05882352941176E-4</v>
      </c>
      <c r="N652">
        <f t="shared" si="109"/>
        <v>1.05882352941176E-4</v>
      </c>
      <c r="O652">
        <f t="shared" si="109"/>
        <v>1.05882352941176E-4</v>
      </c>
      <c r="P652">
        <f t="shared" si="109"/>
        <v>1.05882352941176E-4</v>
      </c>
      <c r="Q652">
        <f t="shared" si="109"/>
        <v>1.05882352941176E-4</v>
      </c>
      <c r="R652">
        <f t="shared" si="109"/>
        <v>1.05882352941176E-4</v>
      </c>
      <c r="S652">
        <f t="shared" si="109"/>
        <v>1.05882352941176E-4</v>
      </c>
      <c r="T652">
        <f t="shared" si="109"/>
        <v>1.05882352941176E-4</v>
      </c>
      <c r="U652">
        <f t="shared" si="109"/>
        <v>1.05882352941176E-4</v>
      </c>
      <c r="V652">
        <f t="shared" si="109"/>
        <v>1.05882352941176E-4</v>
      </c>
      <c r="W652">
        <f t="shared" si="109"/>
        <v>1.05882352941176E-4</v>
      </c>
    </row>
    <row r="653" spans="1:23" x14ac:dyDescent="0.25">
      <c r="A653" t="s">
        <v>137</v>
      </c>
      <c r="B653" t="s">
        <v>6</v>
      </c>
      <c r="C653" t="s">
        <v>16</v>
      </c>
      <c r="D653" t="s">
        <v>17</v>
      </c>
      <c r="E653" t="s">
        <v>93</v>
      </c>
      <c r="F653" t="s">
        <v>96</v>
      </c>
      <c r="G653" t="s">
        <v>18</v>
      </c>
      <c r="J653" t="s">
        <v>82</v>
      </c>
      <c r="L653" t="s">
        <v>51</v>
      </c>
      <c r="M653">
        <v>3.60617647058823E-2</v>
      </c>
      <c r="N653">
        <f t="shared" si="109"/>
        <v>3.60617647058823E-2</v>
      </c>
      <c r="O653">
        <f t="shared" si="109"/>
        <v>3.60617647058823E-2</v>
      </c>
      <c r="P653">
        <f t="shared" si="109"/>
        <v>3.60617647058823E-2</v>
      </c>
      <c r="Q653">
        <f t="shared" si="109"/>
        <v>3.60617647058823E-2</v>
      </c>
      <c r="R653">
        <f t="shared" si="109"/>
        <v>3.60617647058823E-2</v>
      </c>
      <c r="S653">
        <f t="shared" si="109"/>
        <v>3.60617647058823E-2</v>
      </c>
      <c r="T653">
        <f t="shared" si="109"/>
        <v>3.60617647058823E-2</v>
      </c>
      <c r="U653">
        <f t="shared" si="109"/>
        <v>3.60617647058823E-2</v>
      </c>
      <c r="V653">
        <f t="shared" si="109"/>
        <v>3.60617647058823E-2</v>
      </c>
      <c r="W653">
        <f t="shared" si="109"/>
        <v>3.60617647058823E-2</v>
      </c>
    </row>
    <row r="654" spans="1:23" x14ac:dyDescent="0.25">
      <c r="A654" t="s">
        <v>137</v>
      </c>
      <c r="B654" t="s">
        <v>6</v>
      </c>
      <c r="C654" t="s">
        <v>16</v>
      </c>
      <c r="D654" t="s">
        <v>17</v>
      </c>
      <c r="E654" t="s">
        <v>93</v>
      </c>
      <c r="F654" t="s">
        <v>96</v>
      </c>
      <c r="G654" t="s">
        <v>18</v>
      </c>
      <c r="J654" t="s">
        <v>83</v>
      </c>
      <c r="L654" t="s">
        <v>51</v>
      </c>
      <c r="M654">
        <v>1.3235294117647001E-4</v>
      </c>
      <c r="N654">
        <f t="shared" si="109"/>
        <v>1.3235294117647001E-4</v>
      </c>
      <c r="O654">
        <f t="shared" si="109"/>
        <v>1.3235294117647001E-4</v>
      </c>
      <c r="P654">
        <f t="shared" si="109"/>
        <v>1.3235294117647001E-4</v>
      </c>
      <c r="Q654">
        <f t="shared" si="109"/>
        <v>1.3235294117647001E-4</v>
      </c>
      <c r="R654">
        <f t="shared" si="109"/>
        <v>1.3235294117647001E-4</v>
      </c>
      <c r="S654">
        <f t="shared" si="109"/>
        <v>1.3235294117647001E-4</v>
      </c>
      <c r="T654">
        <f t="shared" si="109"/>
        <v>1.3235294117647001E-4</v>
      </c>
      <c r="U654">
        <f t="shared" si="109"/>
        <v>1.3235294117647001E-4</v>
      </c>
      <c r="V654">
        <f t="shared" si="109"/>
        <v>1.3235294117647001E-4</v>
      </c>
      <c r="W654">
        <f t="shared" si="109"/>
        <v>1.3235294117647001E-4</v>
      </c>
    </row>
    <row r="655" spans="1:23" x14ac:dyDescent="0.25">
      <c r="A655" t="s">
        <v>138</v>
      </c>
      <c r="B655" t="s">
        <v>6</v>
      </c>
      <c r="C655" t="s">
        <v>16</v>
      </c>
      <c r="D655" t="s">
        <v>17</v>
      </c>
      <c r="E655" t="s">
        <v>112</v>
      </c>
      <c r="G655" t="s">
        <v>21</v>
      </c>
      <c r="L655" t="s">
        <v>20</v>
      </c>
    </row>
    <row r="656" spans="1:23" x14ac:dyDescent="0.25">
      <c r="A656" t="s">
        <v>138</v>
      </c>
      <c r="B656" t="s">
        <v>6</v>
      </c>
      <c r="C656" t="s">
        <v>16</v>
      </c>
      <c r="D656" t="s">
        <v>17</v>
      </c>
      <c r="E656" t="s">
        <v>112</v>
      </c>
      <c r="G656" t="s">
        <v>22</v>
      </c>
      <c r="H656" t="s">
        <v>68</v>
      </c>
    </row>
    <row r="657" spans="1:23" x14ac:dyDescent="0.25">
      <c r="A657" t="s">
        <v>138</v>
      </c>
      <c r="B657" t="s">
        <v>6</v>
      </c>
      <c r="C657" t="s">
        <v>16</v>
      </c>
      <c r="D657" t="s">
        <v>17</v>
      </c>
      <c r="E657" t="s">
        <v>112</v>
      </c>
      <c r="G657" t="s">
        <v>69</v>
      </c>
      <c r="L657" t="s">
        <v>70</v>
      </c>
      <c r="M657">
        <v>0.35</v>
      </c>
      <c r="N657">
        <f t="shared" ref="N657:W658" si="110">M657</f>
        <v>0.35</v>
      </c>
      <c r="O657">
        <f t="shared" si="110"/>
        <v>0.35</v>
      </c>
      <c r="P657">
        <f t="shared" si="110"/>
        <v>0.35</v>
      </c>
      <c r="Q657">
        <f t="shared" si="110"/>
        <v>0.35</v>
      </c>
      <c r="R657">
        <f t="shared" si="110"/>
        <v>0.35</v>
      </c>
      <c r="S657">
        <f t="shared" si="110"/>
        <v>0.35</v>
      </c>
      <c r="T657">
        <f t="shared" si="110"/>
        <v>0.35</v>
      </c>
      <c r="U657">
        <f t="shared" si="110"/>
        <v>0.35</v>
      </c>
      <c r="V657">
        <f t="shared" si="110"/>
        <v>0.35</v>
      </c>
      <c r="W657">
        <f t="shared" si="110"/>
        <v>0.35</v>
      </c>
    </row>
    <row r="658" spans="1:23" x14ac:dyDescent="0.25">
      <c r="A658" t="s">
        <v>138</v>
      </c>
      <c r="B658" t="s">
        <v>6</v>
      </c>
      <c r="C658" t="s">
        <v>16</v>
      </c>
      <c r="D658" t="s">
        <v>17</v>
      </c>
      <c r="E658" t="s">
        <v>112</v>
      </c>
      <c r="G658" t="s">
        <v>71</v>
      </c>
      <c r="M658">
        <v>10</v>
      </c>
      <c r="N658">
        <f t="shared" si="110"/>
        <v>10</v>
      </c>
      <c r="O658">
        <f t="shared" si="110"/>
        <v>10</v>
      </c>
      <c r="P658">
        <f t="shared" si="110"/>
        <v>10</v>
      </c>
      <c r="Q658">
        <f t="shared" si="110"/>
        <v>10</v>
      </c>
      <c r="R658">
        <f t="shared" si="110"/>
        <v>10</v>
      </c>
      <c r="S658">
        <f t="shared" si="110"/>
        <v>10</v>
      </c>
      <c r="T658">
        <f t="shared" si="110"/>
        <v>10</v>
      </c>
      <c r="U658">
        <f t="shared" si="110"/>
        <v>10</v>
      </c>
      <c r="V658">
        <f t="shared" si="110"/>
        <v>10</v>
      </c>
      <c r="W658">
        <f t="shared" si="110"/>
        <v>10</v>
      </c>
    </row>
    <row r="659" spans="1:23" x14ac:dyDescent="0.25">
      <c r="A659" t="s">
        <v>138</v>
      </c>
      <c r="B659" t="s">
        <v>6</v>
      </c>
      <c r="C659" t="s">
        <v>16</v>
      </c>
      <c r="D659" t="s">
        <v>17</v>
      </c>
      <c r="E659" t="s">
        <v>112</v>
      </c>
      <c r="F659" t="s">
        <v>113</v>
      </c>
      <c r="G659" t="s">
        <v>7</v>
      </c>
    </row>
    <row r="660" spans="1:23" x14ac:dyDescent="0.25">
      <c r="A660" t="s">
        <v>138</v>
      </c>
      <c r="B660" t="s">
        <v>6</v>
      </c>
      <c r="C660" t="s">
        <v>16</v>
      </c>
      <c r="D660" t="s">
        <v>17</v>
      </c>
      <c r="E660" t="s">
        <v>112</v>
      </c>
      <c r="F660" t="s">
        <v>113</v>
      </c>
      <c r="G660" t="s">
        <v>72</v>
      </c>
      <c r="L660" t="s">
        <v>73</v>
      </c>
      <c r="M660">
        <v>1950</v>
      </c>
      <c r="N660">
        <f t="shared" ref="N660:W662" si="111">M660</f>
        <v>1950</v>
      </c>
      <c r="O660">
        <f t="shared" si="111"/>
        <v>1950</v>
      </c>
      <c r="P660">
        <f t="shared" si="111"/>
        <v>1950</v>
      </c>
      <c r="Q660">
        <f t="shared" si="111"/>
        <v>1950</v>
      </c>
      <c r="R660">
        <f t="shared" si="111"/>
        <v>1950</v>
      </c>
      <c r="S660">
        <f t="shared" si="111"/>
        <v>1950</v>
      </c>
      <c r="T660">
        <f t="shared" si="111"/>
        <v>1950</v>
      </c>
      <c r="U660">
        <f t="shared" si="111"/>
        <v>1950</v>
      </c>
      <c r="V660">
        <f t="shared" si="111"/>
        <v>1950</v>
      </c>
      <c r="W660">
        <f t="shared" si="111"/>
        <v>1950</v>
      </c>
    </row>
    <row r="661" spans="1:23" x14ac:dyDescent="0.25">
      <c r="A661" t="s">
        <v>138</v>
      </c>
      <c r="B661" t="s">
        <v>6</v>
      </c>
      <c r="C661" t="s">
        <v>16</v>
      </c>
      <c r="D661" t="s">
        <v>17</v>
      </c>
      <c r="E661" t="s">
        <v>112</v>
      </c>
      <c r="F661" t="s">
        <v>113</v>
      </c>
      <c r="G661" t="s">
        <v>74</v>
      </c>
      <c r="L661" t="s">
        <v>73</v>
      </c>
      <c r="M661">
        <v>2101</v>
      </c>
      <c r="N661">
        <f t="shared" si="111"/>
        <v>2101</v>
      </c>
      <c r="O661">
        <f t="shared" si="111"/>
        <v>2101</v>
      </c>
      <c r="P661">
        <f t="shared" si="111"/>
        <v>2101</v>
      </c>
      <c r="Q661">
        <f t="shared" si="111"/>
        <v>2101</v>
      </c>
      <c r="R661">
        <f t="shared" si="111"/>
        <v>2101</v>
      </c>
      <c r="S661">
        <f t="shared" si="111"/>
        <v>2101</v>
      </c>
      <c r="T661">
        <f t="shared" si="111"/>
        <v>2101</v>
      </c>
      <c r="U661">
        <f t="shared" si="111"/>
        <v>2101</v>
      </c>
      <c r="V661">
        <f t="shared" si="111"/>
        <v>2101</v>
      </c>
      <c r="W661">
        <f t="shared" si="111"/>
        <v>2101</v>
      </c>
    </row>
    <row r="662" spans="1:23" x14ac:dyDescent="0.25">
      <c r="A662" t="s">
        <v>138</v>
      </c>
      <c r="B662" t="s">
        <v>6</v>
      </c>
      <c r="C662" t="s">
        <v>16</v>
      </c>
      <c r="D662" t="s">
        <v>17</v>
      </c>
      <c r="E662" t="s">
        <v>112</v>
      </c>
      <c r="F662" t="s">
        <v>113</v>
      </c>
      <c r="G662" t="s">
        <v>75</v>
      </c>
      <c r="L662" t="s">
        <v>76</v>
      </c>
      <c r="M662">
        <v>25</v>
      </c>
      <c r="N662">
        <f t="shared" si="111"/>
        <v>25</v>
      </c>
      <c r="O662">
        <f t="shared" si="111"/>
        <v>25</v>
      </c>
      <c r="P662">
        <f t="shared" si="111"/>
        <v>25</v>
      </c>
      <c r="Q662">
        <f t="shared" si="111"/>
        <v>25</v>
      </c>
      <c r="R662">
        <f t="shared" si="111"/>
        <v>25</v>
      </c>
      <c r="S662">
        <f t="shared" si="111"/>
        <v>25</v>
      </c>
      <c r="T662">
        <f t="shared" si="111"/>
        <v>25</v>
      </c>
      <c r="U662">
        <f t="shared" si="111"/>
        <v>25</v>
      </c>
      <c r="V662">
        <f t="shared" si="111"/>
        <v>25</v>
      </c>
      <c r="W662">
        <f t="shared" si="111"/>
        <v>25</v>
      </c>
    </row>
    <row r="663" spans="1:23" x14ac:dyDescent="0.25">
      <c r="A663" t="s">
        <v>138</v>
      </c>
      <c r="B663" t="s">
        <v>6</v>
      </c>
      <c r="C663" t="s">
        <v>16</v>
      </c>
      <c r="D663" t="s">
        <v>17</v>
      </c>
      <c r="E663" t="s">
        <v>112</v>
      </c>
      <c r="F663" t="s">
        <v>113</v>
      </c>
      <c r="G663" t="s">
        <v>77</v>
      </c>
      <c r="L663" t="s">
        <v>70</v>
      </c>
      <c r="M663">
        <v>0</v>
      </c>
    </row>
    <row r="664" spans="1:23" x14ac:dyDescent="0.25">
      <c r="A664" t="s">
        <v>138</v>
      </c>
      <c r="B664" t="s">
        <v>6</v>
      </c>
      <c r="C664" t="s">
        <v>16</v>
      </c>
      <c r="D664" t="s">
        <v>17</v>
      </c>
      <c r="E664" t="s">
        <v>112</v>
      </c>
      <c r="F664" t="s">
        <v>113</v>
      </c>
      <c r="G664" t="s">
        <v>78</v>
      </c>
      <c r="L664" t="s">
        <v>20</v>
      </c>
      <c r="M664">
        <v>70000</v>
      </c>
      <c r="N664">
        <f t="shared" ref="N664:W669" si="112">M664</f>
        <v>70000</v>
      </c>
      <c r="O664">
        <f t="shared" si="112"/>
        <v>70000</v>
      </c>
      <c r="P664">
        <f t="shared" si="112"/>
        <v>70000</v>
      </c>
      <c r="Q664">
        <f t="shared" si="112"/>
        <v>70000</v>
      </c>
      <c r="R664">
        <f t="shared" si="112"/>
        <v>70000</v>
      </c>
      <c r="S664">
        <f t="shared" si="112"/>
        <v>70000</v>
      </c>
      <c r="T664">
        <f t="shared" si="112"/>
        <v>70000</v>
      </c>
      <c r="U664">
        <f t="shared" si="112"/>
        <v>70000</v>
      </c>
      <c r="V664">
        <f t="shared" si="112"/>
        <v>70000</v>
      </c>
      <c r="W664">
        <f t="shared" si="112"/>
        <v>70000</v>
      </c>
    </row>
    <row r="665" spans="1:23" x14ac:dyDescent="0.25">
      <c r="A665" t="s">
        <v>138</v>
      </c>
      <c r="B665" t="s">
        <v>6</v>
      </c>
      <c r="C665" t="s">
        <v>16</v>
      </c>
      <c r="D665" t="s">
        <v>17</v>
      </c>
      <c r="E665" t="s">
        <v>112</v>
      </c>
      <c r="F665" t="s">
        <v>113</v>
      </c>
      <c r="G665" t="s">
        <v>79</v>
      </c>
      <c r="L665" t="s">
        <v>80</v>
      </c>
      <c r="M665">
        <v>1435483.5031481499</v>
      </c>
      <c r="N665">
        <f t="shared" si="112"/>
        <v>1435483.5031481499</v>
      </c>
      <c r="O665">
        <f t="shared" si="112"/>
        <v>1435483.5031481499</v>
      </c>
      <c r="P665">
        <f t="shared" si="112"/>
        <v>1435483.5031481499</v>
      </c>
      <c r="Q665">
        <f t="shared" si="112"/>
        <v>1435483.5031481499</v>
      </c>
      <c r="R665">
        <f t="shared" si="112"/>
        <v>1435483.5031481499</v>
      </c>
      <c r="S665">
        <f t="shared" si="112"/>
        <v>1435483.5031481499</v>
      </c>
      <c r="T665">
        <f t="shared" si="112"/>
        <v>1435483.5031481499</v>
      </c>
      <c r="U665">
        <f t="shared" si="112"/>
        <v>1435483.5031481499</v>
      </c>
      <c r="V665">
        <f t="shared" si="112"/>
        <v>1435483.5031481499</v>
      </c>
      <c r="W665">
        <f t="shared" si="112"/>
        <v>1435483.5031481499</v>
      </c>
    </row>
    <row r="666" spans="1:23" x14ac:dyDescent="0.25">
      <c r="A666" t="s">
        <v>138</v>
      </c>
      <c r="B666" t="s">
        <v>6</v>
      </c>
      <c r="C666" t="s">
        <v>16</v>
      </c>
      <c r="D666" t="s">
        <v>17</v>
      </c>
      <c r="E666" t="s">
        <v>112</v>
      </c>
      <c r="F666" t="s">
        <v>113</v>
      </c>
      <c r="G666" t="s">
        <v>81</v>
      </c>
      <c r="L666" t="s">
        <v>80</v>
      </c>
      <c r="M666">
        <v>57419.340125925999</v>
      </c>
      <c r="N666">
        <f t="shared" si="112"/>
        <v>57419.340125925999</v>
      </c>
      <c r="O666">
        <f t="shared" si="112"/>
        <v>57419.340125925999</v>
      </c>
      <c r="P666">
        <f t="shared" si="112"/>
        <v>57419.340125925999</v>
      </c>
      <c r="Q666">
        <f t="shared" si="112"/>
        <v>57419.340125925999</v>
      </c>
      <c r="R666">
        <f t="shared" si="112"/>
        <v>57419.340125925999</v>
      </c>
      <c r="S666">
        <f t="shared" si="112"/>
        <v>57419.340125925999</v>
      </c>
      <c r="T666">
        <f t="shared" si="112"/>
        <v>57419.340125925999</v>
      </c>
      <c r="U666">
        <f t="shared" si="112"/>
        <v>57419.340125925999</v>
      </c>
      <c r="V666">
        <f t="shared" si="112"/>
        <v>57419.340125925999</v>
      </c>
      <c r="W666">
        <f t="shared" si="112"/>
        <v>57419.340125925999</v>
      </c>
    </row>
    <row r="667" spans="1:23" x14ac:dyDescent="0.25">
      <c r="A667" t="s">
        <v>138</v>
      </c>
      <c r="B667" t="s">
        <v>6</v>
      </c>
      <c r="C667" t="s">
        <v>16</v>
      </c>
      <c r="D667" t="s">
        <v>17</v>
      </c>
      <c r="E667" t="s">
        <v>112</v>
      </c>
      <c r="F667" t="s">
        <v>113</v>
      </c>
      <c r="G667" t="s">
        <v>18</v>
      </c>
      <c r="J667" t="s">
        <v>88</v>
      </c>
      <c r="L667" t="s">
        <v>51</v>
      </c>
      <c r="M667">
        <v>1.2E-4</v>
      </c>
      <c r="N667">
        <f t="shared" si="112"/>
        <v>1.2E-4</v>
      </c>
      <c r="O667">
        <f t="shared" si="112"/>
        <v>1.2E-4</v>
      </c>
      <c r="P667">
        <f t="shared" si="112"/>
        <v>1.2E-4</v>
      </c>
      <c r="Q667">
        <f t="shared" si="112"/>
        <v>1.2E-4</v>
      </c>
      <c r="R667">
        <f t="shared" si="112"/>
        <v>1.2E-4</v>
      </c>
      <c r="S667">
        <f t="shared" si="112"/>
        <v>1.2E-4</v>
      </c>
      <c r="T667">
        <f t="shared" si="112"/>
        <v>1.2E-4</v>
      </c>
      <c r="U667">
        <f t="shared" si="112"/>
        <v>1.2E-4</v>
      </c>
      <c r="V667">
        <f t="shared" si="112"/>
        <v>1.2E-4</v>
      </c>
      <c r="W667">
        <f t="shared" si="112"/>
        <v>1.2E-4</v>
      </c>
    </row>
    <row r="668" spans="1:23" x14ac:dyDescent="0.25">
      <c r="A668" t="s">
        <v>138</v>
      </c>
      <c r="B668" t="s">
        <v>6</v>
      </c>
      <c r="C668" t="s">
        <v>16</v>
      </c>
      <c r="D668" t="s">
        <v>17</v>
      </c>
      <c r="E668" t="s">
        <v>112</v>
      </c>
      <c r="F668" t="s">
        <v>113</v>
      </c>
      <c r="G668" t="s">
        <v>18</v>
      </c>
      <c r="J668" t="s">
        <v>82</v>
      </c>
      <c r="L668" t="s">
        <v>51</v>
      </c>
      <c r="M668">
        <v>4.0869999999999997E-2</v>
      </c>
      <c r="N668">
        <f t="shared" si="112"/>
        <v>4.0869999999999997E-2</v>
      </c>
      <c r="O668">
        <f t="shared" si="112"/>
        <v>4.0869999999999997E-2</v>
      </c>
      <c r="P668">
        <f t="shared" si="112"/>
        <v>4.0869999999999997E-2</v>
      </c>
      <c r="Q668">
        <f t="shared" si="112"/>
        <v>4.0869999999999997E-2</v>
      </c>
      <c r="R668">
        <f t="shared" si="112"/>
        <v>4.0869999999999997E-2</v>
      </c>
      <c r="S668">
        <f t="shared" si="112"/>
        <v>4.0869999999999997E-2</v>
      </c>
      <c r="T668">
        <f t="shared" si="112"/>
        <v>4.0869999999999997E-2</v>
      </c>
      <c r="U668">
        <f t="shared" si="112"/>
        <v>4.0869999999999997E-2</v>
      </c>
      <c r="V668">
        <f t="shared" si="112"/>
        <v>4.0869999999999997E-2</v>
      </c>
      <c r="W668">
        <f t="shared" si="112"/>
        <v>4.0869999999999997E-2</v>
      </c>
    </row>
    <row r="669" spans="1:23" x14ac:dyDescent="0.25">
      <c r="A669" t="s">
        <v>138</v>
      </c>
      <c r="B669" t="s">
        <v>6</v>
      </c>
      <c r="C669" t="s">
        <v>16</v>
      </c>
      <c r="D669" t="s">
        <v>17</v>
      </c>
      <c r="E669" t="s">
        <v>112</v>
      </c>
      <c r="F669" t="s">
        <v>113</v>
      </c>
      <c r="G669" t="s">
        <v>18</v>
      </c>
      <c r="J669" t="s">
        <v>83</v>
      </c>
      <c r="L669" t="s">
        <v>51</v>
      </c>
      <c r="M669">
        <v>1.4999999999999999E-4</v>
      </c>
      <c r="N669">
        <f t="shared" si="112"/>
        <v>1.4999999999999999E-4</v>
      </c>
      <c r="O669">
        <f t="shared" si="112"/>
        <v>1.4999999999999999E-4</v>
      </c>
      <c r="P669">
        <f t="shared" si="112"/>
        <v>1.4999999999999999E-4</v>
      </c>
      <c r="Q669">
        <f t="shared" si="112"/>
        <v>1.4999999999999999E-4</v>
      </c>
      <c r="R669">
        <f t="shared" si="112"/>
        <v>1.4999999999999999E-4</v>
      </c>
      <c r="S669">
        <f t="shared" si="112"/>
        <v>1.4999999999999999E-4</v>
      </c>
      <c r="T669">
        <f t="shared" si="112"/>
        <v>1.4999999999999999E-4</v>
      </c>
      <c r="U669">
        <f t="shared" si="112"/>
        <v>1.4999999999999999E-4</v>
      </c>
      <c r="V669">
        <f t="shared" si="112"/>
        <v>1.4999999999999999E-4</v>
      </c>
      <c r="W669">
        <f t="shared" si="112"/>
        <v>1.4999999999999999E-4</v>
      </c>
    </row>
    <row r="670" spans="1:23" x14ac:dyDescent="0.25">
      <c r="A670" t="s">
        <v>138</v>
      </c>
      <c r="B670" t="s">
        <v>6</v>
      </c>
      <c r="C670" t="s">
        <v>16</v>
      </c>
      <c r="D670" t="s">
        <v>17</v>
      </c>
      <c r="E670" t="s">
        <v>112</v>
      </c>
      <c r="F670" t="s">
        <v>114</v>
      </c>
      <c r="G670" t="s">
        <v>7</v>
      </c>
    </row>
    <row r="671" spans="1:23" x14ac:dyDescent="0.25">
      <c r="A671" t="s">
        <v>138</v>
      </c>
      <c r="B671" t="s">
        <v>6</v>
      </c>
      <c r="C671" t="s">
        <v>16</v>
      </c>
      <c r="D671" t="s">
        <v>17</v>
      </c>
      <c r="E671" t="s">
        <v>112</v>
      </c>
      <c r="F671" t="s">
        <v>114</v>
      </c>
      <c r="G671" t="s">
        <v>72</v>
      </c>
      <c r="L671" t="s">
        <v>73</v>
      </c>
      <c r="M671">
        <v>1950</v>
      </c>
      <c r="N671">
        <f t="shared" ref="N671:W673" si="113">M671</f>
        <v>1950</v>
      </c>
      <c r="O671">
        <f t="shared" si="113"/>
        <v>1950</v>
      </c>
      <c r="P671">
        <f t="shared" si="113"/>
        <v>1950</v>
      </c>
      <c r="Q671">
        <f t="shared" si="113"/>
        <v>1950</v>
      </c>
      <c r="R671">
        <f t="shared" si="113"/>
        <v>1950</v>
      </c>
      <c r="S671">
        <f t="shared" si="113"/>
        <v>1950</v>
      </c>
      <c r="T671">
        <f t="shared" si="113"/>
        <v>1950</v>
      </c>
      <c r="U671">
        <f t="shared" si="113"/>
        <v>1950</v>
      </c>
      <c r="V671">
        <f t="shared" si="113"/>
        <v>1950</v>
      </c>
      <c r="W671">
        <f t="shared" si="113"/>
        <v>1950</v>
      </c>
    </row>
    <row r="672" spans="1:23" x14ac:dyDescent="0.25">
      <c r="A672" t="s">
        <v>138</v>
      </c>
      <c r="B672" t="s">
        <v>6</v>
      </c>
      <c r="C672" t="s">
        <v>16</v>
      </c>
      <c r="D672" t="s">
        <v>17</v>
      </c>
      <c r="E672" t="s">
        <v>112</v>
      </c>
      <c r="F672" t="s">
        <v>114</v>
      </c>
      <c r="G672" t="s">
        <v>74</v>
      </c>
      <c r="L672" t="s">
        <v>73</v>
      </c>
      <c r="M672">
        <v>2101</v>
      </c>
      <c r="N672">
        <f t="shared" si="113"/>
        <v>2101</v>
      </c>
      <c r="O672">
        <f t="shared" si="113"/>
        <v>2101</v>
      </c>
      <c r="P672">
        <f t="shared" si="113"/>
        <v>2101</v>
      </c>
      <c r="Q672">
        <f t="shared" si="113"/>
        <v>2101</v>
      </c>
      <c r="R672">
        <f t="shared" si="113"/>
        <v>2101</v>
      </c>
      <c r="S672">
        <f t="shared" si="113"/>
        <v>2101</v>
      </c>
      <c r="T672">
        <f t="shared" si="113"/>
        <v>2101</v>
      </c>
      <c r="U672">
        <f t="shared" si="113"/>
        <v>2101</v>
      </c>
      <c r="V672">
        <f t="shared" si="113"/>
        <v>2101</v>
      </c>
      <c r="W672">
        <f t="shared" si="113"/>
        <v>2101</v>
      </c>
    </row>
    <row r="673" spans="1:23" x14ac:dyDescent="0.25">
      <c r="A673" t="s">
        <v>138</v>
      </c>
      <c r="B673" t="s">
        <v>6</v>
      </c>
      <c r="C673" t="s">
        <v>16</v>
      </c>
      <c r="D673" t="s">
        <v>17</v>
      </c>
      <c r="E673" t="s">
        <v>112</v>
      </c>
      <c r="F673" t="s">
        <v>114</v>
      </c>
      <c r="G673" t="s">
        <v>75</v>
      </c>
      <c r="L673" t="s">
        <v>76</v>
      </c>
      <c r="M673">
        <v>25</v>
      </c>
      <c r="N673">
        <f t="shared" si="113"/>
        <v>25</v>
      </c>
      <c r="O673">
        <f t="shared" si="113"/>
        <v>25</v>
      </c>
      <c r="P673">
        <f t="shared" si="113"/>
        <v>25</v>
      </c>
      <c r="Q673">
        <f t="shared" si="113"/>
        <v>25</v>
      </c>
      <c r="R673">
        <f t="shared" si="113"/>
        <v>25</v>
      </c>
      <c r="S673">
        <f t="shared" si="113"/>
        <v>25</v>
      </c>
      <c r="T673">
        <f t="shared" si="113"/>
        <v>25</v>
      </c>
      <c r="U673">
        <f t="shared" si="113"/>
        <v>25</v>
      </c>
      <c r="V673">
        <f t="shared" si="113"/>
        <v>25</v>
      </c>
      <c r="W673">
        <f t="shared" si="113"/>
        <v>25</v>
      </c>
    </row>
    <row r="674" spans="1:23" x14ac:dyDescent="0.25">
      <c r="A674" t="s">
        <v>138</v>
      </c>
      <c r="B674" t="s">
        <v>6</v>
      </c>
      <c r="C674" t="s">
        <v>16</v>
      </c>
      <c r="D674" t="s">
        <v>17</v>
      </c>
      <c r="E674" t="s">
        <v>112</v>
      </c>
      <c r="F674" t="s">
        <v>114</v>
      </c>
      <c r="G674" t="s">
        <v>77</v>
      </c>
      <c r="L674" t="s">
        <v>70</v>
      </c>
      <c r="M674">
        <v>0</v>
      </c>
    </row>
    <row r="675" spans="1:23" x14ac:dyDescent="0.25">
      <c r="A675" t="s">
        <v>138</v>
      </c>
      <c r="B675" t="s">
        <v>6</v>
      </c>
      <c r="C675" t="s">
        <v>16</v>
      </c>
      <c r="D675" t="s">
        <v>17</v>
      </c>
      <c r="E675" t="s">
        <v>112</v>
      </c>
      <c r="F675" t="s">
        <v>114</v>
      </c>
      <c r="G675" t="s">
        <v>78</v>
      </c>
      <c r="L675" t="s">
        <v>20</v>
      </c>
      <c r="M675">
        <v>70000</v>
      </c>
      <c r="N675">
        <f t="shared" ref="N675:W680" si="114">M675</f>
        <v>70000</v>
      </c>
      <c r="O675">
        <f t="shared" si="114"/>
        <v>70000</v>
      </c>
      <c r="P675">
        <f t="shared" si="114"/>
        <v>70000</v>
      </c>
      <c r="Q675">
        <f t="shared" si="114"/>
        <v>70000</v>
      </c>
      <c r="R675">
        <f t="shared" si="114"/>
        <v>70000</v>
      </c>
      <c r="S675">
        <f t="shared" si="114"/>
        <v>70000</v>
      </c>
      <c r="T675">
        <f t="shared" si="114"/>
        <v>70000</v>
      </c>
      <c r="U675">
        <f t="shared" si="114"/>
        <v>70000</v>
      </c>
      <c r="V675">
        <f t="shared" si="114"/>
        <v>70000</v>
      </c>
      <c r="W675">
        <f t="shared" si="114"/>
        <v>70000</v>
      </c>
    </row>
    <row r="676" spans="1:23" x14ac:dyDescent="0.25">
      <c r="A676" t="s">
        <v>138</v>
      </c>
      <c r="B676" t="s">
        <v>6</v>
      </c>
      <c r="C676" t="s">
        <v>16</v>
      </c>
      <c r="D676" t="s">
        <v>17</v>
      </c>
      <c r="E676" t="s">
        <v>112</v>
      </c>
      <c r="F676" t="s">
        <v>114</v>
      </c>
      <c r="G676" t="s">
        <v>79</v>
      </c>
      <c r="L676" t="s">
        <v>80</v>
      </c>
      <c r="M676">
        <v>1507257.67830555</v>
      </c>
      <c r="N676">
        <f t="shared" si="114"/>
        <v>1507257.67830555</v>
      </c>
      <c r="O676">
        <f t="shared" si="114"/>
        <v>1507257.67830555</v>
      </c>
      <c r="P676">
        <f t="shared" si="114"/>
        <v>1507257.67830555</v>
      </c>
      <c r="Q676">
        <f t="shared" si="114"/>
        <v>1507257.67830555</v>
      </c>
      <c r="R676">
        <f t="shared" si="114"/>
        <v>1507257.67830555</v>
      </c>
      <c r="S676">
        <f t="shared" si="114"/>
        <v>1507257.67830555</v>
      </c>
      <c r="T676">
        <f t="shared" si="114"/>
        <v>1507257.67830555</v>
      </c>
      <c r="U676">
        <f t="shared" si="114"/>
        <v>1507257.67830555</v>
      </c>
      <c r="V676">
        <f t="shared" si="114"/>
        <v>1507257.67830555</v>
      </c>
      <c r="W676">
        <f t="shared" si="114"/>
        <v>1507257.67830555</v>
      </c>
    </row>
    <row r="677" spans="1:23" x14ac:dyDescent="0.25">
      <c r="A677" t="s">
        <v>138</v>
      </c>
      <c r="B677" t="s">
        <v>6</v>
      </c>
      <c r="C677" t="s">
        <v>16</v>
      </c>
      <c r="D677" t="s">
        <v>17</v>
      </c>
      <c r="E677" t="s">
        <v>112</v>
      </c>
      <c r="F677" t="s">
        <v>114</v>
      </c>
      <c r="G677" t="s">
        <v>81</v>
      </c>
      <c r="L677" t="s">
        <v>80</v>
      </c>
      <c r="M677">
        <v>60290.307132222297</v>
      </c>
      <c r="N677">
        <f t="shared" si="114"/>
        <v>60290.307132222297</v>
      </c>
      <c r="O677">
        <f t="shared" si="114"/>
        <v>60290.307132222297</v>
      </c>
      <c r="P677">
        <f t="shared" si="114"/>
        <v>60290.307132222297</v>
      </c>
      <c r="Q677">
        <f t="shared" si="114"/>
        <v>60290.307132222297</v>
      </c>
      <c r="R677">
        <f t="shared" si="114"/>
        <v>60290.307132222297</v>
      </c>
      <c r="S677">
        <f t="shared" si="114"/>
        <v>60290.307132222297</v>
      </c>
      <c r="T677">
        <f t="shared" si="114"/>
        <v>60290.307132222297</v>
      </c>
      <c r="U677">
        <f t="shared" si="114"/>
        <v>60290.307132222297</v>
      </c>
      <c r="V677">
        <f t="shared" si="114"/>
        <v>60290.307132222297</v>
      </c>
      <c r="W677">
        <f t="shared" si="114"/>
        <v>60290.307132222297</v>
      </c>
    </row>
    <row r="678" spans="1:23" x14ac:dyDescent="0.25">
      <c r="A678" t="s">
        <v>138</v>
      </c>
      <c r="B678" t="s">
        <v>6</v>
      </c>
      <c r="C678" t="s">
        <v>16</v>
      </c>
      <c r="D678" t="s">
        <v>17</v>
      </c>
      <c r="E678" t="s">
        <v>112</v>
      </c>
      <c r="F678" t="s">
        <v>114</v>
      </c>
      <c r="G678" t="s">
        <v>18</v>
      </c>
      <c r="J678" t="s">
        <v>88</v>
      </c>
      <c r="L678" t="s">
        <v>51</v>
      </c>
      <c r="M678">
        <v>1.08E-4</v>
      </c>
      <c r="N678">
        <f t="shared" si="114"/>
        <v>1.08E-4</v>
      </c>
      <c r="O678">
        <f t="shared" si="114"/>
        <v>1.08E-4</v>
      </c>
      <c r="P678">
        <f t="shared" si="114"/>
        <v>1.08E-4</v>
      </c>
      <c r="Q678">
        <f t="shared" si="114"/>
        <v>1.08E-4</v>
      </c>
      <c r="R678">
        <f t="shared" si="114"/>
        <v>1.08E-4</v>
      </c>
      <c r="S678">
        <f t="shared" si="114"/>
        <v>1.08E-4</v>
      </c>
      <c r="T678">
        <f t="shared" si="114"/>
        <v>1.08E-4</v>
      </c>
      <c r="U678">
        <f t="shared" si="114"/>
        <v>1.08E-4</v>
      </c>
      <c r="V678">
        <f t="shared" si="114"/>
        <v>1.08E-4</v>
      </c>
      <c r="W678">
        <f t="shared" si="114"/>
        <v>1.08E-4</v>
      </c>
    </row>
    <row r="679" spans="1:23" x14ac:dyDescent="0.25">
      <c r="A679" t="s">
        <v>138</v>
      </c>
      <c r="B679" t="s">
        <v>6</v>
      </c>
      <c r="C679" t="s">
        <v>16</v>
      </c>
      <c r="D679" t="s">
        <v>17</v>
      </c>
      <c r="E679" t="s">
        <v>112</v>
      </c>
      <c r="F679" t="s">
        <v>114</v>
      </c>
      <c r="G679" t="s">
        <v>18</v>
      </c>
      <c r="J679" t="s">
        <v>82</v>
      </c>
      <c r="L679" t="s">
        <v>51</v>
      </c>
      <c r="M679">
        <v>3.6782999999999899E-2</v>
      </c>
      <c r="N679">
        <f t="shared" si="114"/>
        <v>3.6782999999999899E-2</v>
      </c>
      <c r="O679">
        <f t="shared" si="114"/>
        <v>3.6782999999999899E-2</v>
      </c>
      <c r="P679">
        <f t="shared" si="114"/>
        <v>3.6782999999999899E-2</v>
      </c>
      <c r="Q679">
        <f t="shared" si="114"/>
        <v>3.6782999999999899E-2</v>
      </c>
      <c r="R679">
        <f t="shared" si="114"/>
        <v>3.6782999999999899E-2</v>
      </c>
      <c r="S679">
        <f t="shared" si="114"/>
        <v>3.6782999999999899E-2</v>
      </c>
      <c r="T679">
        <f t="shared" si="114"/>
        <v>3.6782999999999899E-2</v>
      </c>
      <c r="U679">
        <f t="shared" si="114"/>
        <v>3.6782999999999899E-2</v>
      </c>
      <c r="V679">
        <f t="shared" si="114"/>
        <v>3.6782999999999899E-2</v>
      </c>
      <c r="W679">
        <f t="shared" si="114"/>
        <v>3.6782999999999899E-2</v>
      </c>
    </row>
    <row r="680" spans="1:23" x14ac:dyDescent="0.25">
      <c r="A680" t="s">
        <v>138</v>
      </c>
      <c r="B680" t="s">
        <v>6</v>
      </c>
      <c r="C680" t="s">
        <v>16</v>
      </c>
      <c r="D680" t="s">
        <v>17</v>
      </c>
      <c r="E680" t="s">
        <v>112</v>
      </c>
      <c r="F680" t="s">
        <v>114</v>
      </c>
      <c r="G680" t="s">
        <v>18</v>
      </c>
      <c r="J680" t="s">
        <v>83</v>
      </c>
      <c r="L680" t="s">
        <v>51</v>
      </c>
      <c r="M680">
        <v>1.35E-4</v>
      </c>
      <c r="N680">
        <f t="shared" si="114"/>
        <v>1.35E-4</v>
      </c>
      <c r="O680">
        <f t="shared" si="114"/>
        <v>1.35E-4</v>
      </c>
      <c r="P680">
        <f t="shared" si="114"/>
        <v>1.35E-4</v>
      </c>
      <c r="Q680">
        <f t="shared" si="114"/>
        <v>1.35E-4</v>
      </c>
      <c r="R680">
        <f t="shared" si="114"/>
        <v>1.35E-4</v>
      </c>
      <c r="S680">
        <f t="shared" si="114"/>
        <v>1.35E-4</v>
      </c>
      <c r="T680">
        <f t="shared" si="114"/>
        <v>1.35E-4</v>
      </c>
      <c r="U680">
        <f t="shared" si="114"/>
        <v>1.35E-4</v>
      </c>
      <c r="V680">
        <f t="shared" si="114"/>
        <v>1.35E-4</v>
      </c>
      <c r="W680">
        <f t="shared" si="114"/>
        <v>1.35E-4</v>
      </c>
    </row>
    <row r="681" spans="1:23" x14ac:dyDescent="0.25">
      <c r="A681" t="s">
        <v>138</v>
      </c>
      <c r="B681" t="s">
        <v>6</v>
      </c>
      <c r="C681" t="s">
        <v>16</v>
      </c>
      <c r="D681" t="s">
        <v>17</v>
      </c>
      <c r="E681" t="s">
        <v>112</v>
      </c>
      <c r="F681" t="s">
        <v>115</v>
      </c>
      <c r="G681" t="s">
        <v>7</v>
      </c>
    </row>
    <row r="682" spans="1:23" x14ac:dyDescent="0.25">
      <c r="A682" t="s">
        <v>138</v>
      </c>
      <c r="B682" t="s">
        <v>6</v>
      </c>
      <c r="C682" t="s">
        <v>16</v>
      </c>
      <c r="D682" t="s">
        <v>17</v>
      </c>
      <c r="E682" t="s">
        <v>112</v>
      </c>
      <c r="F682" t="s">
        <v>115</v>
      </c>
      <c r="G682" t="s">
        <v>72</v>
      </c>
      <c r="L682" t="s">
        <v>73</v>
      </c>
      <c r="M682">
        <v>1950</v>
      </c>
      <c r="N682">
        <f t="shared" ref="N682:W684" si="115">M682</f>
        <v>1950</v>
      </c>
      <c r="O682">
        <f t="shared" si="115"/>
        <v>1950</v>
      </c>
      <c r="P682">
        <f t="shared" si="115"/>
        <v>1950</v>
      </c>
      <c r="Q682">
        <f t="shared" si="115"/>
        <v>1950</v>
      </c>
      <c r="R682">
        <f t="shared" si="115"/>
        <v>1950</v>
      </c>
      <c r="S682">
        <f t="shared" si="115"/>
        <v>1950</v>
      </c>
      <c r="T682">
        <f t="shared" si="115"/>
        <v>1950</v>
      </c>
      <c r="U682">
        <f t="shared" si="115"/>
        <v>1950</v>
      </c>
      <c r="V682">
        <f t="shared" si="115"/>
        <v>1950</v>
      </c>
      <c r="W682">
        <f t="shared" si="115"/>
        <v>1950</v>
      </c>
    </row>
    <row r="683" spans="1:23" x14ac:dyDescent="0.25">
      <c r="A683" t="s">
        <v>138</v>
      </c>
      <c r="B683" t="s">
        <v>6</v>
      </c>
      <c r="C683" t="s">
        <v>16</v>
      </c>
      <c r="D683" t="s">
        <v>17</v>
      </c>
      <c r="E683" t="s">
        <v>112</v>
      </c>
      <c r="F683" t="s">
        <v>115</v>
      </c>
      <c r="G683" t="s">
        <v>74</v>
      </c>
      <c r="L683" t="s">
        <v>73</v>
      </c>
      <c r="M683">
        <v>2101</v>
      </c>
      <c r="N683">
        <f t="shared" si="115"/>
        <v>2101</v>
      </c>
      <c r="O683">
        <f t="shared" si="115"/>
        <v>2101</v>
      </c>
      <c r="P683">
        <f t="shared" si="115"/>
        <v>2101</v>
      </c>
      <c r="Q683">
        <f t="shared" si="115"/>
        <v>2101</v>
      </c>
      <c r="R683">
        <f t="shared" si="115"/>
        <v>2101</v>
      </c>
      <c r="S683">
        <f t="shared" si="115"/>
        <v>2101</v>
      </c>
      <c r="T683">
        <f t="shared" si="115"/>
        <v>2101</v>
      </c>
      <c r="U683">
        <f t="shared" si="115"/>
        <v>2101</v>
      </c>
      <c r="V683">
        <f t="shared" si="115"/>
        <v>2101</v>
      </c>
      <c r="W683">
        <f t="shared" si="115"/>
        <v>2101</v>
      </c>
    </row>
    <row r="684" spans="1:23" x14ac:dyDescent="0.25">
      <c r="A684" t="s">
        <v>138</v>
      </c>
      <c r="B684" t="s">
        <v>6</v>
      </c>
      <c r="C684" t="s">
        <v>16</v>
      </c>
      <c r="D684" t="s">
        <v>17</v>
      </c>
      <c r="E684" t="s">
        <v>112</v>
      </c>
      <c r="F684" t="s">
        <v>115</v>
      </c>
      <c r="G684" t="s">
        <v>75</v>
      </c>
      <c r="L684" t="s">
        <v>76</v>
      </c>
      <c r="M684">
        <v>25</v>
      </c>
      <c r="N684">
        <f t="shared" si="115"/>
        <v>25</v>
      </c>
      <c r="O684">
        <f t="shared" si="115"/>
        <v>25</v>
      </c>
      <c r="P684">
        <f t="shared" si="115"/>
        <v>25</v>
      </c>
      <c r="Q684">
        <f t="shared" si="115"/>
        <v>25</v>
      </c>
      <c r="R684">
        <f t="shared" si="115"/>
        <v>25</v>
      </c>
      <c r="S684">
        <f t="shared" si="115"/>
        <v>25</v>
      </c>
      <c r="T684">
        <f t="shared" si="115"/>
        <v>25</v>
      </c>
      <c r="U684">
        <f t="shared" si="115"/>
        <v>25</v>
      </c>
      <c r="V684">
        <f t="shared" si="115"/>
        <v>25</v>
      </c>
      <c r="W684">
        <f t="shared" si="115"/>
        <v>25</v>
      </c>
    </row>
    <row r="685" spans="1:23" x14ac:dyDescent="0.25">
      <c r="A685" t="s">
        <v>138</v>
      </c>
      <c r="B685" t="s">
        <v>6</v>
      </c>
      <c r="C685" t="s">
        <v>16</v>
      </c>
      <c r="D685" t="s">
        <v>17</v>
      </c>
      <c r="E685" t="s">
        <v>112</v>
      </c>
      <c r="F685" t="s">
        <v>115</v>
      </c>
      <c r="G685" t="s">
        <v>77</v>
      </c>
      <c r="L685" t="s">
        <v>70</v>
      </c>
      <c r="M685">
        <v>0</v>
      </c>
    </row>
    <row r="686" spans="1:23" x14ac:dyDescent="0.25">
      <c r="A686" t="s">
        <v>138</v>
      </c>
      <c r="B686" t="s">
        <v>6</v>
      </c>
      <c r="C686" t="s">
        <v>16</v>
      </c>
      <c r="D686" t="s">
        <v>17</v>
      </c>
      <c r="E686" t="s">
        <v>112</v>
      </c>
      <c r="F686" t="s">
        <v>115</v>
      </c>
      <c r="G686" t="s">
        <v>78</v>
      </c>
      <c r="L686" t="s">
        <v>20</v>
      </c>
      <c r="M686">
        <v>70000</v>
      </c>
      <c r="N686">
        <f t="shared" ref="N686:W691" si="116">M686</f>
        <v>70000</v>
      </c>
      <c r="O686">
        <f t="shared" si="116"/>
        <v>70000</v>
      </c>
      <c r="P686">
        <f t="shared" si="116"/>
        <v>70000</v>
      </c>
      <c r="Q686">
        <f t="shared" si="116"/>
        <v>70000</v>
      </c>
      <c r="R686">
        <f t="shared" si="116"/>
        <v>70000</v>
      </c>
      <c r="S686">
        <f t="shared" si="116"/>
        <v>70000</v>
      </c>
      <c r="T686">
        <f t="shared" si="116"/>
        <v>70000</v>
      </c>
      <c r="U686">
        <f t="shared" si="116"/>
        <v>70000</v>
      </c>
      <c r="V686">
        <f t="shared" si="116"/>
        <v>70000</v>
      </c>
      <c r="W686">
        <f t="shared" si="116"/>
        <v>70000</v>
      </c>
    </row>
    <row r="687" spans="1:23" x14ac:dyDescent="0.25">
      <c r="A687" t="s">
        <v>138</v>
      </c>
      <c r="B687" t="s">
        <v>6</v>
      </c>
      <c r="C687" t="s">
        <v>16</v>
      </c>
      <c r="D687" t="s">
        <v>17</v>
      </c>
      <c r="E687" t="s">
        <v>112</v>
      </c>
      <c r="F687" t="s">
        <v>115</v>
      </c>
      <c r="G687" t="s">
        <v>79</v>
      </c>
      <c r="L687" t="s">
        <v>80</v>
      </c>
      <c r="M687">
        <v>1492902.8432740699</v>
      </c>
      <c r="N687">
        <f t="shared" si="116"/>
        <v>1492902.8432740699</v>
      </c>
      <c r="O687">
        <f t="shared" si="116"/>
        <v>1492902.8432740699</v>
      </c>
      <c r="P687">
        <f t="shared" si="116"/>
        <v>1492902.8432740699</v>
      </c>
      <c r="Q687">
        <f t="shared" si="116"/>
        <v>1492902.8432740699</v>
      </c>
      <c r="R687">
        <f t="shared" si="116"/>
        <v>1492902.8432740699</v>
      </c>
      <c r="S687">
        <f t="shared" si="116"/>
        <v>1492902.8432740699</v>
      </c>
      <c r="T687">
        <f t="shared" si="116"/>
        <v>1492902.8432740699</v>
      </c>
      <c r="U687">
        <f t="shared" si="116"/>
        <v>1492902.8432740699</v>
      </c>
      <c r="V687">
        <f t="shared" si="116"/>
        <v>1492902.8432740699</v>
      </c>
      <c r="W687">
        <f t="shared" si="116"/>
        <v>1492902.8432740699</v>
      </c>
    </row>
    <row r="688" spans="1:23" x14ac:dyDescent="0.25">
      <c r="A688" t="s">
        <v>138</v>
      </c>
      <c r="B688" t="s">
        <v>6</v>
      </c>
      <c r="C688" t="s">
        <v>16</v>
      </c>
      <c r="D688" t="s">
        <v>17</v>
      </c>
      <c r="E688" t="s">
        <v>112</v>
      </c>
      <c r="F688" t="s">
        <v>115</v>
      </c>
      <c r="G688" t="s">
        <v>81</v>
      </c>
      <c r="L688" t="s">
        <v>80</v>
      </c>
      <c r="M688">
        <v>59716.113730963101</v>
      </c>
      <c r="N688">
        <f t="shared" si="116"/>
        <v>59716.113730963101</v>
      </c>
      <c r="O688">
        <f t="shared" si="116"/>
        <v>59716.113730963101</v>
      </c>
      <c r="P688">
        <f t="shared" si="116"/>
        <v>59716.113730963101</v>
      </c>
      <c r="Q688">
        <f t="shared" si="116"/>
        <v>59716.113730963101</v>
      </c>
      <c r="R688">
        <f t="shared" si="116"/>
        <v>59716.113730963101</v>
      </c>
      <c r="S688">
        <f t="shared" si="116"/>
        <v>59716.113730963101</v>
      </c>
      <c r="T688">
        <f t="shared" si="116"/>
        <v>59716.113730963101</v>
      </c>
      <c r="U688">
        <f t="shared" si="116"/>
        <v>59716.113730963101</v>
      </c>
      <c r="V688">
        <f t="shared" si="116"/>
        <v>59716.113730963101</v>
      </c>
      <c r="W688">
        <f t="shared" si="116"/>
        <v>59716.113730963101</v>
      </c>
    </row>
    <row r="689" spans="1:23" x14ac:dyDescent="0.25">
      <c r="A689" t="s">
        <v>138</v>
      </c>
      <c r="B689" t="s">
        <v>6</v>
      </c>
      <c r="C689" t="s">
        <v>16</v>
      </c>
      <c r="D689" t="s">
        <v>17</v>
      </c>
      <c r="E689" t="s">
        <v>112</v>
      </c>
      <c r="F689" t="s">
        <v>115</v>
      </c>
      <c r="G689" t="s">
        <v>18</v>
      </c>
      <c r="J689" t="s">
        <v>88</v>
      </c>
      <c r="L689" t="s">
        <v>51</v>
      </c>
      <c r="M689">
        <v>9.0000000000000006E-5</v>
      </c>
      <c r="N689">
        <f t="shared" si="116"/>
        <v>9.0000000000000006E-5</v>
      </c>
      <c r="O689">
        <f t="shared" si="116"/>
        <v>9.0000000000000006E-5</v>
      </c>
      <c r="P689">
        <f t="shared" si="116"/>
        <v>9.0000000000000006E-5</v>
      </c>
      <c r="Q689">
        <f t="shared" si="116"/>
        <v>9.0000000000000006E-5</v>
      </c>
      <c r="R689">
        <f t="shared" si="116"/>
        <v>9.0000000000000006E-5</v>
      </c>
      <c r="S689">
        <f t="shared" si="116"/>
        <v>9.0000000000000006E-5</v>
      </c>
      <c r="T689">
        <f t="shared" si="116"/>
        <v>9.0000000000000006E-5</v>
      </c>
      <c r="U689">
        <f t="shared" si="116"/>
        <v>9.0000000000000006E-5</v>
      </c>
      <c r="V689">
        <f t="shared" si="116"/>
        <v>9.0000000000000006E-5</v>
      </c>
      <c r="W689">
        <f t="shared" si="116"/>
        <v>9.0000000000000006E-5</v>
      </c>
    </row>
    <row r="690" spans="1:23" x14ac:dyDescent="0.25">
      <c r="A690" t="s">
        <v>138</v>
      </c>
      <c r="B690" t="s">
        <v>6</v>
      </c>
      <c r="C690" t="s">
        <v>16</v>
      </c>
      <c r="D690" t="s">
        <v>17</v>
      </c>
      <c r="E690" t="s">
        <v>112</v>
      </c>
      <c r="F690" t="s">
        <v>115</v>
      </c>
      <c r="G690" t="s">
        <v>18</v>
      </c>
      <c r="J690" t="s">
        <v>82</v>
      </c>
      <c r="L690" t="s">
        <v>51</v>
      </c>
      <c r="M690">
        <v>3.0652499999999999E-2</v>
      </c>
      <c r="N690">
        <f t="shared" si="116"/>
        <v>3.0652499999999999E-2</v>
      </c>
      <c r="O690">
        <f t="shared" si="116"/>
        <v>3.0652499999999999E-2</v>
      </c>
      <c r="P690">
        <f t="shared" si="116"/>
        <v>3.0652499999999999E-2</v>
      </c>
      <c r="Q690">
        <f t="shared" si="116"/>
        <v>3.0652499999999999E-2</v>
      </c>
      <c r="R690">
        <f t="shared" si="116"/>
        <v>3.0652499999999999E-2</v>
      </c>
      <c r="S690">
        <f t="shared" si="116"/>
        <v>3.0652499999999999E-2</v>
      </c>
      <c r="T690">
        <f t="shared" si="116"/>
        <v>3.0652499999999999E-2</v>
      </c>
      <c r="U690">
        <f t="shared" si="116"/>
        <v>3.0652499999999999E-2</v>
      </c>
      <c r="V690">
        <f t="shared" si="116"/>
        <v>3.0652499999999999E-2</v>
      </c>
      <c r="W690">
        <f t="shared" si="116"/>
        <v>3.0652499999999999E-2</v>
      </c>
    </row>
    <row r="691" spans="1:23" x14ac:dyDescent="0.25">
      <c r="A691" t="s">
        <v>138</v>
      </c>
      <c r="B691" t="s">
        <v>6</v>
      </c>
      <c r="C691" t="s">
        <v>16</v>
      </c>
      <c r="D691" t="s">
        <v>17</v>
      </c>
      <c r="E691" t="s">
        <v>112</v>
      </c>
      <c r="F691" t="s">
        <v>115</v>
      </c>
      <c r="G691" t="s">
        <v>18</v>
      </c>
      <c r="J691" t="s">
        <v>83</v>
      </c>
      <c r="L691" t="s">
        <v>51</v>
      </c>
      <c r="M691">
        <v>1.125E-4</v>
      </c>
      <c r="N691">
        <f t="shared" si="116"/>
        <v>1.125E-4</v>
      </c>
      <c r="O691">
        <f t="shared" si="116"/>
        <v>1.125E-4</v>
      </c>
      <c r="P691">
        <f t="shared" si="116"/>
        <v>1.125E-4</v>
      </c>
      <c r="Q691">
        <f t="shared" si="116"/>
        <v>1.125E-4</v>
      </c>
      <c r="R691">
        <f t="shared" si="116"/>
        <v>1.125E-4</v>
      </c>
      <c r="S691">
        <f t="shared" si="116"/>
        <v>1.125E-4</v>
      </c>
      <c r="T691">
        <f t="shared" si="116"/>
        <v>1.125E-4</v>
      </c>
      <c r="U691">
        <f t="shared" si="116"/>
        <v>1.125E-4</v>
      </c>
      <c r="V691">
        <f t="shared" si="116"/>
        <v>1.125E-4</v>
      </c>
      <c r="W691">
        <f t="shared" si="116"/>
        <v>1.125E-4</v>
      </c>
    </row>
    <row r="692" spans="1:23" x14ac:dyDescent="0.25">
      <c r="A692" t="s">
        <v>138</v>
      </c>
      <c r="B692" t="s">
        <v>6</v>
      </c>
      <c r="C692" t="s">
        <v>16</v>
      </c>
      <c r="D692" t="s">
        <v>17</v>
      </c>
      <c r="E692" t="s">
        <v>112</v>
      </c>
      <c r="F692" t="s">
        <v>116</v>
      </c>
      <c r="G692" t="s">
        <v>7</v>
      </c>
    </row>
    <row r="693" spans="1:23" x14ac:dyDescent="0.25">
      <c r="A693" t="s">
        <v>138</v>
      </c>
      <c r="B693" t="s">
        <v>6</v>
      </c>
      <c r="C693" t="s">
        <v>16</v>
      </c>
      <c r="D693" t="s">
        <v>17</v>
      </c>
      <c r="E693" t="s">
        <v>112</v>
      </c>
      <c r="F693" t="s">
        <v>116</v>
      </c>
      <c r="G693" t="s">
        <v>72</v>
      </c>
      <c r="L693" t="s">
        <v>73</v>
      </c>
      <c r="M693">
        <v>1950</v>
      </c>
      <c r="N693">
        <f t="shared" ref="N693:W695" si="117">M693</f>
        <v>1950</v>
      </c>
      <c r="O693">
        <f t="shared" si="117"/>
        <v>1950</v>
      </c>
      <c r="P693">
        <f t="shared" si="117"/>
        <v>1950</v>
      </c>
      <c r="Q693">
        <f t="shared" si="117"/>
        <v>1950</v>
      </c>
      <c r="R693">
        <f t="shared" si="117"/>
        <v>1950</v>
      </c>
      <c r="S693">
        <f t="shared" si="117"/>
        <v>1950</v>
      </c>
      <c r="T693">
        <f t="shared" si="117"/>
        <v>1950</v>
      </c>
      <c r="U693">
        <f t="shared" si="117"/>
        <v>1950</v>
      </c>
      <c r="V693">
        <f t="shared" si="117"/>
        <v>1950</v>
      </c>
      <c r="W693">
        <f t="shared" si="117"/>
        <v>1950</v>
      </c>
    </row>
    <row r="694" spans="1:23" x14ac:dyDescent="0.25">
      <c r="A694" t="s">
        <v>138</v>
      </c>
      <c r="B694" t="s">
        <v>6</v>
      </c>
      <c r="C694" t="s">
        <v>16</v>
      </c>
      <c r="D694" t="s">
        <v>17</v>
      </c>
      <c r="E694" t="s">
        <v>112</v>
      </c>
      <c r="F694" t="s">
        <v>116</v>
      </c>
      <c r="G694" t="s">
        <v>74</v>
      </c>
      <c r="L694" t="s">
        <v>73</v>
      </c>
      <c r="M694">
        <v>2101</v>
      </c>
      <c r="N694">
        <f t="shared" si="117"/>
        <v>2101</v>
      </c>
      <c r="O694">
        <f t="shared" si="117"/>
        <v>2101</v>
      </c>
      <c r="P694">
        <f t="shared" si="117"/>
        <v>2101</v>
      </c>
      <c r="Q694">
        <f t="shared" si="117"/>
        <v>2101</v>
      </c>
      <c r="R694">
        <f t="shared" si="117"/>
        <v>2101</v>
      </c>
      <c r="S694">
        <f t="shared" si="117"/>
        <v>2101</v>
      </c>
      <c r="T694">
        <f t="shared" si="117"/>
        <v>2101</v>
      </c>
      <c r="U694">
        <f t="shared" si="117"/>
        <v>2101</v>
      </c>
      <c r="V694">
        <f t="shared" si="117"/>
        <v>2101</v>
      </c>
      <c r="W694">
        <f t="shared" si="117"/>
        <v>2101</v>
      </c>
    </row>
    <row r="695" spans="1:23" x14ac:dyDescent="0.25">
      <c r="A695" t="s">
        <v>138</v>
      </c>
      <c r="B695" t="s">
        <v>6</v>
      </c>
      <c r="C695" t="s">
        <v>16</v>
      </c>
      <c r="D695" t="s">
        <v>17</v>
      </c>
      <c r="E695" t="s">
        <v>112</v>
      </c>
      <c r="F695" t="s">
        <v>116</v>
      </c>
      <c r="G695" t="s">
        <v>75</v>
      </c>
      <c r="L695" t="s">
        <v>76</v>
      </c>
      <c r="M695">
        <v>25</v>
      </c>
      <c r="N695">
        <f t="shared" si="117"/>
        <v>25</v>
      </c>
      <c r="O695">
        <f t="shared" si="117"/>
        <v>25</v>
      </c>
      <c r="P695">
        <f t="shared" si="117"/>
        <v>25</v>
      </c>
      <c r="Q695">
        <f t="shared" si="117"/>
        <v>25</v>
      </c>
      <c r="R695">
        <f t="shared" si="117"/>
        <v>25</v>
      </c>
      <c r="S695">
        <f t="shared" si="117"/>
        <v>25</v>
      </c>
      <c r="T695">
        <f t="shared" si="117"/>
        <v>25</v>
      </c>
      <c r="U695">
        <f t="shared" si="117"/>
        <v>25</v>
      </c>
      <c r="V695">
        <f t="shared" si="117"/>
        <v>25</v>
      </c>
      <c r="W695">
        <f t="shared" si="117"/>
        <v>25</v>
      </c>
    </row>
    <row r="696" spans="1:23" x14ac:dyDescent="0.25">
      <c r="A696" t="s">
        <v>138</v>
      </c>
      <c r="B696" t="s">
        <v>6</v>
      </c>
      <c r="C696" t="s">
        <v>16</v>
      </c>
      <c r="D696" t="s">
        <v>17</v>
      </c>
      <c r="E696" t="s">
        <v>112</v>
      </c>
      <c r="F696" t="s">
        <v>116</v>
      </c>
      <c r="G696" t="s">
        <v>77</v>
      </c>
      <c r="L696" t="s">
        <v>70</v>
      </c>
      <c r="M696">
        <v>0</v>
      </c>
    </row>
    <row r="697" spans="1:23" x14ac:dyDescent="0.25">
      <c r="A697" t="s">
        <v>138</v>
      </c>
      <c r="B697" t="s">
        <v>6</v>
      </c>
      <c r="C697" t="s">
        <v>16</v>
      </c>
      <c r="D697" t="s">
        <v>17</v>
      </c>
      <c r="E697" t="s">
        <v>112</v>
      </c>
      <c r="F697" t="s">
        <v>116</v>
      </c>
      <c r="G697" t="s">
        <v>78</v>
      </c>
      <c r="L697" t="s">
        <v>20</v>
      </c>
      <c r="M697">
        <v>70000</v>
      </c>
      <c r="N697">
        <f t="shared" ref="N697:W702" si="118">M697</f>
        <v>70000</v>
      </c>
      <c r="O697">
        <f t="shared" si="118"/>
        <v>70000</v>
      </c>
      <c r="P697">
        <f t="shared" si="118"/>
        <v>70000</v>
      </c>
      <c r="Q697">
        <f t="shared" si="118"/>
        <v>70000</v>
      </c>
      <c r="R697">
        <f t="shared" si="118"/>
        <v>70000</v>
      </c>
      <c r="S697">
        <f t="shared" si="118"/>
        <v>70000</v>
      </c>
      <c r="T697">
        <f t="shared" si="118"/>
        <v>70000</v>
      </c>
      <c r="U697">
        <f t="shared" si="118"/>
        <v>70000</v>
      </c>
      <c r="V697">
        <f t="shared" si="118"/>
        <v>70000</v>
      </c>
      <c r="W697">
        <f t="shared" si="118"/>
        <v>70000</v>
      </c>
    </row>
    <row r="698" spans="1:23" x14ac:dyDescent="0.25">
      <c r="A698" t="s">
        <v>138</v>
      </c>
      <c r="B698" t="s">
        <v>6</v>
      </c>
      <c r="C698" t="s">
        <v>16</v>
      </c>
      <c r="D698" t="s">
        <v>17</v>
      </c>
      <c r="E698" t="s">
        <v>112</v>
      </c>
      <c r="F698" t="s">
        <v>116</v>
      </c>
      <c r="G698" t="s">
        <v>79</v>
      </c>
      <c r="L698" t="s">
        <v>80</v>
      </c>
      <c r="M698">
        <v>1567547.9854377799</v>
      </c>
      <c r="N698">
        <f t="shared" si="118"/>
        <v>1567547.9854377799</v>
      </c>
      <c r="O698">
        <f t="shared" si="118"/>
        <v>1567547.9854377799</v>
      </c>
      <c r="P698">
        <f t="shared" si="118"/>
        <v>1567547.9854377799</v>
      </c>
      <c r="Q698">
        <f t="shared" si="118"/>
        <v>1567547.9854377799</v>
      </c>
      <c r="R698">
        <f t="shared" si="118"/>
        <v>1567547.9854377799</v>
      </c>
      <c r="S698">
        <f t="shared" si="118"/>
        <v>1567547.9854377799</v>
      </c>
      <c r="T698">
        <f t="shared" si="118"/>
        <v>1567547.9854377799</v>
      </c>
      <c r="U698">
        <f t="shared" si="118"/>
        <v>1567547.9854377799</v>
      </c>
      <c r="V698">
        <f t="shared" si="118"/>
        <v>1567547.9854377799</v>
      </c>
      <c r="W698">
        <f t="shared" si="118"/>
        <v>1567547.9854377799</v>
      </c>
    </row>
    <row r="699" spans="1:23" x14ac:dyDescent="0.25">
      <c r="A699" t="s">
        <v>138</v>
      </c>
      <c r="B699" t="s">
        <v>6</v>
      </c>
      <c r="C699" t="s">
        <v>16</v>
      </c>
      <c r="D699" t="s">
        <v>17</v>
      </c>
      <c r="E699" t="s">
        <v>112</v>
      </c>
      <c r="F699" t="s">
        <v>116</v>
      </c>
      <c r="G699" t="s">
        <v>81</v>
      </c>
      <c r="L699" t="s">
        <v>80</v>
      </c>
      <c r="M699">
        <v>62701.919417511199</v>
      </c>
      <c r="N699">
        <f t="shared" si="118"/>
        <v>62701.919417511199</v>
      </c>
      <c r="O699">
        <f t="shared" si="118"/>
        <v>62701.919417511199</v>
      </c>
      <c r="P699">
        <f t="shared" si="118"/>
        <v>62701.919417511199</v>
      </c>
      <c r="Q699">
        <f t="shared" si="118"/>
        <v>62701.919417511199</v>
      </c>
      <c r="R699">
        <f t="shared" si="118"/>
        <v>62701.919417511199</v>
      </c>
      <c r="S699">
        <f t="shared" si="118"/>
        <v>62701.919417511199</v>
      </c>
      <c r="T699">
        <f t="shared" si="118"/>
        <v>62701.919417511199</v>
      </c>
      <c r="U699">
        <f t="shared" si="118"/>
        <v>62701.919417511199</v>
      </c>
      <c r="V699">
        <f t="shared" si="118"/>
        <v>62701.919417511199</v>
      </c>
      <c r="W699">
        <f t="shared" si="118"/>
        <v>62701.919417511199</v>
      </c>
    </row>
    <row r="700" spans="1:23" x14ac:dyDescent="0.25">
      <c r="A700" t="s">
        <v>138</v>
      </c>
      <c r="B700" t="s">
        <v>6</v>
      </c>
      <c r="C700" t="s">
        <v>16</v>
      </c>
      <c r="D700" t="s">
        <v>17</v>
      </c>
      <c r="E700" t="s">
        <v>112</v>
      </c>
      <c r="F700" t="s">
        <v>116</v>
      </c>
      <c r="G700" t="s">
        <v>18</v>
      </c>
      <c r="J700" t="s">
        <v>88</v>
      </c>
      <c r="L700" t="s">
        <v>51</v>
      </c>
      <c r="M700">
        <v>8.1000000000000004E-5</v>
      </c>
      <c r="N700">
        <f t="shared" si="118"/>
        <v>8.1000000000000004E-5</v>
      </c>
      <c r="O700">
        <f t="shared" si="118"/>
        <v>8.1000000000000004E-5</v>
      </c>
      <c r="P700">
        <f t="shared" si="118"/>
        <v>8.1000000000000004E-5</v>
      </c>
      <c r="Q700">
        <f t="shared" si="118"/>
        <v>8.1000000000000004E-5</v>
      </c>
      <c r="R700">
        <f t="shared" si="118"/>
        <v>8.1000000000000004E-5</v>
      </c>
      <c r="S700">
        <f t="shared" si="118"/>
        <v>8.1000000000000004E-5</v>
      </c>
      <c r="T700">
        <f t="shared" si="118"/>
        <v>8.1000000000000004E-5</v>
      </c>
      <c r="U700">
        <f t="shared" si="118"/>
        <v>8.1000000000000004E-5</v>
      </c>
      <c r="V700">
        <f t="shared" si="118"/>
        <v>8.1000000000000004E-5</v>
      </c>
      <c r="W700">
        <f t="shared" si="118"/>
        <v>8.1000000000000004E-5</v>
      </c>
    </row>
    <row r="701" spans="1:23" x14ac:dyDescent="0.25">
      <c r="A701" t="s">
        <v>138</v>
      </c>
      <c r="B701" t="s">
        <v>6</v>
      </c>
      <c r="C701" t="s">
        <v>16</v>
      </c>
      <c r="D701" t="s">
        <v>17</v>
      </c>
      <c r="E701" t="s">
        <v>112</v>
      </c>
      <c r="F701" t="s">
        <v>116</v>
      </c>
      <c r="G701" t="s">
        <v>18</v>
      </c>
      <c r="J701" t="s">
        <v>82</v>
      </c>
      <c r="L701" t="s">
        <v>51</v>
      </c>
      <c r="M701">
        <v>2.75872499999999E-2</v>
      </c>
      <c r="N701">
        <f t="shared" si="118"/>
        <v>2.75872499999999E-2</v>
      </c>
      <c r="O701">
        <f t="shared" si="118"/>
        <v>2.75872499999999E-2</v>
      </c>
      <c r="P701">
        <f t="shared" si="118"/>
        <v>2.75872499999999E-2</v>
      </c>
      <c r="Q701">
        <f t="shared" si="118"/>
        <v>2.75872499999999E-2</v>
      </c>
      <c r="R701">
        <f t="shared" si="118"/>
        <v>2.75872499999999E-2</v>
      </c>
      <c r="S701">
        <f t="shared" si="118"/>
        <v>2.75872499999999E-2</v>
      </c>
      <c r="T701">
        <f t="shared" si="118"/>
        <v>2.75872499999999E-2</v>
      </c>
      <c r="U701">
        <f t="shared" si="118"/>
        <v>2.75872499999999E-2</v>
      </c>
      <c r="V701">
        <f t="shared" si="118"/>
        <v>2.75872499999999E-2</v>
      </c>
      <c r="W701">
        <f t="shared" si="118"/>
        <v>2.75872499999999E-2</v>
      </c>
    </row>
    <row r="702" spans="1:23" x14ac:dyDescent="0.25">
      <c r="A702" t="s">
        <v>138</v>
      </c>
      <c r="B702" t="s">
        <v>6</v>
      </c>
      <c r="C702" t="s">
        <v>16</v>
      </c>
      <c r="D702" t="s">
        <v>17</v>
      </c>
      <c r="E702" t="s">
        <v>112</v>
      </c>
      <c r="F702" t="s">
        <v>116</v>
      </c>
      <c r="G702" t="s">
        <v>18</v>
      </c>
      <c r="J702" t="s">
        <v>83</v>
      </c>
      <c r="L702" t="s">
        <v>51</v>
      </c>
      <c r="M702">
        <v>1.0124999999999999E-4</v>
      </c>
      <c r="N702">
        <f t="shared" si="118"/>
        <v>1.0124999999999999E-4</v>
      </c>
      <c r="O702">
        <f t="shared" si="118"/>
        <v>1.0124999999999999E-4</v>
      </c>
      <c r="P702">
        <f t="shared" si="118"/>
        <v>1.0124999999999999E-4</v>
      </c>
      <c r="Q702">
        <f t="shared" si="118"/>
        <v>1.0124999999999999E-4</v>
      </c>
      <c r="R702">
        <f t="shared" si="118"/>
        <v>1.0124999999999999E-4</v>
      </c>
      <c r="S702">
        <f t="shared" si="118"/>
        <v>1.0124999999999999E-4</v>
      </c>
      <c r="T702">
        <f t="shared" si="118"/>
        <v>1.0124999999999999E-4</v>
      </c>
      <c r="U702">
        <f t="shared" si="118"/>
        <v>1.0124999999999999E-4</v>
      </c>
      <c r="V702">
        <f t="shared" si="118"/>
        <v>1.0124999999999999E-4</v>
      </c>
      <c r="W702">
        <f t="shared" si="118"/>
        <v>1.0124999999999999E-4</v>
      </c>
    </row>
    <row r="703" spans="1:23" x14ac:dyDescent="0.25">
      <c r="A703" t="s">
        <v>131</v>
      </c>
      <c r="B703" t="s">
        <v>6</v>
      </c>
      <c r="C703" t="s">
        <v>16</v>
      </c>
      <c r="D703" t="s">
        <v>17</v>
      </c>
      <c r="E703" t="s">
        <v>117</v>
      </c>
      <c r="G703" t="s">
        <v>21</v>
      </c>
      <c r="L703" t="s">
        <v>20</v>
      </c>
    </row>
    <row r="704" spans="1:23" x14ac:dyDescent="0.25">
      <c r="A704" t="s">
        <v>131</v>
      </c>
      <c r="B704" t="s">
        <v>6</v>
      </c>
      <c r="C704" t="s">
        <v>16</v>
      </c>
      <c r="D704" t="s">
        <v>17</v>
      </c>
      <c r="E704" t="s">
        <v>117</v>
      </c>
      <c r="G704" t="s">
        <v>22</v>
      </c>
      <c r="H704" t="s">
        <v>68</v>
      </c>
    </row>
    <row r="705" spans="1:23" x14ac:dyDescent="0.25">
      <c r="A705" t="s">
        <v>131</v>
      </c>
      <c r="B705" t="s">
        <v>6</v>
      </c>
      <c r="C705" t="s">
        <v>16</v>
      </c>
      <c r="D705" t="s">
        <v>17</v>
      </c>
      <c r="E705" t="s">
        <v>117</v>
      </c>
      <c r="G705" t="s">
        <v>69</v>
      </c>
      <c r="L705" t="s">
        <v>70</v>
      </c>
      <c r="M705">
        <v>0.35</v>
      </c>
      <c r="N705">
        <f t="shared" ref="N705:W706" si="119">M705</f>
        <v>0.35</v>
      </c>
      <c r="O705">
        <f t="shared" si="119"/>
        <v>0.35</v>
      </c>
      <c r="P705">
        <f t="shared" si="119"/>
        <v>0.35</v>
      </c>
      <c r="Q705">
        <f t="shared" si="119"/>
        <v>0.35</v>
      </c>
      <c r="R705">
        <f t="shared" si="119"/>
        <v>0.35</v>
      </c>
      <c r="S705">
        <f t="shared" si="119"/>
        <v>0.35</v>
      </c>
      <c r="T705">
        <f t="shared" si="119"/>
        <v>0.35</v>
      </c>
      <c r="U705">
        <f t="shared" si="119"/>
        <v>0.35</v>
      </c>
      <c r="V705">
        <f t="shared" si="119"/>
        <v>0.35</v>
      </c>
      <c r="W705">
        <f t="shared" si="119"/>
        <v>0.35</v>
      </c>
    </row>
    <row r="706" spans="1:23" x14ac:dyDescent="0.25">
      <c r="A706" t="s">
        <v>131</v>
      </c>
      <c r="B706" t="s">
        <v>6</v>
      </c>
      <c r="C706" t="s">
        <v>16</v>
      </c>
      <c r="D706" t="s">
        <v>17</v>
      </c>
      <c r="E706" t="s">
        <v>117</v>
      </c>
      <c r="G706" t="s">
        <v>71</v>
      </c>
      <c r="M706">
        <v>10</v>
      </c>
      <c r="N706">
        <f t="shared" si="119"/>
        <v>10</v>
      </c>
      <c r="O706">
        <f t="shared" si="119"/>
        <v>10</v>
      </c>
      <c r="P706">
        <f t="shared" si="119"/>
        <v>10</v>
      </c>
      <c r="Q706">
        <f t="shared" si="119"/>
        <v>10</v>
      </c>
      <c r="R706">
        <f t="shared" si="119"/>
        <v>10</v>
      </c>
      <c r="S706">
        <f t="shared" si="119"/>
        <v>10</v>
      </c>
      <c r="T706">
        <f t="shared" si="119"/>
        <v>10</v>
      </c>
      <c r="U706">
        <f t="shared" si="119"/>
        <v>10</v>
      </c>
      <c r="V706">
        <f t="shared" si="119"/>
        <v>10</v>
      </c>
      <c r="W706">
        <f t="shared" si="119"/>
        <v>10</v>
      </c>
    </row>
    <row r="707" spans="1:23" x14ac:dyDescent="0.25">
      <c r="A707" t="s">
        <v>131</v>
      </c>
      <c r="B707" t="s">
        <v>6</v>
      </c>
      <c r="C707" t="s">
        <v>16</v>
      </c>
      <c r="D707" t="s">
        <v>17</v>
      </c>
      <c r="E707" t="s">
        <v>117</v>
      </c>
      <c r="F707" t="s">
        <v>118</v>
      </c>
      <c r="G707" t="s">
        <v>7</v>
      </c>
    </row>
    <row r="708" spans="1:23" x14ac:dyDescent="0.25">
      <c r="A708" t="s">
        <v>131</v>
      </c>
      <c r="B708" t="s">
        <v>6</v>
      </c>
      <c r="C708" t="s">
        <v>16</v>
      </c>
      <c r="D708" t="s">
        <v>17</v>
      </c>
      <c r="E708" t="s">
        <v>117</v>
      </c>
      <c r="F708" t="s">
        <v>118</v>
      </c>
      <c r="G708" t="s">
        <v>72</v>
      </c>
      <c r="L708" t="s">
        <v>73</v>
      </c>
      <c r="M708">
        <v>1950</v>
      </c>
      <c r="N708">
        <f t="shared" ref="N708:W710" si="120">M708</f>
        <v>1950</v>
      </c>
      <c r="O708">
        <f t="shared" si="120"/>
        <v>1950</v>
      </c>
      <c r="P708">
        <f t="shared" si="120"/>
        <v>1950</v>
      </c>
      <c r="Q708">
        <f t="shared" si="120"/>
        <v>1950</v>
      </c>
      <c r="R708">
        <f t="shared" si="120"/>
        <v>1950</v>
      </c>
      <c r="S708">
        <f t="shared" si="120"/>
        <v>1950</v>
      </c>
      <c r="T708">
        <f t="shared" si="120"/>
        <v>1950</v>
      </c>
      <c r="U708">
        <f t="shared" si="120"/>
        <v>1950</v>
      </c>
      <c r="V708">
        <f t="shared" si="120"/>
        <v>1950</v>
      </c>
      <c r="W708">
        <f t="shared" si="120"/>
        <v>1950</v>
      </c>
    </row>
    <row r="709" spans="1:23" x14ac:dyDescent="0.25">
      <c r="A709" t="s">
        <v>131</v>
      </c>
      <c r="B709" t="s">
        <v>6</v>
      </c>
      <c r="C709" t="s">
        <v>16</v>
      </c>
      <c r="D709" t="s">
        <v>17</v>
      </c>
      <c r="E709" t="s">
        <v>117</v>
      </c>
      <c r="F709" t="s">
        <v>118</v>
      </c>
      <c r="G709" t="s">
        <v>74</v>
      </c>
      <c r="L709" t="s">
        <v>73</v>
      </c>
      <c r="M709">
        <v>2101</v>
      </c>
      <c r="N709">
        <f t="shared" si="120"/>
        <v>2101</v>
      </c>
      <c r="O709">
        <f t="shared" si="120"/>
        <v>2101</v>
      </c>
      <c r="P709">
        <f t="shared" si="120"/>
        <v>2101</v>
      </c>
      <c r="Q709">
        <f t="shared" si="120"/>
        <v>2101</v>
      </c>
      <c r="R709">
        <f t="shared" si="120"/>
        <v>2101</v>
      </c>
      <c r="S709">
        <f t="shared" si="120"/>
        <v>2101</v>
      </c>
      <c r="T709">
        <f t="shared" si="120"/>
        <v>2101</v>
      </c>
      <c r="U709">
        <f t="shared" si="120"/>
        <v>2101</v>
      </c>
      <c r="V709">
        <f t="shared" si="120"/>
        <v>2101</v>
      </c>
      <c r="W709">
        <f t="shared" si="120"/>
        <v>2101</v>
      </c>
    </row>
    <row r="710" spans="1:23" x14ac:dyDescent="0.25">
      <c r="A710" t="s">
        <v>131</v>
      </c>
      <c r="B710" t="s">
        <v>6</v>
      </c>
      <c r="C710" t="s">
        <v>16</v>
      </c>
      <c r="D710" t="s">
        <v>17</v>
      </c>
      <c r="E710" t="s">
        <v>117</v>
      </c>
      <c r="F710" t="s">
        <v>118</v>
      </c>
      <c r="G710" t="s">
        <v>75</v>
      </c>
      <c r="L710" t="s">
        <v>76</v>
      </c>
      <c r="M710">
        <v>25</v>
      </c>
      <c r="N710">
        <f t="shared" si="120"/>
        <v>25</v>
      </c>
      <c r="O710">
        <f t="shared" si="120"/>
        <v>25</v>
      </c>
      <c r="P710">
        <f t="shared" si="120"/>
        <v>25</v>
      </c>
      <c r="Q710">
        <f t="shared" si="120"/>
        <v>25</v>
      </c>
      <c r="R710">
        <f t="shared" si="120"/>
        <v>25</v>
      </c>
      <c r="S710">
        <f t="shared" si="120"/>
        <v>25</v>
      </c>
      <c r="T710">
        <f t="shared" si="120"/>
        <v>25</v>
      </c>
      <c r="U710">
        <f t="shared" si="120"/>
        <v>25</v>
      </c>
      <c r="V710">
        <f t="shared" si="120"/>
        <v>25</v>
      </c>
      <c r="W710">
        <f t="shared" si="120"/>
        <v>25</v>
      </c>
    </row>
    <row r="711" spans="1:23" x14ac:dyDescent="0.25">
      <c r="A711" t="s">
        <v>131</v>
      </c>
      <c r="B711" t="s">
        <v>6</v>
      </c>
      <c r="C711" t="s">
        <v>16</v>
      </c>
      <c r="D711" t="s">
        <v>17</v>
      </c>
      <c r="E711" t="s">
        <v>117</v>
      </c>
      <c r="F711" t="s">
        <v>118</v>
      </c>
      <c r="G711" t="s">
        <v>77</v>
      </c>
      <c r="L711" t="s">
        <v>70</v>
      </c>
      <c r="M711">
        <v>1</v>
      </c>
    </row>
    <row r="712" spans="1:23" x14ac:dyDescent="0.25">
      <c r="A712" t="s">
        <v>131</v>
      </c>
      <c r="B712" t="s">
        <v>6</v>
      </c>
      <c r="C712" t="s">
        <v>16</v>
      </c>
      <c r="D712" t="s">
        <v>17</v>
      </c>
      <c r="E712" t="s">
        <v>117</v>
      </c>
      <c r="F712" t="s">
        <v>118</v>
      </c>
      <c r="G712" t="s">
        <v>78</v>
      </c>
      <c r="L712" t="s">
        <v>20</v>
      </c>
      <c r="M712">
        <v>70000</v>
      </c>
      <c r="N712">
        <f t="shared" ref="N712:W717" si="121">M712</f>
        <v>70000</v>
      </c>
      <c r="O712">
        <f t="shared" si="121"/>
        <v>70000</v>
      </c>
      <c r="P712">
        <f t="shared" si="121"/>
        <v>70000</v>
      </c>
      <c r="Q712">
        <f t="shared" si="121"/>
        <v>70000</v>
      </c>
      <c r="R712">
        <f t="shared" si="121"/>
        <v>70000</v>
      </c>
      <c r="S712">
        <f t="shared" si="121"/>
        <v>70000</v>
      </c>
      <c r="T712">
        <f t="shared" si="121"/>
        <v>70000</v>
      </c>
      <c r="U712">
        <f t="shared" si="121"/>
        <v>70000</v>
      </c>
      <c r="V712">
        <f t="shared" si="121"/>
        <v>70000</v>
      </c>
      <c r="W712">
        <f t="shared" si="121"/>
        <v>70000</v>
      </c>
    </row>
    <row r="713" spans="1:23" x14ac:dyDescent="0.25">
      <c r="A713" t="s">
        <v>131</v>
      </c>
      <c r="B713" t="s">
        <v>6</v>
      </c>
      <c r="C713" t="s">
        <v>16</v>
      </c>
      <c r="D713" t="s">
        <v>17</v>
      </c>
      <c r="E713" t="s">
        <v>117</v>
      </c>
      <c r="F713" t="s">
        <v>118</v>
      </c>
      <c r="G713" t="s">
        <v>79</v>
      </c>
      <c r="L713" t="s">
        <v>80</v>
      </c>
      <c r="M713">
        <v>1435483.5031481499</v>
      </c>
      <c r="N713">
        <f t="shared" si="121"/>
        <v>1435483.5031481499</v>
      </c>
      <c r="O713">
        <f t="shared" si="121"/>
        <v>1435483.5031481499</v>
      </c>
      <c r="P713">
        <f t="shared" si="121"/>
        <v>1435483.5031481499</v>
      </c>
      <c r="Q713">
        <f t="shared" si="121"/>
        <v>1435483.5031481499</v>
      </c>
      <c r="R713">
        <f t="shared" si="121"/>
        <v>1435483.5031481499</v>
      </c>
      <c r="S713">
        <f t="shared" si="121"/>
        <v>1435483.5031481499</v>
      </c>
      <c r="T713">
        <f t="shared" si="121"/>
        <v>1435483.5031481499</v>
      </c>
      <c r="U713">
        <f t="shared" si="121"/>
        <v>1435483.5031481499</v>
      </c>
      <c r="V713">
        <f t="shared" si="121"/>
        <v>1435483.5031481499</v>
      </c>
      <c r="W713">
        <f t="shared" si="121"/>
        <v>1435483.5031481499</v>
      </c>
    </row>
    <row r="714" spans="1:23" x14ac:dyDescent="0.25">
      <c r="A714" t="s">
        <v>131</v>
      </c>
      <c r="B714" t="s">
        <v>6</v>
      </c>
      <c r="C714" t="s">
        <v>16</v>
      </c>
      <c r="D714" t="s">
        <v>17</v>
      </c>
      <c r="E714" t="s">
        <v>117</v>
      </c>
      <c r="F714" t="s">
        <v>118</v>
      </c>
      <c r="G714" t="s">
        <v>81</v>
      </c>
      <c r="L714" t="s">
        <v>80</v>
      </c>
      <c r="M714">
        <v>57419.340125925999</v>
      </c>
      <c r="N714">
        <f t="shared" si="121"/>
        <v>57419.340125925999</v>
      </c>
      <c r="O714">
        <f t="shared" si="121"/>
        <v>57419.340125925999</v>
      </c>
      <c r="P714">
        <f t="shared" si="121"/>
        <v>57419.340125925999</v>
      </c>
      <c r="Q714">
        <f t="shared" si="121"/>
        <v>57419.340125925999</v>
      </c>
      <c r="R714">
        <f t="shared" si="121"/>
        <v>57419.340125925999</v>
      </c>
      <c r="S714">
        <f t="shared" si="121"/>
        <v>57419.340125925999</v>
      </c>
      <c r="T714">
        <f t="shared" si="121"/>
        <v>57419.340125925999</v>
      </c>
      <c r="U714">
        <f t="shared" si="121"/>
        <v>57419.340125925999</v>
      </c>
      <c r="V714">
        <f t="shared" si="121"/>
        <v>57419.340125925999</v>
      </c>
      <c r="W714">
        <f t="shared" si="121"/>
        <v>57419.340125925999</v>
      </c>
    </row>
    <row r="715" spans="1:23" x14ac:dyDescent="0.25">
      <c r="A715" t="s">
        <v>131</v>
      </c>
      <c r="B715" t="s">
        <v>6</v>
      </c>
      <c r="C715" t="s">
        <v>16</v>
      </c>
      <c r="D715" t="s">
        <v>17</v>
      </c>
      <c r="E715" t="s">
        <v>117</v>
      </c>
      <c r="F715" t="s">
        <v>118</v>
      </c>
      <c r="G715" t="s">
        <v>18</v>
      </c>
      <c r="J715" t="s">
        <v>82</v>
      </c>
      <c r="L715" t="s">
        <v>51</v>
      </c>
      <c r="M715">
        <v>5.2769999999999997E-2</v>
      </c>
      <c r="N715">
        <f t="shared" si="121"/>
        <v>5.2769999999999997E-2</v>
      </c>
      <c r="O715">
        <f t="shared" si="121"/>
        <v>5.2769999999999997E-2</v>
      </c>
      <c r="P715">
        <f t="shared" si="121"/>
        <v>5.2769999999999997E-2</v>
      </c>
      <c r="Q715">
        <f t="shared" si="121"/>
        <v>5.2769999999999997E-2</v>
      </c>
      <c r="R715">
        <f t="shared" si="121"/>
        <v>5.2769999999999997E-2</v>
      </c>
      <c r="S715">
        <f t="shared" si="121"/>
        <v>5.2769999999999997E-2</v>
      </c>
      <c r="T715">
        <f t="shared" si="121"/>
        <v>5.2769999999999997E-2</v>
      </c>
      <c r="U715">
        <f t="shared" si="121"/>
        <v>5.2769999999999997E-2</v>
      </c>
      <c r="V715">
        <f t="shared" si="121"/>
        <v>5.2769999999999997E-2</v>
      </c>
      <c r="W715">
        <f t="shared" si="121"/>
        <v>5.2769999999999997E-2</v>
      </c>
    </row>
    <row r="716" spans="1:23" x14ac:dyDescent="0.25">
      <c r="A716" t="s">
        <v>131</v>
      </c>
      <c r="B716" t="s">
        <v>6</v>
      </c>
      <c r="C716" t="s">
        <v>16</v>
      </c>
      <c r="D716" t="s">
        <v>17</v>
      </c>
      <c r="E716" t="s">
        <v>117</v>
      </c>
      <c r="F716" t="s">
        <v>118</v>
      </c>
      <c r="G716" t="s">
        <v>18</v>
      </c>
      <c r="J716" t="s">
        <v>83</v>
      </c>
      <c r="L716" t="s">
        <v>51</v>
      </c>
      <c r="M716">
        <v>4.3600000000000002E-3</v>
      </c>
      <c r="N716">
        <f t="shared" si="121"/>
        <v>4.3600000000000002E-3</v>
      </c>
      <c r="O716">
        <f t="shared" si="121"/>
        <v>4.3600000000000002E-3</v>
      </c>
      <c r="P716">
        <f t="shared" si="121"/>
        <v>4.3600000000000002E-3</v>
      </c>
      <c r="Q716">
        <f t="shared" si="121"/>
        <v>4.3600000000000002E-3</v>
      </c>
      <c r="R716">
        <f t="shared" si="121"/>
        <v>4.3600000000000002E-3</v>
      </c>
      <c r="S716">
        <f t="shared" si="121"/>
        <v>4.3600000000000002E-3</v>
      </c>
      <c r="T716">
        <f t="shared" si="121"/>
        <v>4.3600000000000002E-3</v>
      </c>
      <c r="U716">
        <f t="shared" si="121"/>
        <v>4.3600000000000002E-3</v>
      </c>
      <c r="V716">
        <f t="shared" si="121"/>
        <v>4.3600000000000002E-3</v>
      </c>
      <c r="W716">
        <f t="shared" si="121"/>
        <v>4.3600000000000002E-3</v>
      </c>
    </row>
    <row r="717" spans="1:23" x14ac:dyDescent="0.25">
      <c r="A717" t="s">
        <v>131</v>
      </c>
      <c r="B717" t="s">
        <v>6</v>
      </c>
      <c r="C717" t="s">
        <v>16</v>
      </c>
      <c r="D717" t="s">
        <v>17</v>
      </c>
      <c r="E717" t="s">
        <v>117</v>
      </c>
      <c r="F717" t="s">
        <v>118</v>
      </c>
      <c r="G717" t="s">
        <v>18</v>
      </c>
      <c r="J717" t="s">
        <v>95</v>
      </c>
      <c r="L717" t="s">
        <v>51</v>
      </c>
      <c r="M717">
        <v>4.0400000000000002E-3</v>
      </c>
      <c r="N717">
        <f t="shared" si="121"/>
        <v>4.0400000000000002E-3</v>
      </c>
      <c r="O717">
        <f t="shared" si="121"/>
        <v>4.0400000000000002E-3</v>
      </c>
      <c r="P717">
        <f t="shared" si="121"/>
        <v>4.0400000000000002E-3</v>
      </c>
      <c r="Q717">
        <f t="shared" si="121"/>
        <v>4.0400000000000002E-3</v>
      </c>
      <c r="R717">
        <f t="shared" si="121"/>
        <v>4.0400000000000002E-3</v>
      </c>
      <c r="S717">
        <f t="shared" si="121"/>
        <v>4.0400000000000002E-3</v>
      </c>
      <c r="T717">
        <f t="shared" si="121"/>
        <v>4.0400000000000002E-3</v>
      </c>
      <c r="U717">
        <f t="shared" si="121"/>
        <v>4.0400000000000002E-3</v>
      </c>
      <c r="V717">
        <f t="shared" si="121"/>
        <v>4.0400000000000002E-3</v>
      </c>
      <c r="W717">
        <f t="shared" si="121"/>
        <v>4.0400000000000002E-3</v>
      </c>
    </row>
    <row r="718" spans="1:23" x14ac:dyDescent="0.25">
      <c r="A718" t="s">
        <v>132</v>
      </c>
      <c r="B718" t="s">
        <v>6</v>
      </c>
      <c r="C718" t="s">
        <v>16</v>
      </c>
      <c r="D718" t="s">
        <v>17</v>
      </c>
      <c r="E718" t="s">
        <v>119</v>
      </c>
      <c r="G718" t="s">
        <v>21</v>
      </c>
      <c r="L718" t="s">
        <v>20</v>
      </c>
    </row>
    <row r="719" spans="1:23" x14ac:dyDescent="0.25">
      <c r="A719" t="s">
        <v>132</v>
      </c>
      <c r="B719" t="s">
        <v>6</v>
      </c>
      <c r="C719" t="s">
        <v>16</v>
      </c>
      <c r="D719" t="s">
        <v>17</v>
      </c>
      <c r="E719" t="s">
        <v>119</v>
      </c>
      <c r="G719" t="s">
        <v>22</v>
      </c>
      <c r="H719" t="s">
        <v>68</v>
      </c>
    </row>
    <row r="720" spans="1:23" x14ac:dyDescent="0.25">
      <c r="A720" t="s">
        <v>132</v>
      </c>
      <c r="B720" t="s">
        <v>6</v>
      </c>
      <c r="C720" t="s">
        <v>16</v>
      </c>
      <c r="D720" t="s">
        <v>17</v>
      </c>
      <c r="E720" t="s">
        <v>119</v>
      </c>
      <c r="G720" t="s">
        <v>69</v>
      </c>
      <c r="L720" t="s">
        <v>70</v>
      </c>
      <c r="M720">
        <v>0.35</v>
      </c>
      <c r="N720">
        <f t="shared" ref="N720:W721" si="122">M720</f>
        <v>0.35</v>
      </c>
      <c r="O720">
        <f t="shared" si="122"/>
        <v>0.35</v>
      </c>
      <c r="P720">
        <f t="shared" si="122"/>
        <v>0.35</v>
      </c>
      <c r="Q720">
        <f t="shared" si="122"/>
        <v>0.35</v>
      </c>
      <c r="R720">
        <f t="shared" si="122"/>
        <v>0.35</v>
      </c>
      <c r="S720">
        <f t="shared" si="122"/>
        <v>0.35</v>
      </c>
      <c r="T720">
        <f t="shared" si="122"/>
        <v>0.35</v>
      </c>
      <c r="U720">
        <f t="shared" si="122"/>
        <v>0.35</v>
      </c>
      <c r="V720">
        <f t="shared" si="122"/>
        <v>0.35</v>
      </c>
      <c r="W720">
        <f t="shared" si="122"/>
        <v>0.35</v>
      </c>
    </row>
    <row r="721" spans="1:23" x14ac:dyDescent="0.25">
      <c r="A721" t="s">
        <v>132</v>
      </c>
      <c r="B721" t="s">
        <v>6</v>
      </c>
      <c r="C721" t="s">
        <v>16</v>
      </c>
      <c r="D721" t="s">
        <v>17</v>
      </c>
      <c r="E721" t="s">
        <v>119</v>
      </c>
      <c r="G721" t="s">
        <v>71</v>
      </c>
      <c r="M721">
        <v>10</v>
      </c>
      <c r="N721">
        <f t="shared" si="122"/>
        <v>10</v>
      </c>
      <c r="O721">
        <f t="shared" si="122"/>
        <v>10</v>
      </c>
      <c r="P721">
        <f t="shared" si="122"/>
        <v>10</v>
      </c>
      <c r="Q721">
        <f t="shared" si="122"/>
        <v>10</v>
      </c>
      <c r="R721">
        <f t="shared" si="122"/>
        <v>10</v>
      </c>
      <c r="S721">
        <f t="shared" si="122"/>
        <v>10</v>
      </c>
      <c r="T721">
        <f t="shared" si="122"/>
        <v>10</v>
      </c>
      <c r="U721">
        <f t="shared" si="122"/>
        <v>10</v>
      </c>
      <c r="V721">
        <f t="shared" si="122"/>
        <v>10</v>
      </c>
      <c r="W721">
        <f t="shared" si="122"/>
        <v>10</v>
      </c>
    </row>
    <row r="722" spans="1:23" x14ac:dyDescent="0.25">
      <c r="A722" t="s">
        <v>132</v>
      </c>
      <c r="B722" t="s">
        <v>6</v>
      </c>
      <c r="C722" t="s">
        <v>16</v>
      </c>
      <c r="D722" t="s">
        <v>17</v>
      </c>
      <c r="E722" t="s">
        <v>119</v>
      </c>
      <c r="F722" t="s">
        <v>120</v>
      </c>
      <c r="G722" t="s">
        <v>7</v>
      </c>
    </row>
    <row r="723" spans="1:23" x14ac:dyDescent="0.25">
      <c r="A723" t="s">
        <v>132</v>
      </c>
      <c r="B723" t="s">
        <v>6</v>
      </c>
      <c r="C723" t="s">
        <v>16</v>
      </c>
      <c r="D723" t="s">
        <v>17</v>
      </c>
      <c r="E723" t="s">
        <v>119</v>
      </c>
      <c r="F723" t="s">
        <v>120</v>
      </c>
      <c r="G723" t="s">
        <v>72</v>
      </c>
      <c r="L723" t="s">
        <v>73</v>
      </c>
      <c r="M723">
        <v>1950</v>
      </c>
      <c r="N723">
        <f t="shared" ref="N723:W725" si="123">M723</f>
        <v>1950</v>
      </c>
      <c r="O723">
        <f t="shared" si="123"/>
        <v>1950</v>
      </c>
      <c r="P723">
        <f t="shared" si="123"/>
        <v>1950</v>
      </c>
      <c r="Q723">
        <f t="shared" si="123"/>
        <v>1950</v>
      </c>
      <c r="R723">
        <f t="shared" si="123"/>
        <v>1950</v>
      </c>
      <c r="S723">
        <f t="shared" si="123"/>
        <v>1950</v>
      </c>
      <c r="T723">
        <f t="shared" si="123"/>
        <v>1950</v>
      </c>
      <c r="U723">
        <f t="shared" si="123"/>
        <v>1950</v>
      </c>
      <c r="V723">
        <f t="shared" si="123"/>
        <v>1950</v>
      </c>
      <c r="W723">
        <f t="shared" si="123"/>
        <v>1950</v>
      </c>
    </row>
    <row r="724" spans="1:23" x14ac:dyDescent="0.25">
      <c r="A724" t="s">
        <v>132</v>
      </c>
      <c r="B724" t="s">
        <v>6</v>
      </c>
      <c r="C724" t="s">
        <v>16</v>
      </c>
      <c r="D724" t="s">
        <v>17</v>
      </c>
      <c r="E724" t="s">
        <v>119</v>
      </c>
      <c r="F724" t="s">
        <v>120</v>
      </c>
      <c r="G724" t="s">
        <v>74</v>
      </c>
      <c r="L724" t="s">
        <v>73</v>
      </c>
      <c r="M724">
        <v>2101</v>
      </c>
      <c r="N724">
        <f t="shared" si="123"/>
        <v>2101</v>
      </c>
      <c r="O724">
        <f t="shared" si="123"/>
        <v>2101</v>
      </c>
      <c r="P724">
        <f t="shared" si="123"/>
        <v>2101</v>
      </c>
      <c r="Q724">
        <f t="shared" si="123"/>
        <v>2101</v>
      </c>
      <c r="R724">
        <f t="shared" si="123"/>
        <v>2101</v>
      </c>
      <c r="S724">
        <f t="shared" si="123"/>
        <v>2101</v>
      </c>
      <c r="T724">
        <f t="shared" si="123"/>
        <v>2101</v>
      </c>
      <c r="U724">
        <f t="shared" si="123"/>
        <v>2101</v>
      </c>
      <c r="V724">
        <f t="shared" si="123"/>
        <v>2101</v>
      </c>
      <c r="W724">
        <f t="shared" si="123"/>
        <v>2101</v>
      </c>
    </row>
    <row r="725" spans="1:23" x14ac:dyDescent="0.25">
      <c r="A725" t="s">
        <v>132</v>
      </c>
      <c r="B725" t="s">
        <v>6</v>
      </c>
      <c r="C725" t="s">
        <v>16</v>
      </c>
      <c r="D725" t="s">
        <v>17</v>
      </c>
      <c r="E725" t="s">
        <v>119</v>
      </c>
      <c r="F725" t="s">
        <v>120</v>
      </c>
      <c r="G725" t="s">
        <v>75</v>
      </c>
      <c r="L725" t="s">
        <v>76</v>
      </c>
      <c r="M725">
        <v>25</v>
      </c>
      <c r="N725">
        <f t="shared" si="123"/>
        <v>25</v>
      </c>
      <c r="O725">
        <f t="shared" si="123"/>
        <v>25</v>
      </c>
      <c r="P725">
        <f t="shared" si="123"/>
        <v>25</v>
      </c>
      <c r="Q725">
        <f t="shared" si="123"/>
        <v>25</v>
      </c>
      <c r="R725">
        <f t="shared" si="123"/>
        <v>25</v>
      </c>
      <c r="S725">
        <f t="shared" si="123"/>
        <v>25</v>
      </c>
      <c r="T725">
        <f t="shared" si="123"/>
        <v>25</v>
      </c>
      <c r="U725">
        <f t="shared" si="123"/>
        <v>25</v>
      </c>
      <c r="V725">
        <f t="shared" si="123"/>
        <v>25</v>
      </c>
      <c r="W725">
        <f t="shared" si="123"/>
        <v>25</v>
      </c>
    </row>
    <row r="726" spans="1:23" x14ac:dyDescent="0.25">
      <c r="A726" t="s">
        <v>132</v>
      </c>
      <c r="B726" t="s">
        <v>6</v>
      </c>
      <c r="C726" t="s">
        <v>16</v>
      </c>
      <c r="D726" t="s">
        <v>17</v>
      </c>
      <c r="E726" t="s">
        <v>119</v>
      </c>
      <c r="F726" t="s">
        <v>120</v>
      </c>
      <c r="G726" t="s">
        <v>77</v>
      </c>
      <c r="L726" t="s">
        <v>70</v>
      </c>
      <c r="M726">
        <v>0</v>
      </c>
    </row>
    <row r="727" spans="1:23" x14ac:dyDescent="0.25">
      <c r="A727" t="s">
        <v>132</v>
      </c>
      <c r="B727" t="s">
        <v>6</v>
      </c>
      <c r="C727" t="s">
        <v>16</v>
      </c>
      <c r="D727" t="s">
        <v>17</v>
      </c>
      <c r="E727" t="s">
        <v>119</v>
      </c>
      <c r="F727" t="s">
        <v>120</v>
      </c>
      <c r="G727" t="s">
        <v>78</v>
      </c>
      <c r="L727" t="s">
        <v>20</v>
      </c>
      <c r="M727">
        <v>70000</v>
      </c>
      <c r="N727">
        <f t="shared" ref="N727:W732" si="124">M727</f>
        <v>70000</v>
      </c>
      <c r="O727">
        <f t="shared" si="124"/>
        <v>70000</v>
      </c>
      <c r="P727">
        <f t="shared" si="124"/>
        <v>70000</v>
      </c>
      <c r="Q727">
        <f t="shared" si="124"/>
        <v>70000</v>
      </c>
      <c r="R727">
        <f t="shared" si="124"/>
        <v>70000</v>
      </c>
      <c r="S727">
        <f t="shared" si="124"/>
        <v>70000</v>
      </c>
      <c r="T727">
        <f t="shared" si="124"/>
        <v>70000</v>
      </c>
      <c r="U727">
        <f t="shared" si="124"/>
        <v>70000</v>
      </c>
      <c r="V727">
        <f t="shared" si="124"/>
        <v>70000</v>
      </c>
      <c r="W727">
        <f t="shared" si="124"/>
        <v>70000</v>
      </c>
    </row>
    <row r="728" spans="1:23" x14ac:dyDescent="0.25">
      <c r="A728" t="s">
        <v>132</v>
      </c>
      <c r="B728" t="s">
        <v>6</v>
      </c>
      <c r="C728" t="s">
        <v>16</v>
      </c>
      <c r="D728" t="s">
        <v>17</v>
      </c>
      <c r="E728" t="s">
        <v>119</v>
      </c>
      <c r="F728" t="s">
        <v>120</v>
      </c>
      <c r="G728" t="s">
        <v>79</v>
      </c>
      <c r="L728" t="s">
        <v>80</v>
      </c>
      <c r="M728">
        <v>1579031.8534629601</v>
      </c>
      <c r="N728">
        <f t="shared" si="124"/>
        <v>1579031.8534629601</v>
      </c>
      <c r="O728">
        <f t="shared" si="124"/>
        <v>1579031.8534629601</v>
      </c>
      <c r="P728">
        <f t="shared" si="124"/>
        <v>1579031.8534629601</v>
      </c>
      <c r="Q728">
        <f t="shared" si="124"/>
        <v>1579031.8534629601</v>
      </c>
      <c r="R728">
        <f t="shared" si="124"/>
        <v>1579031.8534629601</v>
      </c>
      <c r="S728">
        <f t="shared" si="124"/>
        <v>1579031.8534629601</v>
      </c>
      <c r="T728">
        <f t="shared" si="124"/>
        <v>1579031.8534629601</v>
      </c>
      <c r="U728">
        <f t="shared" si="124"/>
        <v>1579031.8534629601</v>
      </c>
      <c r="V728">
        <f t="shared" si="124"/>
        <v>1579031.8534629601</v>
      </c>
      <c r="W728">
        <f t="shared" si="124"/>
        <v>1579031.8534629601</v>
      </c>
    </row>
    <row r="729" spans="1:23" x14ac:dyDescent="0.25">
      <c r="A729" t="s">
        <v>132</v>
      </c>
      <c r="B729" t="s">
        <v>6</v>
      </c>
      <c r="C729" t="s">
        <v>16</v>
      </c>
      <c r="D729" t="s">
        <v>17</v>
      </c>
      <c r="E729" t="s">
        <v>119</v>
      </c>
      <c r="F729" t="s">
        <v>120</v>
      </c>
      <c r="G729" t="s">
        <v>81</v>
      </c>
      <c r="L729" t="s">
        <v>80</v>
      </c>
      <c r="M729">
        <v>63161.274138518602</v>
      </c>
      <c r="N729">
        <f t="shared" si="124"/>
        <v>63161.274138518602</v>
      </c>
      <c r="O729">
        <f t="shared" si="124"/>
        <v>63161.274138518602</v>
      </c>
      <c r="P729">
        <f t="shared" si="124"/>
        <v>63161.274138518602</v>
      </c>
      <c r="Q729">
        <f t="shared" si="124"/>
        <v>63161.274138518602</v>
      </c>
      <c r="R729">
        <f t="shared" si="124"/>
        <v>63161.274138518602</v>
      </c>
      <c r="S729">
        <f t="shared" si="124"/>
        <v>63161.274138518602</v>
      </c>
      <c r="T729">
        <f t="shared" si="124"/>
        <v>63161.274138518602</v>
      </c>
      <c r="U729">
        <f t="shared" si="124"/>
        <v>63161.274138518602</v>
      </c>
      <c r="V729">
        <f t="shared" si="124"/>
        <v>63161.274138518602</v>
      </c>
      <c r="W729">
        <f t="shared" si="124"/>
        <v>63161.274138518602</v>
      </c>
    </row>
    <row r="730" spans="1:23" x14ac:dyDescent="0.25">
      <c r="A730" t="s">
        <v>132</v>
      </c>
      <c r="B730" t="s">
        <v>6</v>
      </c>
      <c r="C730" t="s">
        <v>16</v>
      </c>
      <c r="D730" t="s">
        <v>17</v>
      </c>
      <c r="E730" t="s">
        <v>119</v>
      </c>
      <c r="F730" t="s">
        <v>120</v>
      </c>
      <c r="G730" t="s">
        <v>18</v>
      </c>
      <c r="J730" t="s">
        <v>39</v>
      </c>
      <c r="L730" t="s">
        <v>51</v>
      </c>
      <c r="M730">
        <v>2.64</v>
      </c>
      <c r="N730">
        <f t="shared" si="124"/>
        <v>2.64</v>
      </c>
      <c r="O730">
        <f t="shared" si="124"/>
        <v>2.64</v>
      </c>
      <c r="P730">
        <f t="shared" si="124"/>
        <v>2.64</v>
      </c>
      <c r="Q730">
        <f t="shared" si="124"/>
        <v>2.64</v>
      </c>
      <c r="R730">
        <f t="shared" si="124"/>
        <v>2.64</v>
      </c>
      <c r="S730">
        <f t="shared" si="124"/>
        <v>2.64</v>
      </c>
      <c r="T730">
        <f t="shared" si="124"/>
        <v>2.64</v>
      </c>
      <c r="U730">
        <f t="shared" si="124"/>
        <v>2.64</v>
      </c>
      <c r="V730">
        <f t="shared" si="124"/>
        <v>2.64</v>
      </c>
      <c r="W730">
        <f t="shared" si="124"/>
        <v>2.64</v>
      </c>
    </row>
    <row r="731" spans="1:23" x14ac:dyDescent="0.25">
      <c r="A731" t="s">
        <v>132</v>
      </c>
      <c r="B731" t="s">
        <v>6</v>
      </c>
      <c r="C731" t="s">
        <v>16</v>
      </c>
      <c r="D731" t="s">
        <v>17</v>
      </c>
      <c r="E731" t="s">
        <v>119</v>
      </c>
      <c r="F731" t="s">
        <v>120</v>
      </c>
      <c r="G731" t="s">
        <v>18</v>
      </c>
      <c r="J731" t="s">
        <v>88</v>
      </c>
      <c r="L731" t="s">
        <v>51</v>
      </c>
      <c r="M731">
        <v>1.2E-4</v>
      </c>
      <c r="N731">
        <f t="shared" si="124"/>
        <v>1.2E-4</v>
      </c>
      <c r="O731">
        <f t="shared" si="124"/>
        <v>1.2E-4</v>
      </c>
      <c r="P731">
        <f t="shared" si="124"/>
        <v>1.2E-4</v>
      </c>
      <c r="Q731">
        <f t="shared" si="124"/>
        <v>1.2E-4</v>
      </c>
      <c r="R731">
        <f t="shared" si="124"/>
        <v>1.2E-4</v>
      </c>
      <c r="S731">
        <f t="shared" si="124"/>
        <v>1.2E-4</v>
      </c>
      <c r="T731">
        <f t="shared" si="124"/>
        <v>1.2E-4</v>
      </c>
      <c r="U731">
        <f t="shared" si="124"/>
        <v>1.2E-4</v>
      </c>
      <c r="V731">
        <f t="shared" si="124"/>
        <v>1.2E-4</v>
      </c>
      <c r="W731">
        <f t="shared" si="124"/>
        <v>1.2E-4</v>
      </c>
    </row>
    <row r="732" spans="1:23" x14ac:dyDescent="0.25">
      <c r="A732" t="s">
        <v>132</v>
      </c>
      <c r="B732" t="s">
        <v>6</v>
      </c>
      <c r="C732" t="s">
        <v>16</v>
      </c>
      <c r="D732" t="s">
        <v>17</v>
      </c>
      <c r="E732" t="s">
        <v>119</v>
      </c>
      <c r="F732" t="s">
        <v>120</v>
      </c>
      <c r="G732" t="s">
        <v>18</v>
      </c>
      <c r="J732" t="s">
        <v>83</v>
      </c>
      <c r="L732" t="s">
        <v>51</v>
      </c>
      <c r="M732">
        <v>2.9299999999999999E-3</v>
      </c>
      <c r="N732">
        <f t="shared" si="124"/>
        <v>2.9299999999999999E-3</v>
      </c>
      <c r="O732">
        <f t="shared" si="124"/>
        <v>2.9299999999999999E-3</v>
      </c>
      <c r="P732">
        <f t="shared" si="124"/>
        <v>2.9299999999999999E-3</v>
      </c>
      <c r="Q732">
        <f t="shared" si="124"/>
        <v>2.9299999999999999E-3</v>
      </c>
      <c r="R732">
        <f t="shared" si="124"/>
        <v>2.9299999999999999E-3</v>
      </c>
      <c r="S732">
        <f t="shared" si="124"/>
        <v>2.9299999999999999E-3</v>
      </c>
      <c r="T732">
        <f t="shared" si="124"/>
        <v>2.9299999999999999E-3</v>
      </c>
      <c r="U732">
        <f t="shared" si="124"/>
        <v>2.9299999999999999E-3</v>
      </c>
      <c r="V732">
        <f t="shared" si="124"/>
        <v>2.9299999999999999E-3</v>
      </c>
      <c r="W732">
        <f t="shared" si="124"/>
        <v>2.9299999999999999E-3</v>
      </c>
    </row>
    <row r="733" spans="1:23" x14ac:dyDescent="0.25">
      <c r="A733" t="s">
        <v>132</v>
      </c>
      <c r="B733" t="s">
        <v>6</v>
      </c>
      <c r="C733" t="s">
        <v>16</v>
      </c>
      <c r="D733" t="s">
        <v>17</v>
      </c>
      <c r="E733" t="s">
        <v>119</v>
      </c>
      <c r="F733" t="s">
        <v>121</v>
      </c>
      <c r="G733" t="s">
        <v>7</v>
      </c>
    </row>
    <row r="734" spans="1:23" x14ac:dyDescent="0.25">
      <c r="A734" t="s">
        <v>132</v>
      </c>
      <c r="B734" t="s">
        <v>6</v>
      </c>
      <c r="C734" t="s">
        <v>16</v>
      </c>
      <c r="D734" t="s">
        <v>17</v>
      </c>
      <c r="E734" t="s">
        <v>119</v>
      </c>
      <c r="F734" t="s">
        <v>121</v>
      </c>
      <c r="G734" t="s">
        <v>72</v>
      </c>
      <c r="L734" t="s">
        <v>73</v>
      </c>
      <c r="M734">
        <v>1950</v>
      </c>
      <c r="N734">
        <f t="shared" ref="N734:W736" si="125">M734</f>
        <v>1950</v>
      </c>
      <c r="O734">
        <f t="shared" si="125"/>
        <v>1950</v>
      </c>
      <c r="P734">
        <f t="shared" si="125"/>
        <v>1950</v>
      </c>
      <c r="Q734">
        <f t="shared" si="125"/>
        <v>1950</v>
      </c>
      <c r="R734">
        <f t="shared" si="125"/>
        <v>1950</v>
      </c>
      <c r="S734">
        <f t="shared" si="125"/>
        <v>1950</v>
      </c>
      <c r="T734">
        <f t="shared" si="125"/>
        <v>1950</v>
      </c>
      <c r="U734">
        <f t="shared" si="125"/>
        <v>1950</v>
      </c>
      <c r="V734">
        <f t="shared" si="125"/>
        <v>1950</v>
      </c>
      <c r="W734">
        <f t="shared" si="125"/>
        <v>1950</v>
      </c>
    </row>
    <row r="735" spans="1:23" x14ac:dyDescent="0.25">
      <c r="A735" t="s">
        <v>132</v>
      </c>
      <c r="B735" t="s">
        <v>6</v>
      </c>
      <c r="C735" t="s">
        <v>16</v>
      </c>
      <c r="D735" t="s">
        <v>17</v>
      </c>
      <c r="E735" t="s">
        <v>119</v>
      </c>
      <c r="F735" t="s">
        <v>121</v>
      </c>
      <c r="G735" t="s">
        <v>74</v>
      </c>
      <c r="L735" t="s">
        <v>73</v>
      </c>
      <c r="M735">
        <v>2101</v>
      </c>
      <c r="N735">
        <f t="shared" si="125"/>
        <v>2101</v>
      </c>
      <c r="O735">
        <f t="shared" si="125"/>
        <v>2101</v>
      </c>
      <c r="P735">
        <f t="shared" si="125"/>
        <v>2101</v>
      </c>
      <c r="Q735">
        <f t="shared" si="125"/>
        <v>2101</v>
      </c>
      <c r="R735">
        <f t="shared" si="125"/>
        <v>2101</v>
      </c>
      <c r="S735">
        <f t="shared" si="125"/>
        <v>2101</v>
      </c>
      <c r="T735">
        <f t="shared" si="125"/>
        <v>2101</v>
      </c>
      <c r="U735">
        <f t="shared" si="125"/>
        <v>2101</v>
      </c>
      <c r="V735">
        <f t="shared" si="125"/>
        <v>2101</v>
      </c>
      <c r="W735">
        <f t="shared" si="125"/>
        <v>2101</v>
      </c>
    </row>
    <row r="736" spans="1:23" x14ac:dyDescent="0.25">
      <c r="A736" t="s">
        <v>132</v>
      </c>
      <c r="B736" t="s">
        <v>6</v>
      </c>
      <c r="C736" t="s">
        <v>16</v>
      </c>
      <c r="D736" t="s">
        <v>17</v>
      </c>
      <c r="E736" t="s">
        <v>119</v>
      </c>
      <c r="F736" t="s">
        <v>121</v>
      </c>
      <c r="G736" t="s">
        <v>75</v>
      </c>
      <c r="L736" t="s">
        <v>76</v>
      </c>
      <c r="M736">
        <v>25</v>
      </c>
      <c r="N736">
        <f t="shared" si="125"/>
        <v>25</v>
      </c>
      <c r="O736">
        <f t="shared" si="125"/>
        <v>25</v>
      </c>
      <c r="P736">
        <f t="shared" si="125"/>
        <v>25</v>
      </c>
      <c r="Q736">
        <f t="shared" si="125"/>
        <v>25</v>
      </c>
      <c r="R736">
        <f t="shared" si="125"/>
        <v>25</v>
      </c>
      <c r="S736">
        <f t="shared" si="125"/>
        <v>25</v>
      </c>
      <c r="T736">
        <f t="shared" si="125"/>
        <v>25</v>
      </c>
      <c r="U736">
        <f t="shared" si="125"/>
        <v>25</v>
      </c>
      <c r="V736">
        <f t="shared" si="125"/>
        <v>25</v>
      </c>
      <c r="W736">
        <f t="shared" si="125"/>
        <v>25</v>
      </c>
    </row>
    <row r="737" spans="1:23" x14ac:dyDescent="0.25">
      <c r="A737" t="s">
        <v>132</v>
      </c>
      <c r="B737" t="s">
        <v>6</v>
      </c>
      <c r="C737" t="s">
        <v>16</v>
      </c>
      <c r="D737" t="s">
        <v>17</v>
      </c>
      <c r="E737" t="s">
        <v>119</v>
      </c>
      <c r="F737" t="s">
        <v>121</v>
      </c>
      <c r="G737" t="s">
        <v>77</v>
      </c>
      <c r="L737" t="s">
        <v>70</v>
      </c>
      <c r="M737">
        <v>0</v>
      </c>
    </row>
    <row r="738" spans="1:23" x14ac:dyDescent="0.25">
      <c r="A738" t="s">
        <v>132</v>
      </c>
      <c r="B738" t="s">
        <v>6</v>
      </c>
      <c r="C738" t="s">
        <v>16</v>
      </c>
      <c r="D738" t="s">
        <v>17</v>
      </c>
      <c r="E738" t="s">
        <v>119</v>
      </c>
      <c r="F738" t="s">
        <v>121</v>
      </c>
      <c r="G738" t="s">
        <v>78</v>
      </c>
      <c r="L738" t="s">
        <v>20</v>
      </c>
      <c r="M738">
        <v>70000</v>
      </c>
      <c r="N738">
        <f t="shared" ref="N738:W743" si="126">M738</f>
        <v>70000</v>
      </c>
      <c r="O738">
        <f t="shared" si="126"/>
        <v>70000</v>
      </c>
      <c r="P738">
        <f t="shared" si="126"/>
        <v>70000</v>
      </c>
      <c r="Q738">
        <f t="shared" si="126"/>
        <v>70000</v>
      </c>
      <c r="R738">
        <f t="shared" si="126"/>
        <v>70000</v>
      </c>
      <c r="S738">
        <f t="shared" si="126"/>
        <v>70000</v>
      </c>
      <c r="T738">
        <f t="shared" si="126"/>
        <v>70000</v>
      </c>
      <c r="U738">
        <f t="shared" si="126"/>
        <v>70000</v>
      </c>
      <c r="V738">
        <f t="shared" si="126"/>
        <v>70000</v>
      </c>
      <c r="W738">
        <f t="shared" si="126"/>
        <v>70000</v>
      </c>
    </row>
    <row r="739" spans="1:23" x14ac:dyDescent="0.25">
      <c r="A739" t="s">
        <v>132</v>
      </c>
      <c r="B739" t="s">
        <v>6</v>
      </c>
      <c r="C739" t="s">
        <v>16</v>
      </c>
      <c r="D739" t="s">
        <v>17</v>
      </c>
      <c r="E739" t="s">
        <v>119</v>
      </c>
      <c r="F739" t="s">
        <v>121</v>
      </c>
      <c r="G739" t="s">
        <v>79</v>
      </c>
      <c r="L739" t="s">
        <v>80</v>
      </c>
      <c r="M739">
        <v>1579031.8534629601</v>
      </c>
      <c r="N739">
        <f t="shared" si="126"/>
        <v>1579031.8534629601</v>
      </c>
      <c r="O739">
        <f t="shared" si="126"/>
        <v>1579031.8534629601</v>
      </c>
      <c r="P739">
        <f t="shared" si="126"/>
        <v>1579031.8534629601</v>
      </c>
      <c r="Q739">
        <f t="shared" si="126"/>
        <v>1579031.8534629601</v>
      </c>
      <c r="R739">
        <f t="shared" si="126"/>
        <v>1579031.8534629601</v>
      </c>
      <c r="S739">
        <f t="shared" si="126"/>
        <v>1579031.8534629601</v>
      </c>
      <c r="T739">
        <f t="shared" si="126"/>
        <v>1579031.8534629601</v>
      </c>
      <c r="U739">
        <f t="shared" si="126"/>
        <v>1579031.8534629601</v>
      </c>
      <c r="V739">
        <f t="shared" si="126"/>
        <v>1579031.8534629601</v>
      </c>
      <c r="W739">
        <f t="shared" si="126"/>
        <v>1579031.8534629601</v>
      </c>
    </row>
    <row r="740" spans="1:23" x14ac:dyDescent="0.25">
      <c r="A740" t="s">
        <v>132</v>
      </c>
      <c r="B740" t="s">
        <v>6</v>
      </c>
      <c r="C740" t="s">
        <v>16</v>
      </c>
      <c r="D740" t="s">
        <v>17</v>
      </c>
      <c r="E740" t="s">
        <v>119</v>
      </c>
      <c r="F740" t="s">
        <v>121</v>
      </c>
      <c r="G740" t="s">
        <v>81</v>
      </c>
      <c r="L740" t="s">
        <v>80</v>
      </c>
      <c r="M740">
        <v>63161.274138518602</v>
      </c>
      <c r="N740">
        <f t="shared" si="126"/>
        <v>63161.274138518602</v>
      </c>
      <c r="O740">
        <f t="shared" si="126"/>
        <v>63161.274138518602</v>
      </c>
      <c r="P740">
        <f t="shared" si="126"/>
        <v>63161.274138518602</v>
      </c>
      <c r="Q740">
        <f t="shared" si="126"/>
        <v>63161.274138518602</v>
      </c>
      <c r="R740">
        <f t="shared" si="126"/>
        <v>63161.274138518602</v>
      </c>
      <c r="S740">
        <f t="shared" si="126"/>
        <v>63161.274138518602</v>
      </c>
      <c r="T740">
        <f t="shared" si="126"/>
        <v>63161.274138518602</v>
      </c>
      <c r="U740">
        <f t="shared" si="126"/>
        <v>63161.274138518602</v>
      </c>
      <c r="V740">
        <f t="shared" si="126"/>
        <v>63161.274138518602</v>
      </c>
      <c r="W740">
        <f t="shared" si="126"/>
        <v>63161.274138518602</v>
      </c>
    </row>
    <row r="741" spans="1:23" x14ac:dyDescent="0.25">
      <c r="A741" t="s">
        <v>132</v>
      </c>
      <c r="B741" t="s">
        <v>6</v>
      </c>
      <c r="C741" t="s">
        <v>16</v>
      </c>
      <c r="D741" t="s">
        <v>17</v>
      </c>
      <c r="E741" t="s">
        <v>119</v>
      </c>
      <c r="F741" t="s">
        <v>121</v>
      </c>
      <c r="G741" t="s">
        <v>18</v>
      </c>
      <c r="J741" t="s">
        <v>34</v>
      </c>
      <c r="L741" t="s">
        <v>51</v>
      </c>
      <c r="M741">
        <v>2.5</v>
      </c>
      <c r="N741">
        <f t="shared" si="126"/>
        <v>2.5</v>
      </c>
      <c r="O741">
        <f t="shared" si="126"/>
        <v>2.5</v>
      </c>
      <c r="P741">
        <f t="shared" si="126"/>
        <v>2.5</v>
      </c>
      <c r="Q741">
        <f t="shared" si="126"/>
        <v>2.5</v>
      </c>
      <c r="R741">
        <f t="shared" si="126"/>
        <v>2.5</v>
      </c>
      <c r="S741">
        <f t="shared" si="126"/>
        <v>2.5</v>
      </c>
      <c r="T741">
        <f t="shared" si="126"/>
        <v>2.5</v>
      </c>
      <c r="U741">
        <f t="shared" si="126"/>
        <v>2.5</v>
      </c>
      <c r="V741">
        <f t="shared" si="126"/>
        <v>2.5</v>
      </c>
      <c r="W741">
        <f t="shared" si="126"/>
        <v>2.5</v>
      </c>
    </row>
    <row r="742" spans="1:23" x14ac:dyDescent="0.25">
      <c r="A742" t="s">
        <v>132</v>
      </c>
      <c r="B742" t="s">
        <v>6</v>
      </c>
      <c r="C742" t="s">
        <v>16</v>
      </c>
      <c r="D742" t="s">
        <v>17</v>
      </c>
      <c r="E742" t="s">
        <v>119</v>
      </c>
      <c r="F742" t="s">
        <v>121</v>
      </c>
      <c r="G742" t="s">
        <v>18</v>
      </c>
      <c r="J742" t="s">
        <v>88</v>
      </c>
      <c r="L742" t="s">
        <v>51</v>
      </c>
      <c r="M742">
        <v>1.2E-4</v>
      </c>
      <c r="N742">
        <f t="shared" si="126"/>
        <v>1.2E-4</v>
      </c>
      <c r="O742">
        <f t="shared" si="126"/>
        <v>1.2E-4</v>
      </c>
      <c r="P742">
        <f t="shared" si="126"/>
        <v>1.2E-4</v>
      </c>
      <c r="Q742">
        <f t="shared" si="126"/>
        <v>1.2E-4</v>
      </c>
      <c r="R742">
        <f t="shared" si="126"/>
        <v>1.2E-4</v>
      </c>
      <c r="S742">
        <f t="shared" si="126"/>
        <v>1.2E-4</v>
      </c>
      <c r="T742">
        <f t="shared" si="126"/>
        <v>1.2E-4</v>
      </c>
      <c r="U742">
        <f t="shared" si="126"/>
        <v>1.2E-4</v>
      </c>
      <c r="V742">
        <f t="shared" si="126"/>
        <v>1.2E-4</v>
      </c>
      <c r="W742">
        <f t="shared" si="126"/>
        <v>1.2E-4</v>
      </c>
    </row>
    <row r="743" spans="1:23" x14ac:dyDescent="0.25">
      <c r="A743" t="s">
        <v>132</v>
      </c>
      <c r="B743" t="s">
        <v>6</v>
      </c>
      <c r="C743" t="s">
        <v>16</v>
      </c>
      <c r="D743" t="s">
        <v>17</v>
      </c>
      <c r="E743" t="s">
        <v>119</v>
      </c>
      <c r="F743" t="s">
        <v>121</v>
      </c>
      <c r="G743" t="s">
        <v>18</v>
      </c>
      <c r="J743" t="s">
        <v>83</v>
      </c>
      <c r="L743" t="s">
        <v>51</v>
      </c>
      <c r="M743">
        <v>2.9299999999999999E-3</v>
      </c>
      <c r="N743">
        <f t="shared" si="126"/>
        <v>2.9299999999999999E-3</v>
      </c>
      <c r="O743">
        <f t="shared" si="126"/>
        <v>2.9299999999999999E-3</v>
      </c>
      <c r="P743">
        <f t="shared" si="126"/>
        <v>2.9299999999999999E-3</v>
      </c>
      <c r="Q743">
        <f t="shared" si="126"/>
        <v>2.9299999999999999E-3</v>
      </c>
      <c r="R743">
        <f t="shared" si="126"/>
        <v>2.9299999999999999E-3</v>
      </c>
      <c r="S743">
        <f t="shared" si="126"/>
        <v>2.9299999999999999E-3</v>
      </c>
      <c r="T743">
        <f t="shared" si="126"/>
        <v>2.9299999999999999E-3</v>
      </c>
      <c r="U743">
        <f t="shared" si="126"/>
        <v>2.9299999999999999E-3</v>
      </c>
      <c r="V743">
        <f t="shared" si="126"/>
        <v>2.9299999999999999E-3</v>
      </c>
      <c r="W743">
        <f t="shared" si="126"/>
        <v>2.9299999999999999E-3</v>
      </c>
    </row>
    <row r="744" spans="1:23" x14ac:dyDescent="0.25">
      <c r="A744" t="s">
        <v>132</v>
      </c>
      <c r="B744" t="s">
        <v>6</v>
      </c>
      <c r="C744" t="s">
        <v>16</v>
      </c>
      <c r="D744" t="s">
        <v>17</v>
      </c>
      <c r="E744" t="s">
        <v>119</v>
      </c>
      <c r="F744" t="s">
        <v>122</v>
      </c>
      <c r="G744" t="s">
        <v>7</v>
      </c>
    </row>
    <row r="745" spans="1:23" x14ac:dyDescent="0.25">
      <c r="A745" t="s">
        <v>132</v>
      </c>
      <c r="B745" t="s">
        <v>6</v>
      </c>
      <c r="C745" t="s">
        <v>16</v>
      </c>
      <c r="D745" t="s">
        <v>17</v>
      </c>
      <c r="E745" t="s">
        <v>119</v>
      </c>
      <c r="F745" t="s">
        <v>122</v>
      </c>
      <c r="G745" t="s">
        <v>72</v>
      </c>
      <c r="L745" t="s">
        <v>73</v>
      </c>
      <c r="M745">
        <v>1950</v>
      </c>
      <c r="N745">
        <f t="shared" ref="N745:W747" si="127">M745</f>
        <v>1950</v>
      </c>
      <c r="O745">
        <f t="shared" si="127"/>
        <v>1950</v>
      </c>
      <c r="P745">
        <f t="shared" si="127"/>
        <v>1950</v>
      </c>
      <c r="Q745">
        <f t="shared" si="127"/>
        <v>1950</v>
      </c>
      <c r="R745">
        <f t="shared" si="127"/>
        <v>1950</v>
      </c>
      <c r="S745">
        <f t="shared" si="127"/>
        <v>1950</v>
      </c>
      <c r="T745">
        <f t="shared" si="127"/>
        <v>1950</v>
      </c>
      <c r="U745">
        <f t="shared" si="127"/>
        <v>1950</v>
      </c>
      <c r="V745">
        <f t="shared" si="127"/>
        <v>1950</v>
      </c>
      <c r="W745">
        <f t="shared" si="127"/>
        <v>1950</v>
      </c>
    </row>
    <row r="746" spans="1:23" x14ac:dyDescent="0.25">
      <c r="A746" t="s">
        <v>132</v>
      </c>
      <c r="B746" t="s">
        <v>6</v>
      </c>
      <c r="C746" t="s">
        <v>16</v>
      </c>
      <c r="D746" t="s">
        <v>17</v>
      </c>
      <c r="E746" t="s">
        <v>119</v>
      </c>
      <c r="F746" t="s">
        <v>122</v>
      </c>
      <c r="G746" t="s">
        <v>74</v>
      </c>
      <c r="L746" t="s">
        <v>73</v>
      </c>
      <c r="M746">
        <v>2101</v>
      </c>
      <c r="N746">
        <f t="shared" si="127"/>
        <v>2101</v>
      </c>
      <c r="O746">
        <f t="shared" si="127"/>
        <v>2101</v>
      </c>
      <c r="P746">
        <f t="shared" si="127"/>
        <v>2101</v>
      </c>
      <c r="Q746">
        <f t="shared" si="127"/>
        <v>2101</v>
      </c>
      <c r="R746">
        <f t="shared" si="127"/>
        <v>2101</v>
      </c>
      <c r="S746">
        <f t="shared" si="127"/>
        <v>2101</v>
      </c>
      <c r="T746">
        <f t="shared" si="127"/>
        <v>2101</v>
      </c>
      <c r="U746">
        <f t="shared" si="127"/>
        <v>2101</v>
      </c>
      <c r="V746">
        <f t="shared" si="127"/>
        <v>2101</v>
      </c>
      <c r="W746">
        <f t="shared" si="127"/>
        <v>2101</v>
      </c>
    </row>
    <row r="747" spans="1:23" x14ac:dyDescent="0.25">
      <c r="A747" t="s">
        <v>132</v>
      </c>
      <c r="B747" t="s">
        <v>6</v>
      </c>
      <c r="C747" t="s">
        <v>16</v>
      </c>
      <c r="D747" t="s">
        <v>17</v>
      </c>
      <c r="E747" t="s">
        <v>119</v>
      </c>
      <c r="F747" t="s">
        <v>122</v>
      </c>
      <c r="G747" t="s">
        <v>75</v>
      </c>
      <c r="L747" t="s">
        <v>76</v>
      </c>
      <c r="M747">
        <v>25</v>
      </c>
      <c r="N747">
        <f t="shared" si="127"/>
        <v>25</v>
      </c>
      <c r="O747">
        <f t="shared" si="127"/>
        <v>25</v>
      </c>
      <c r="P747">
        <f t="shared" si="127"/>
        <v>25</v>
      </c>
      <c r="Q747">
        <f t="shared" si="127"/>
        <v>25</v>
      </c>
      <c r="R747">
        <f t="shared" si="127"/>
        <v>25</v>
      </c>
      <c r="S747">
        <f t="shared" si="127"/>
        <v>25</v>
      </c>
      <c r="T747">
        <f t="shared" si="127"/>
        <v>25</v>
      </c>
      <c r="U747">
        <f t="shared" si="127"/>
        <v>25</v>
      </c>
      <c r="V747">
        <f t="shared" si="127"/>
        <v>25</v>
      </c>
      <c r="W747">
        <f t="shared" si="127"/>
        <v>25</v>
      </c>
    </row>
    <row r="748" spans="1:23" x14ac:dyDescent="0.25">
      <c r="A748" t="s">
        <v>132</v>
      </c>
      <c r="B748" t="s">
        <v>6</v>
      </c>
      <c r="C748" t="s">
        <v>16</v>
      </c>
      <c r="D748" t="s">
        <v>17</v>
      </c>
      <c r="E748" t="s">
        <v>119</v>
      </c>
      <c r="F748" t="s">
        <v>122</v>
      </c>
      <c r="G748" t="s">
        <v>77</v>
      </c>
      <c r="L748" t="s">
        <v>70</v>
      </c>
      <c r="M748">
        <v>0</v>
      </c>
    </row>
    <row r="749" spans="1:23" x14ac:dyDescent="0.25">
      <c r="A749" t="s">
        <v>132</v>
      </c>
      <c r="B749" t="s">
        <v>6</v>
      </c>
      <c r="C749" t="s">
        <v>16</v>
      </c>
      <c r="D749" t="s">
        <v>17</v>
      </c>
      <c r="E749" t="s">
        <v>119</v>
      </c>
      <c r="F749" t="s">
        <v>122</v>
      </c>
      <c r="G749" t="s">
        <v>78</v>
      </c>
      <c r="L749" t="s">
        <v>20</v>
      </c>
      <c r="M749">
        <v>70000</v>
      </c>
      <c r="N749">
        <f t="shared" ref="N749:W754" si="128">M749</f>
        <v>70000</v>
      </c>
      <c r="O749">
        <f t="shared" si="128"/>
        <v>70000</v>
      </c>
      <c r="P749">
        <f t="shared" si="128"/>
        <v>70000</v>
      </c>
      <c r="Q749">
        <f t="shared" si="128"/>
        <v>70000</v>
      </c>
      <c r="R749">
        <f t="shared" si="128"/>
        <v>70000</v>
      </c>
      <c r="S749">
        <f t="shared" si="128"/>
        <v>70000</v>
      </c>
      <c r="T749">
        <f t="shared" si="128"/>
        <v>70000</v>
      </c>
      <c r="U749">
        <f t="shared" si="128"/>
        <v>70000</v>
      </c>
      <c r="V749">
        <f t="shared" si="128"/>
        <v>70000</v>
      </c>
      <c r="W749">
        <f t="shared" si="128"/>
        <v>70000</v>
      </c>
    </row>
    <row r="750" spans="1:23" x14ac:dyDescent="0.25">
      <c r="A750" t="s">
        <v>132</v>
      </c>
      <c r="B750" t="s">
        <v>6</v>
      </c>
      <c r="C750" t="s">
        <v>16</v>
      </c>
      <c r="D750" t="s">
        <v>17</v>
      </c>
      <c r="E750" t="s">
        <v>119</v>
      </c>
      <c r="F750" t="s">
        <v>122</v>
      </c>
      <c r="G750" t="s">
        <v>79</v>
      </c>
      <c r="L750" t="s">
        <v>80</v>
      </c>
      <c r="M750">
        <v>1736935.0388092599</v>
      </c>
      <c r="N750">
        <f t="shared" si="128"/>
        <v>1736935.0388092599</v>
      </c>
      <c r="O750">
        <f t="shared" si="128"/>
        <v>1736935.0388092599</v>
      </c>
      <c r="P750">
        <f t="shared" si="128"/>
        <v>1736935.0388092599</v>
      </c>
      <c r="Q750">
        <f t="shared" si="128"/>
        <v>1736935.0388092599</v>
      </c>
      <c r="R750">
        <f t="shared" si="128"/>
        <v>1736935.0388092599</v>
      </c>
      <c r="S750">
        <f t="shared" si="128"/>
        <v>1736935.0388092599</v>
      </c>
      <c r="T750">
        <f t="shared" si="128"/>
        <v>1736935.0388092599</v>
      </c>
      <c r="U750">
        <f t="shared" si="128"/>
        <v>1736935.0388092599</v>
      </c>
      <c r="V750">
        <f t="shared" si="128"/>
        <v>1736935.0388092599</v>
      </c>
      <c r="W750">
        <f t="shared" si="128"/>
        <v>1736935.0388092599</v>
      </c>
    </row>
    <row r="751" spans="1:23" x14ac:dyDescent="0.25">
      <c r="A751" t="s">
        <v>132</v>
      </c>
      <c r="B751" t="s">
        <v>6</v>
      </c>
      <c r="C751" t="s">
        <v>16</v>
      </c>
      <c r="D751" t="s">
        <v>17</v>
      </c>
      <c r="E751" t="s">
        <v>119</v>
      </c>
      <c r="F751" t="s">
        <v>122</v>
      </c>
      <c r="G751" t="s">
        <v>81</v>
      </c>
      <c r="L751" t="s">
        <v>80</v>
      </c>
      <c r="M751">
        <v>69477.401552370502</v>
      </c>
      <c r="N751">
        <f t="shared" si="128"/>
        <v>69477.401552370502</v>
      </c>
      <c r="O751">
        <f t="shared" si="128"/>
        <v>69477.401552370502</v>
      </c>
      <c r="P751">
        <f t="shared" si="128"/>
        <v>69477.401552370502</v>
      </c>
      <c r="Q751">
        <f t="shared" si="128"/>
        <v>69477.401552370502</v>
      </c>
      <c r="R751">
        <f t="shared" si="128"/>
        <v>69477.401552370502</v>
      </c>
      <c r="S751">
        <f t="shared" si="128"/>
        <v>69477.401552370502</v>
      </c>
      <c r="T751">
        <f t="shared" si="128"/>
        <v>69477.401552370502</v>
      </c>
      <c r="U751">
        <f t="shared" si="128"/>
        <v>69477.401552370502</v>
      </c>
      <c r="V751">
        <f t="shared" si="128"/>
        <v>69477.401552370502</v>
      </c>
      <c r="W751">
        <f t="shared" si="128"/>
        <v>69477.401552370502</v>
      </c>
    </row>
    <row r="752" spans="1:23" x14ac:dyDescent="0.25">
      <c r="A752" t="s">
        <v>132</v>
      </c>
      <c r="B752" t="s">
        <v>6</v>
      </c>
      <c r="C752" t="s">
        <v>16</v>
      </c>
      <c r="D752" t="s">
        <v>17</v>
      </c>
      <c r="E752" t="s">
        <v>119</v>
      </c>
      <c r="F752" t="s">
        <v>122</v>
      </c>
      <c r="G752" t="s">
        <v>18</v>
      </c>
      <c r="J752" t="s">
        <v>39</v>
      </c>
      <c r="L752" t="s">
        <v>51</v>
      </c>
      <c r="M752">
        <v>3.3</v>
      </c>
      <c r="N752">
        <f t="shared" si="128"/>
        <v>3.3</v>
      </c>
      <c r="O752">
        <f t="shared" si="128"/>
        <v>3.3</v>
      </c>
      <c r="P752">
        <f t="shared" si="128"/>
        <v>3.3</v>
      </c>
      <c r="Q752">
        <f t="shared" si="128"/>
        <v>3.3</v>
      </c>
      <c r="R752">
        <f t="shared" si="128"/>
        <v>3.3</v>
      </c>
      <c r="S752">
        <f t="shared" si="128"/>
        <v>3.3</v>
      </c>
      <c r="T752">
        <f t="shared" si="128"/>
        <v>3.3</v>
      </c>
      <c r="U752">
        <f t="shared" si="128"/>
        <v>3.3</v>
      </c>
      <c r="V752">
        <f t="shared" si="128"/>
        <v>3.3</v>
      </c>
      <c r="W752">
        <f t="shared" si="128"/>
        <v>3.3</v>
      </c>
    </row>
    <row r="753" spans="1:23" x14ac:dyDescent="0.25">
      <c r="A753" t="s">
        <v>132</v>
      </c>
      <c r="B753" t="s">
        <v>6</v>
      </c>
      <c r="C753" t="s">
        <v>16</v>
      </c>
      <c r="D753" t="s">
        <v>17</v>
      </c>
      <c r="E753" t="s">
        <v>119</v>
      </c>
      <c r="F753" t="s">
        <v>122</v>
      </c>
      <c r="G753" t="s">
        <v>18</v>
      </c>
      <c r="J753" t="s">
        <v>88</v>
      </c>
      <c r="L753" t="s">
        <v>51</v>
      </c>
      <c r="M753">
        <v>1.2E-4</v>
      </c>
      <c r="N753">
        <f t="shared" si="128"/>
        <v>1.2E-4</v>
      </c>
      <c r="O753">
        <f t="shared" si="128"/>
        <v>1.2E-4</v>
      </c>
      <c r="P753">
        <f t="shared" si="128"/>
        <v>1.2E-4</v>
      </c>
      <c r="Q753">
        <f t="shared" si="128"/>
        <v>1.2E-4</v>
      </c>
      <c r="R753">
        <f t="shared" si="128"/>
        <v>1.2E-4</v>
      </c>
      <c r="S753">
        <f t="shared" si="128"/>
        <v>1.2E-4</v>
      </c>
      <c r="T753">
        <f t="shared" si="128"/>
        <v>1.2E-4</v>
      </c>
      <c r="U753">
        <f t="shared" si="128"/>
        <v>1.2E-4</v>
      </c>
      <c r="V753">
        <f t="shared" si="128"/>
        <v>1.2E-4</v>
      </c>
      <c r="W753">
        <f t="shared" si="128"/>
        <v>1.2E-4</v>
      </c>
    </row>
    <row r="754" spans="1:23" x14ac:dyDescent="0.25">
      <c r="A754" t="s">
        <v>132</v>
      </c>
      <c r="B754" t="s">
        <v>6</v>
      </c>
      <c r="C754" t="s">
        <v>16</v>
      </c>
      <c r="D754" t="s">
        <v>17</v>
      </c>
      <c r="E754" t="s">
        <v>119</v>
      </c>
      <c r="F754" t="s">
        <v>122</v>
      </c>
      <c r="G754" t="s">
        <v>18</v>
      </c>
      <c r="J754" t="s">
        <v>83</v>
      </c>
      <c r="L754" t="s">
        <v>51</v>
      </c>
      <c r="M754">
        <v>2.9299999999999999E-3</v>
      </c>
      <c r="N754">
        <f t="shared" si="128"/>
        <v>2.9299999999999999E-3</v>
      </c>
      <c r="O754">
        <f t="shared" si="128"/>
        <v>2.9299999999999999E-3</v>
      </c>
      <c r="P754">
        <f t="shared" si="128"/>
        <v>2.9299999999999999E-3</v>
      </c>
      <c r="Q754">
        <f t="shared" si="128"/>
        <v>2.9299999999999999E-3</v>
      </c>
      <c r="R754">
        <f t="shared" si="128"/>
        <v>2.9299999999999999E-3</v>
      </c>
      <c r="S754">
        <f t="shared" si="128"/>
        <v>2.9299999999999999E-3</v>
      </c>
      <c r="T754">
        <f t="shared" si="128"/>
        <v>2.9299999999999999E-3</v>
      </c>
      <c r="U754">
        <f t="shared" si="128"/>
        <v>2.9299999999999999E-3</v>
      </c>
      <c r="V754">
        <f t="shared" si="128"/>
        <v>2.9299999999999999E-3</v>
      </c>
      <c r="W754">
        <f t="shared" si="128"/>
        <v>2.9299999999999999E-3</v>
      </c>
    </row>
    <row r="755" spans="1:23" x14ac:dyDescent="0.25">
      <c r="A755" t="s">
        <v>132</v>
      </c>
      <c r="B755" t="s">
        <v>6</v>
      </c>
      <c r="C755" t="s">
        <v>16</v>
      </c>
      <c r="D755" t="s">
        <v>17</v>
      </c>
      <c r="E755" t="s">
        <v>119</v>
      </c>
      <c r="F755" t="s">
        <v>123</v>
      </c>
      <c r="G755" t="s">
        <v>7</v>
      </c>
    </row>
    <row r="756" spans="1:23" x14ac:dyDescent="0.25">
      <c r="A756" t="s">
        <v>132</v>
      </c>
      <c r="B756" t="s">
        <v>6</v>
      </c>
      <c r="C756" t="s">
        <v>16</v>
      </c>
      <c r="D756" t="s">
        <v>17</v>
      </c>
      <c r="E756" t="s">
        <v>119</v>
      </c>
      <c r="F756" t="s">
        <v>123</v>
      </c>
      <c r="G756" t="s">
        <v>72</v>
      </c>
      <c r="L756" t="s">
        <v>73</v>
      </c>
      <c r="M756">
        <v>1950</v>
      </c>
      <c r="N756">
        <f t="shared" ref="N756:W758" si="129">M756</f>
        <v>1950</v>
      </c>
      <c r="O756">
        <f t="shared" si="129"/>
        <v>1950</v>
      </c>
      <c r="P756">
        <f t="shared" si="129"/>
        <v>1950</v>
      </c>
      <c r="Q756">
        <f t="shared" si="129"/>
        <v>1950</v>
      </c>
      <c r="R756">
        <f t="shared" si="129"/>
        <v>1950</v>
      </c>
      <c r="S756">
        <f t="shared" si="129"/>
        <v>1950</v>
      </c>
      <c r="T756">
        <f t="shared" si="129"/>
        <v>1950</v>
      </c>
      <c r="U756">
        <f t="shared" si="129"/>
        <v>1950</v>
      </c>
      <c r="V756">
        <f t="shared" si="129"/>
        <v>1950</v>
      </c>
      <c r="W756">
        <f t="shared" si="129"/>
        <v>1950</v>
      </c>
    </row>
    <row r="757" spans="1:23" x14ac:dyDescent="0.25">
      <c r="A757" t="s">
        <v>132</v>
      </c>
      <c r="B757" t="s">
        <v>6</v>
      </c>
      <c r="C757" t="s">
        <v>16</v>
      </c>
      <c r="D757" t="s">
        <v>17</v>
      </c>
      <c r="E757" t="s">
        <v>119</v>
      </c>
      <c r="F757" t="s">
        <v>123</v>
      </c>
      <c r="G757" t="s">
        <v>74</v>
      </c>
      <c r="L757" t="s">
        <v>73</v>
      </c>
      <c r="M757">
        <v>2101</v>
      </c>
      <c r="N757">
        <f t="shared" si="129"/>
        <v>2101</v>
      </c>
      <c r="O757">
        <f t="shared" si="129"/>
        <v>2101</v>
      </c>
      <c r="P757">
        <f t="shared" si="129"/>
        <v>2101</v>
      </c>
      <c r="Q757">
        <f t="shared" si="129"/>
        <v>2101</v>
      </c>
      <c r="R757">
        <f t="shared" si="129"/>
        <v>2101</v>
      </c>
      <c r="S757">
        <f t="shared" si="129"/>
        <v>2101</v>
      </c>
      <c r="T757">
        <f t="shared" si="129"/>
        <v>2101</v>
      </c>
      <c r="U757">
        <f t="shared" si="129"/>
        <v>2101</v>
      </c>
      <c r="V757">
        <f t="shared" si="129"/>
        <v>2101</v>
      </c>
      <c r="W757">
        <f t="shared" si="129"/>
        <v>2101</v>
      </c>
    </row>
    <row r="758" spans="1:23" x14ac:dyDescent="0.25">
      <c r="A758" t="s">
        <v>132</v>
      </c>
      <c r="B758" t="s">
        <v>6</v>
      </c>
      <c r="C758" t="s">
        <v>16</v>
      </c>
      <c r="D758" t="s">
        <v>17</v>
      </c>
      <c r="E758" t="s">
        <v>119</v>
      </c>
      <c r="F758" t="s">
        <v>123</v>
      </c>
      <c r="G758" t="s">
        <v>75</v>
      </c>
      <c r="L758" t="s">
        <v>76</v>
      </c>
      <c r="M758">
        <v>25</v>
      </c>
      <c r="N758">
        <f t="shared" si="129"/>
        <v>25</v>
      </c>
      <c r="O758">
        <f t="shared" si="129"/>
        <v>25</v>
      </c>
      <c r="P758">
        <f t="shared" si="129"/>
        <v>25</v>
      </c>
      <c r="Q758">
        <f t="shared" si="129"/>
        <v>25</v>
      </c>
      <c r="R758">
        <f t="shared" si="129"/>
        <v>25</v>
      </c>
      <c r="S758">
        <f t="shared" si="129"/>
        <v>25</v>
      </c>
      <c r="T758">
        <f t="shared" si="129"/>
        <v>25</v>
      </c>
      <c r="U758">
        <f t="shared" si="129"/>
        <v>25</v>
      </c>
      <c r="V758">
        <f t="shared" si="129"/>
        <v>25</v>
      </c>
      <c r="W758">
        <f t="shared" si="129"/>
        <v>25</v>
      </c>
    </row>
    <row r="759" spans="1:23" x14ac:dyDescent="0.25">
      <c r="A759" t="s">
        <v>132</v>
      </c>
      <c r="B759" t="s">
        <v>6</v>
      </c>
      <c r="C759" t="s">
        <v>16</v>
      </c>
      <c r="D759" t="s">
        <v>17</v>
      </c>
      <c r="E759" t="s">
        <v>119</v>
      </c>
      <c r="F759" t="s">
        <v>123</v>
      </c>
      <c r="G759" t="s">
        <v>77</v>
      </c>
      <c r="L759" t="s">
        <v>70</v>
      </c>
      <c r="M759">
        <v>0</v>
      </c>
    </row>
    <row r="760" spans="1:23" x14ac:dyDescent="0.25">
      <c r="A760" t="s">
        <v>132</v>
      </c>
      <c r="B760" t="s">
        <v>6</v>
      </c>
      <c r="C760" t="s">
        <v>16</v>
      </c>
      <c r="D760" t="s">
        <v>17</v>
      </c>
      <c r="E760" t="s">
        <v>119</v>
      </c>
      <c r="F760" t="s">
        <v>123</v>
      </c>
      <c r="G760" t="s">
        <v>78</v>
      </c>
      <c r="L760" t="s">
        <v>20</v>
      </c>
      <c r="M760">
        <v>70000</v>
      </c>
      <c r="N760">
        <f t="shared" ref="N760:W765" si="130">M760</f>
        <v>70000</v>
      </c>
      <c r="O760">
        <f t="shared" si="130"/>
        <v>70000</v>
      </c>
      <c r="P760">
        <f t="shared" si="130"/>
        <v>70000</v>
      </c>
      <c r="Q760">
        <f t="shared" si="130"/>
        <v>70000</v>
      </c>
      <c r="R760">
        <f t="shared" si="130"/>
        <v>70000</v>
      </c>
      <c r="S760">
        <f t="shared" si="130"/>
        <v>70000</v>
      </c>
      <c r="T760">
        <f t="shared" si="130"/>
        <v>70000</v>
      </c>
      <c r="U760">
        <f t="shared" si="130"/>
        <v>70000</v>
      </c>
      <c r="V760">
        <f t="shared" si="130"/>
        <v>70000</v>
      </c>
      <c r="W760">
        <f t="shared" si="130"/>
        <v>70000</v>
      </c>
    </row>
    <row r="761" spans="1:23" x14ac:dyDescent="0.25">
      <c r="A761" t="s">
        <v>132</v>
      </c>
      <c r="B761" t="s">
        <v>6</v>
      </c>
      <c r="C761" t="s">
        <v>16</v>
      </c>
      <c r="D761" t="s">
        <v>17</v>
      </c>
      <c r="E761" t="s">
        <v>119</v>
      </c>
      <c r="F761" t="s">
        <v>123</v>
      </c>
      <c r="G761" t="s">
        <v>79</v>
      </c>
      <c r="L761" t="s">
        <v>80</v>
      </c>
      <c r="M761">
        <v>1736935.0388092599</v>
      </c>
      <c r="N761">
        <f t="shared" si="130"/>
        <v>1736935.0388092599</v>
      </c>
      <c r="O761">
        <f t="shared" si="130"/>
        <v>1736935.0388092599</v>
      </c>
      <c r="P761">
        <f t="shared" si="130"/>
        <v>1736935.0388092599</v>
      </c>
      <c r="Q761">
        <f t="shared" si="130"/>
        <v>1736935.0388092599</v>
      </c>
      <c r="R761">
        <f t="shared" si="130"/>
        <v>1736935.0388092599</v>
      </c>
      <c r="S761">
        <f t="shared" si="130"/>
        <v>1736935.0388092599</v>
      </c>
      <c r="T761">
        <f t="shared" si="130"/>
        <v>1736935.0388092599</v>
      </c>
      <c r="U761">
        <f t="shared" si="130"/>
        <v>1736935.0388092599</v>
      </c>
      <c r="V761">
        <f t="shared" si="130"/>
        <v>1736935.0388092599</v>
      </c>
      <c r="W761">
        <f t="shared" si="130"/>
        <v>1736935.0388092599</v>
      </c>
    </row>
    <row r="762" spans="1:23" x14ac:dyDescent="0.25">
      <c r="A762" t="s">
        <v>132</v>
      </c>
      <c r="B762" t="s">
        <v>6</v>
      </c>
      <c r="C762" t="s">
        <v>16</v>
      </c>
      <c r="D762" t="s">
        <v>17</v>
      </c>
      <c r="E762" t="s">
        <v>119</v>
      </c>
      <c r="F762" t="s">
        <v>123</v>
      </c>
      <c r="G762" t="s">
        <v>81</v>
      </c>
      <c r="L762" t="s">
        <v>80</v>
      </c>
      <c r="M762">
        <v>69477.401552370502</v>
      </c>
      <c r="N762">
        <f t="shared" si="130"/>
        <v>69477.401552370502</v>
      </c>
      <c r="O762">
        <f t="shared" si="130"/>
        <v>69477.401552370502</v>
      </c>
      <c r="P762">
        <f t="shared" si="130"/>
        <v>69477.401552370502</v>
      </c>
      <c r="Q762">
        <f t="shared" si="130"/>
        <v>69477.401552370502</v>
      </c>
      <c r="R762">
        <f t="shared" si="130"/>
        <v>69477.401552370502</v>
      </c>
      <c r="S762">
        <f t="shared" si="130"/>
        <v>69477.401552370502</v>
      </c>
      <c r="T762">
        <f t="shared" si="130"/>
        <v>69477.401552370502</v>
      </c>
      <c r="U762">
        <f t="shared" si="130"/>
        <v>69477.401552370502</v>
      </c>
      <c r="V762">
        <f t="shared" si="130"/>
        <v>69477.401552370502</v>
      </c>
      <c r="W762">
        <f t="shared" si="130"/>
        <v>69477.401552370502</v>
      </c>
    </row>
    <row r="763" spans="1:23" x14ac:dyDescent="0.25">
      <c r="A763" t="s">
        <v>132</v>
      </c>
      <c r="B763" t="s">
        <v>6</v>
      </c>
      <c r="C763" t="s">
        <v>16</v>
      </c>
      <c r="D763" t="s">
        <v>17</v>
      </c>
      <c r="E763" t="s">
        <v>119</v>
      </c>
      <c r="F763" t="s">
        <v>123</v>
      </c>
      <c r="G763" t="s">
        <v>18</v>
      </c>
      <c r="J763" t="s">
        <v>34</v>
      </c>
      <c r="L763" t="s">
        <v>51</v>
      </c>
      <c r="M763">
        <v>3.1</v>
      </c>
      <c r="N763">
        <f t="shared" si="130"/>
        <v>3.1</v>
      </c>
      <c r="O763">
        <f t="shared" si="130"/>
        <v>3.1</v>
      </c>
      <c r="P763">
        <f t="shared" si="130"/>
        <v>3.1</v>
      </c>
      <c r="Q763">
        <f t="shared" si="130"/>
        <v>3.1</v>
      </c>
      <c r="R763">
        <f t="shared" si="130"/>
        <v>3.1</v>
      </c>
      <c r="S763">
        <f t="shared" si="130"/>
        <v>3.1</v>
      </c>
      <c r="T763">
        <f t="shared" si="130"/>
        <v>3.1</v>
      </c>
      <c r="U763">
        <f t="shared" si="130"/>
        <v>3.1</v>
      </c>
      <c r="V763">
        <f t="shared" si="130"/>
        <v>3.1</v>
      </c>
      <c r="W763">
        <f t="shared" si="130"/>
        <v>3.1</v>
      </c>
    </row>
    <row r="764" spans="1:23" x14ac:dyDescent="0.25">
      <c r="A764" t="s">
        <v>132</v>
      </c>
      <c r="B764" t="s">
        <v>6</v>
      </c>
      <c r="C764" t="s">
        <v>16</v>
      </c>
      <c r="D764" t="s">
        <v>17</v>
      </c>
      <c r="E764" t="s">
        <v>119</v>
      </c>
      <c r="F764" t="s">
        <v>123</v>
      </c>
      <c r="G764" t="s">
        <v>18</v>
      </c>
      <c r="J764" t="s">
        <v>88</v>
      </c>
      <c r="L764" t="s">
        <v>51</v>
      </c>
      <c r="M764">
        <v>1.2E-4</v>
      </c>
      <c r="N764">
        <f t="shared" si="130"/>
        <v>1.2E-4</v>
      </c>
      <c r="O764">
        <f t="shared" si="130"/>
        <v>1.2E-4</v>
      </c>
      <c r="P764">
        <f t="shared" si="130"/>
        <v>1.2E-4</v>
      </c>
      <c r="Q764">
        <f t="shared" si="130"/>
        <v>1.2E-4</v>
      </c>
      <c r="R764">
        <f t="shared" si="130"/>
        <v>1.2E-4</v>
      </c>
      <c r="S764">
        <f t="shared" si="130"/>
        <v>1.2E-4</v>
      </c>
      <c r="T764">
        <f t="shared" si="130"/>
        <v>1.2E-4</v>
      </c>
      <c r="U764">
        <f t="shared" si="130"/>
        <v>1.2E-4</v>
      </c>
      <c r="V764">
        <f t="shared" si="130"/>
        <v>1.2E-4</v>
      </c>
      <c r="W764">
        <f t="shared" si="130"/>
        <v>1.2E-4</v>
      </c>
    </row>
    <row r="765" spans="1:23" x14ac:dyDescent="0.25">
      <c r="A765" t="s">
        <v>132</v>
      </c>
      <c r="B765" t="s">
        <v>6</v>
      </c>
      <c r="C765" t="s">
        <v>16</v>
      </c>
      <c r="D765" t="s">
        <v>17</v>
      </c>
      <c r="E765" t="s">
        <v>119</v>
      </c>
      <c r="F765" t="s">
        <v>123</v>
      </c>
      <c r="G765" t="s">
        <v>18</v>
      </c>
      <c r="J765" t="s">
        <v>83</v>
      </c>
      <c r="L765" t="s">
        <v>51</v>
      </c>
      <c r="M765">
        <v>2.9299999999999999E-3</v>
      </c>
      <c r="N765">
        <f t="shared" si="130"/>
        <v>2.9299999999999999E-3</v>
      </c>
      <c r="O765">
        <f t="shared" si="130"/>
        <v>2.9299999999999999E-3</v>
      </c>
      <c r="P765">
        <f t="shared" si="130"/>
        <v>2.9299999999999999E-3</v>
      </c>
      <c r="Q765">
        <f t="shared" si="130"/>
        <v>2.9299999999999999E-3</v>
      </c>
      <c r="R765">
        <f t="shared" si="130"/>
        <v>2.9299999999999999E-3</v>
      </c>
      <c r="S765">
        <f t="shared" si="130"/>
        <v>2.9299999999999999E-3</v>
      </c>
      <c r="T765">
        <f t="shared" si="130"/>
        <v>2.9299999999999999E-3</v>
      </c>
      <c r="U765">
        <f t="shared" si="130"/>
        <v>2.9299999999999999E-3</v>
      </c>
      <c r="V765">
        <f t="shared" si="130"/>
        <v>2.9299999999999999E-3</v>
      </c>
      <c r="W765">
        <f t="shared" si="130"/>
        <v>2.9299999999999999E-3</v>
      </c>
    </row>
    <row r="766" spans="1:23" x14ac:dyDescent="0.25">
      <c r="A766" t="s">
        <v>132</v>
      </c>
      <c r="B766" t="s">
        <v>6</v>
      </c>
      <c r="C766" t="s">
        <v>16</v>
      </c>
      <c r="D766" t="s">
        <v>17</v>
      </c>
      <c r="E766" t="s">
        <v>119</v>
      </c>
      <c r="F766" t="s">
        <v>124</v>
      </c>
      <c r="G766" t="s">
        <v>7</v>
      </c>
    </row>
    <row r="767" spans="1:23" x14ac:dyDescent="0.25">
      <c r="A767" t="s">
        <v>132</v>
      </c>
      <c r="B767" t="s">
        <v>6</v>
      </c>
      <c r="C767" t="s">
        <v>16</v>
      </c>
      <c r="D767" t="s">
        <v>17</v>
      </c>
      <c r="E767" t="s">
        <v>119</v>
      </c>
      <c r="F767" t="s">
        <v>124</v>
      </c>
      <c r="G767" t="s">
        <v>72</v>
      </c>
      <c r="L767" t="s">
        <v>73</v>
      </c>
      <c r="M767">
        <v>1950</v>
      </c>
      <c r="N767">
        <f t="shared" ref="N767:W769" si="131">M767</f>
        <v>1950</v>
      </c>
      <c r="O767">
        <f t="shared" si="131"/>
        <v>1950</v>
      </c>
      <c r="P767">
        <f t="shared" si="131"/>
        <v>1950</v>
      </c>
      <c r="Q767">
        <f t="shared" si="131"/>
        <v>1950</v>
      </c>
      <c r="R767">
        <f t="shared" si="131"/>
        <v>1950</v>
      </c>
      <c r="S767">
        <f t="shared" si="131"/>
        <v>1950</v>
      </c>
      <c r="T767">
        <f t="shared" si="131"/>
        <v>1950</v>
      </c>
      <c r="U767">
        <f t="shared" si="131"/>
        <v>1950</v>
      </c>
      <c r="V767">
        <f t="shared" si="131"/>
        <v>1950</v>
      </c>
      <c r="W767">
        <f t="shared" si="131"/>
        <v>1950</v>
      </c>
    </row>
    <row r="768" spans="1:23" x14ac:dyDescent="0.25">
      <c r="A768" t="s">
        <v>132</v>
      </c>
      <c r="B768" t="s">
        <v>6</v>
      </c>
      <c r="C768" t="s">
        <v>16</v>
      </c>
      <c r="D768" t="s">
        <v>17</v>
      </c>
      <c r="E768" t="s">
        <v>119</v>
      </c>
      <c r="F768" t="s">
        <v>124</v>
      </c>
      <c r="G768" t="s">
        <v>74</v>
      </c>
      <c r="L768" t="s">
        <v>73</v>
      </c>
      <c r="M768">
        <v>2101</v>
      </c>
      <c r="N768">
        <f t="shared" si="131"/>
        <v>2101</v>
      </c>
      <c r="O768">
        <f t="shared" si="131"/>
        <v>2101</v>
      </c>
      <c r="P768">
        <f t="shared" si="131"/>
        <v>2101</v>
      </c>
      <c r="Q768">
        <f t="shared" si="131"/>
        <v>2101</v>
      </c>
      <c r="R768">
        <f t="shared" si="131"/>
        <v>2101</v>
      </c>
      <c r="S768">
        <f t="shared" si="131"/>
        <v>2101</v>
      </c>
      <c r="T768">
        <f t="shared" si="131"/>
        <v>2101</v>
      </c>
      <c r="U768">
        <f t="shared" si="131"/>
        <v>2101</v>
      </c>
      <c r="V768">
        <f t="shared" si="131"/>
        <v>2101</v>
      </c>
      <c r="W768">
        <f t="shared" si="131"/>
        <v>2101</v>
      </c>
    </row>
    <row r="769" spans="1:23" x14ac:dyDescent="0.25">
      <c r="A769" t="s">
        <v>132</v>
      </c>
      <c r="B769" t="s">
        <v>6</v>
      </c>
      <c r="C769" t="s">
        <v>16</v>
      </c>
      <c r="D769" t="s">
        <v>17</v>
      </c>
      <c r="E769" t="s">
        <v>119</v>
      </c>
      <c r="F769" t="s">
        <v>124</v>
      </c>
      <c r="G769" t="s">
        <v>75</v>
      </c>
      <c r="L769" t="s">
        <v>76</v>
      </c>
      <c r="M769">
        <v>25</v>
      </c>
      <c r="N769">
        <f t="shared" si="131"/>
        <v>25</v>
      </c>
      <c r="O769">
        <f t="shared" si="131"/>
        <v>25</v>
      </c>
      <c r="P769">
        <f t="shared" si="131"/>
        <v>25</v>
      </c>
      <c r="Q769">
        <f t="shared" si="131"/>
        <v>25</v>
      </c>
      <c r="R769">
        <f t="shared" si="131"/>
        <v>25</v>
      </c>
      <c r="S769">
        <f t="shared" si="131"/>
        <v>25</v>
      </c>
      <c r="T769">
        <f t="shared" si="131"/>
        <v>25</v>
      </c>
      <c r="U769">
        <f t="shared" si="131"/>
        <v>25</v>
      </c>
      <c r="V769">
        <f t="shared" si="131"/>
        <v>25</v>
      </c>
      <c r="W769">
        <f t="shared" si="131"/>
        <v>25</v>
      </c>
    </row>
    <row r="770" spans="1:23" x14ac:dyDescent="0.25">
      <c r="A770" t="s">
        <v>132</v>
      </c>
      <c r="B770" t="s">
        <v>6</v>
      </c>
      <c r="C770" t="s">
        <v>16</v>
      </c>
      <c r="D770" t="s">
        <v>17</v>
      </c>
      <c r="E770" t="s">
        <v>119</v>
      </c>
      <c r="F770" t="s">
        <v>124</v>
      </c>
      <c r="G770" t="s">
        <v>77</v>
      </c>
      <c r="L770" t="s">
        <v>70</v>
      </c>
      <c r="M770">
        <v>0</v>
      </c>
    </row>
    <row r="771" spans="1:23" x14ac:dyDescent="0.25">
      <c r="A771" t="s">
        <v>132</v>
      </c>
      <c r="B771" t="s">
        <v>6</v>
      </c>
      <c r="C771" t="s">
        <v>16</v>
      </c>
      <c r="D771" t="s">
        <v>17</v>
      </c>
      <c r="E771" t="s">
        <v>119</v>
      </c>
      <c r="F771" t="s">
        <v>124</v>
      </c>
      <c r="G771" t="s">
        <v>78</v>
      </c>
      <c r="L771" t="s">
        <v>20</v>
      </c>
      <c r="M771">
        <v>70000</v>
      </c>
      <c r="N771">
        <f t="shared" ref="N771:W776" si="132">M771</f>
        <v>70000</v>
      </c>
      <c r="O771">
        <f t="shared" si="132"/>
        <v>70000</v>
      </c>
      <c r="P771">
        <f t="shared" si="132"/>
        <v>70000</v>
      </c>
      <c r="Q771">
        <f t="shared" si="132"/>
        <v>70000</v>
      </c>
      <c r="R771">
        <f t="shared" si="132"/>
        <v>70000</v>
      </c>
      <c r="S771">
        <f t="shared" si="132"/>
        <v>70000</v>
      </c>
      <c r="T771">
        <f t="shared" si="132"/>
        <v>70000</v>
      </c>
      <c r="U771">
        <f t="shared" si="132"/>
        <v>70000</v>
      </c>
      <c r="V771">
        <f t="shared" si="132"/>
        <v>70000</v>
      </c>
      <c r="W771">
        <f t="shared" si="132"/>
        <v>70000</v>
      </c>
    </row>
    <row r="772" spans="1:23" x14ac:dyDescent="0.25">
      <c r="A772" t="s">
        <v>132</v>
      </c>
      <c r="B772" t="s">
        <v>6</v>
      </c>
      <c r="C772" t="s">
        <v>16</v>
      </c>
      <c r="D772" t="s">
        <v>17</v>
      </c>
      <c r="E772" t="s">
        <v>119</v>
      </c>
      <c r="F772" t="s">
        <v>124</v>
      </c>
      <c r="G772" t="s">
        <v>79</v>
      </c>
      <c r="L772" t="s">
        <v>80</v>
      </c>
      <c r="M772">
        <v>1435483.5031481499</v>
      </c>
      <c r="N772">
        <f t="shared" si="132"/>
        <v>1435483.5031481499</v>
      </c>
      <c r="O772">
        <f t="shared" si="132"/>
        <v>1435483.5031481499</v>
      </c>
      <c r="P772">
        <f t="shared" si="132"/>
        <v>1435483.5031481499</v>
      </c>
      <c r="Q772">
        <f t="shared" si="132"/>
        <v>1435483.5031481499</v>
      </c>
      <c r="R772">
        <f t="shared" si="132"/>
        <v>1435483.5031481499</v>
      </c>
      <c r="S772">
        <f t="shared" si="132"/>
        <v>1435483.5031481499</v>
      </c>
      <c r="T772">
        <f t="shared" si="132"/>
        <v>1435483.5031481499</v>
      </c>
      <c r="U772">
        <f t="shared" si="132"/>
        <v>1435483.5031481499</v>
      </c>
      <c r="V772">
        <f t="shared" si="132"/>
        <v>1435483.5031481499</v>
      </c>
      <c r="W772">
        <f t="shared" si="132"/>
        <v>1435483.5031481499</v>
      </c>
    </row>
    <row r="773" spans="1:23" x14ac:dyDescent="0.25">
      <c r="A773" t="s">
        <v>132</v>
      </c>
      <c r="B773" t="s">
        <v>6</v>
      </c>
      <c r="C773" t="s">
        <v>16</v>
      </c>
      <c r="D773" t="s">
        <v>17</v>
      </c>
      <c r="E773" t="s">
        <v>119</v>
      </c>
      <c r="F773" t="s">
        <v>124</v>
      </c>
      <c r="G773" t="s">
        <v>81</v>
      </c>
      <c r="L773" t="s">
        <v>80</v>
      </c>
      <c r="M773">
        <v>57419.340125925999</v>
      </c>
      <c r="N773">
        <f t="shared" si="132"/>
        <v>57419.340125925999</v>
      </c>
      <c r="O773">
        <f t="shared" si="132"/>
        <v>57419.340125925999</v>
      </c>
      <c r="P773">
        <f t="shared" si="132"/>
        <v>57419.340125925999</v>
      </c>
      <c r="Q773">
        <f t="shared" si="132"/>
        <v>57419.340125925999</v>
      </c>
      <c r="R773">
        <f t="shared" si="132"/>
        <v>57419.340125925999</v>
      </c>
      <c r="S773">
        <f t="shared" si="132"/>
        <v>57419.340125925999</v>
      </c>
      <c r="T773">
        <f t="shared" si="132"/>
        <v>57419.340125925999</v>
      </c>
      <c r="U773">
        <f t="shared" si="132"/>
        <v>57419.340125925999</v>
      </c>
      <c r="V773">
        <f t="shared" si="132"/>
        <v>57419.340125925999</v>
      </c>
      <c r="W773">
        <f t="shared" si="132"/>
        <v>57419.340125925999</v>
      </c>
    </row>
    <row r="774" spans="1:23" x14ac:dyDescent="0.25">
      <c r="A774" t="s">
        <v>132</v>
      </c>
      <c r="B774" t="s">
        <v>6</v>
      </c>
      <c r="C774" t="s">
        <v>16</v>
      </c>
      <c r="D774" t="s">
        <v>17</v>
      </c>
      <c r="E774" t="s">
        <v>119</v>
      </c>
      <c r="F774" t="s">
        <v>124</v>
      </c>
      <c r="G774" t="s">
        <v>18</v>
      </c>
      <c r="J774" t="s">
        <v>39</v>
      </c>
      <c r="L774" t="s">
        <v>51</v>
      </c>
      <c r="M774">
        <v>2.64</v>
      </c>
      <c r="N774">
        <f t="shared" si="132"/>
        <v>2.64</v>
      </c>
      <c r="O774">
        <f t="shared" si="132"/>
        <v>2.64</v>
      </c>
      <c r="P774">
        <f t="shared" si="132"/>
        <v>2.64</v>
      </c>
      <c r="Q774">
        <f t="shared" si="132"/>
        <v>2.64</v>
      </c>
      <c r="R774">
        <f t="shared" si="132"/>
        <v>2.64</v>
      </c>
      <c r="S774">
        <f t="shared" si="132"/>
        <v>2.64</v>
      </c>
      <c r="T774">
        <f t="shared" si="132"/>
        <v>2.64</v>
      </c>
      <c r="U774">
        <f t="shared" si="132"/>
        <v>2.64</v>
      </c>
      <c r="V774">
        <f t="shared" si="132"/>
        <v>2.64</v>
      </c>
      <c r="W774">
        <f t="shared" si="132"/>
        <v>2.64</v>
      </c>
    </row>
    <row r="775" spans="1:23" x14ac:dyDescent="0.25">
      <c r="A775" t="s">
        <v>132</v>
      </c>
      <c r="B775" t="s">
        <v>6</v>
      </c>
      <c r="C775" t="s">
        <v>16</v>
      </c>
      <c r="D775" t="s">
        <v>17</v>
      </c>
      <c r="E775" t="s">
        <v>119</v>
      </c>
      <c r="F775" t="s">
        <v>124</v>
      </c>
      <c r="G775" t="s">
        <v>18</v>
      </c>
      <c r="J775" t="s">
        <v>88</v>
      </c>
      <c r="L775" t="s">
        <v>51</v>
      </c>
      <c r="M775">
        <v>1.2E-4</v>
      </c>
      <c r="N775">
        <f t="shared" si="132"/>
        <v>1.2E-4</v>
      </c>
      <c r="O775">
        <f t="shared" si="132"/>
        <v>1.2E-4</v>
      </c>
      <c r="P775">
        <f t="shared" si="132"/>
        <v>1.2E-4</v>
      </c>
      <c r="Q775">
        <f t="shared" si="132"/>
        <v>1.2E-4</v>
      </c>
      <c r="R775">
        <f t="shared" si="132"/>
        <v>1.2E-4</v>
      </c>
      <c r="S775">
        <f t="shared" si="132"/>
        <v>1.2E-4</v>
      </c>
      <c r="T775">
        <f t="shared" si="132"/>
        <v>1.2E-4</v>
      </c>
      <c r="U775">
        <f t="shared" si="132"/>
        <v>1.2E-4</v>
      </c>
      <c r="V775">
        <f t="shared" si="132"/>
        <v>1.2E-4</v>
      </c>
      <c r="W775">
        <f t="shared" si="132"/>
        <v>1.2E-4</v>
      </c>
    </row>
    <row r="776" spans="1:23" x14ac:dyDescent="0.25">
      <c r="A776" t="s">
        <v>132</v>
      </c>
      <c r="B776" t="s">
        <v>6</v>
      </c>
      <c r="C776" t="s">
        <v>16</v>
      </c>
      <c r="D776" t="s">
        <v>17</v>
      </c>
      <c r="E776" t="s">
        <v>119</v>
      </c>
      <c r="F776" t="s">
        <v>124</v>
      </c>
      <c r="G776" t="s">
        <v>18</v>
      </c>
      <c r="J776" t="s">
        <v>83</v>
      </c>
      <c r="L776" t="s">
        <v>51</v>
      </c>
      <c r="M776">
        <v>2.9299999999999999E-3</v>
      </c>
      <c r="N776">
        <f t="shared" si="132"/>
        <v>2.9299999999999999E-3</v>
      </c>
      <c r="O776">
        <f t="shared" si="132"/>
        <v>2.9299999999999999E-3</v>
      </c>
      <c r="P776">
        <f t="shared" si="132"/>
        <v>2.9299999999999999E-3</v>
      </c>
      <c r="Q776">
        <f t="shared" si="132"/>
        <v>2.9299999999999999E-3</v>
      </c>
      <c r="R776">
        <f t="shared" si="132"/>
        <v>2.9299999999999999E-3</v>
      </c>
      <c r="S776">
        <f t="shared" si="132"/>
        <v>2.9299999999999999E-3</v>
      </c>
      <c r="T776">
        <f t="shared" si="132"/>
        <v>2.9299999999999999E-3</v>
      </c>
      <c r="U776">
        <f t="shared" si="132"/>
        <v>2.9299999999999999E-3</v>
      </c>
      <c r="V776">
        <f t="shared" si="132"/>
        <v>2.9299999999999999E-3</v>
      </c>
      <c r="W776">
        <f t="shared" si="132"/>
        <v>2.9299999999999999E-3</v>
      </c>
    </row>
    <row r="777" spans="1:23" x14ac:dyDescent="0.25">
      <c r="A777" t="s">
        <v>132</v>
      </c>
      <c r="B777" t="s">
        <v>6</v>
      </c>
      <c r="C777" t="s">
        <v>16</v>
      </c>
      <c r="D777" t="s">
        <v>17</v>
      </c>
      <c r="E777" t="s">
        <v>119</v>
      </c>
      <c r="F777" t="s">
        <v>125</v>
      </c>
      <c r="G777" t="s">
        <v>7</v>
      </c>
    </row>
    <row r="778" spans="1:23" x14ac:dyDescent="0.25">
      <c r="A778" t="s">
        <v>132</v>
      </c>
      <c r="B778" t="s">
        <v>6</v>
      </c>
      <c r="C778" t="s">
        <v>16</v>
      </c>
      <c r="D778" t="s">
        <v>17</v>
      </c>
      <c r="E778" t="s">
        <v>119</v>
      </c>
      <c r="F778" t="s">
        <v>125</v>
      </c>
      <c r="G778" t="s">
        <v>72</v>
      </c>
      <c r="L778" t="s">
        <v>73</v>
      </c>
      <c r="M778">
        <v>1950</v>
      </c>
      <c r="N778">
        <f t="shared" ref="N778:W780" si="133">M778</f>
        <v>1950</v>
      </c>
      <c r="O778">
        <f t="shared" si="133"/>
        <v>1950</v>
      </c>
      <c r="P778">
        <f t="shared" si="133"/>
        <v>1950</v>
      </c>
      <c r="Q778">
        <f t="shared" si="133"/>
        <v>1950</v>
      </c>
      <c r="R778">
        <f t="shared" si="133"/>
        <v>1950</v>
      </c>
      <c r="S778">
        <f t="shared" si="133"/>
        <v>1950</v>
      </c>
      <c r="T778">
        <f t="shared" si="133"/>
        <v>1950</v>
      </c>
      <c r="U778">
        <f t="shared" si="133"/>
        <v>1950</v>
      </c>
      <c r="V778">
        <f t="shared" si="133"/>
        <v>1950</v>
      </c>
      <c r="W778">
        <f t="shared" si="133"/>
        <v>1950</v>
      </c>
    </row>
    <row r="779" spans="1:23" x14ac:dyDescent="0.25">
      <c r="A779" t="s">
        <v>132</v>
      </c>
      <c r="B779" t="s">
        <v>6</v>
      </c>
      <c r="C779" t="s">
        <v>16</v>
      </c>
      <c r="D779" t="s">
        <v>17</v>
      </c>
      <c r="E779" t="s">
        <v>119</v>
      </c>
      <c r="F779" t="s">
        <v>125</v>
      </c>
      <c r="G779" t="s">
        <v>74</v>
      </c>
      <c r="L779" t="s">
        <v>73</v>
      </c>
      <c r="M779">
        <v>2101</v>
      </c>
      <c r="N779">
        <f t="shared" si="133"/>
        <v>2101</v>
      </c>
      <c r="O779">
        <f t="shared" si="133"/>
        <v>2101</v>
      </c>
      <c r="P779">
        <f t="shared" si="133"/>
        <v>2101</v>
      </c>
      <c r="Q779">
        <f t="shared" si="133"/>
        <v>2101</v>
      </c>
      <c r="R779">
        <f t="shared" si="133"/>
        <v>2101</v>
      </c>
      <c r="S779">
        <f t="shared" si="133"/>
        <v>2101</v>
      </c>
      <c r="T779">
        <f t="shared" si="133"/>
        <v>2101</v>
      </c>
      <c r="U779">
        <f t="shared" si="133"/>
        <v>2101</v>
      </c>
      <c r="V779">
        <f t="shared" si="133"/>
        <v>2101</v>
      </c>
      <c r="W779">
        <f t="shared" si="133"/>
        <v>2101</v>
      </c>
    </row>
    <row r="780" spans="1:23" x14ac:dyDescent="0.25">
      <c r="A780" t="s">
        <v>132</v>
      </c>
      <c r="B780" t="s">
        <v>6</v>
      </c>
      <c r="C780" t="s">
        <v>16</v>
      </c>
      <c r="D780" t="s">
        <v>17</v>
      </c>
      <c r="E780" t="s">
        <v>119</v>
      </c>
      <c r="F780" t="s">
        <v>125</v>
      </c>
      <c r="G780" t="s">
        <v>75</v>
      </c>
      <c r="L780" t="s">
        <v>76</v>
      </c>
      <c r="M780">
        <v>25</v>
      </c>
      <c r="N780">
        <f t="shared" si="133"/>
        <v>25</v>
      </c>
      <c r="O780">
        <f t="shared" si="133"/>
        <v>25</v>
      </c>
      <c r="P780">
        <f t="shared" si="133"/>
        <v>25</v>
      </c>
      <c r="Q780">
        <f t="shared" si="133"/>
        <v>25</v>
      </c>
      <c r="R780">
        <f t="shared" si="133"/>
        <v>25</v>
      </c>
      <c r="S780">
        <f t="shared" si="133"/>
        <v>25</v>
      </c>
      <c r="T780">
        <f t="shared" si="133"/>
        <v>25</v>
      </c>
      <c r="U780">
        <f t="shared" si="133"/>
        <v>25</v>
      </c>
      <c r="V780">
        <f t="shared" si="133"/>
        <v>25</v>
      </c>
      <c r="W780">
        <f t="shared" si="133"/>
        <v>25</v>
      </c>
    </row>
    <row r="781" spans="1:23" x14ac:dyDescent="0.25">
      <c r="A781" t="s">
        <v>132</v>
      </c>
      <c r="B781" t="s">
        <v>6</v>
      </c>
      <c r="C781" t="s">
        <v>16</v>
      </c>
      <c r="D781" t="s">
        <v>17</v>
      </c>
      <c r="E781" t="s">
        <v>119</v>
      </c>
      <c r="F781" t="s">
        <v>125</v>
      </c>
      <c r="G781" t="s">
        <v>77</v>
      </c>
      <c r="L781" t="s">
        <v>70</v>
      </c>
      <c r="M781">
        <v>0</v>
      </c>
    </row>
    <row r="782" spans="1:23" x14ac:dyDescent="0.25">
      <c r="A782" t="s">
        <v>132</v>
      </c>
      <c r="B782" t="s">
        <v>6</v>
      </c>
      <c r="C782" t="s">
        <v>16</v>
      </c>
      <c r="D782" t="s">
        <v>17</v>
      </c>
      <c r="E782" t="s">
        <v>119</v>
      </c>
      <c r="F782" t="s">
        <v>125</v>
      </c>
      <c r="G782" t="s">
        <v>78</v>
      </c>
      <c r="L782" t="s">
        <v>20</v>
      </c>
      <c r="M782">
        <v>70000</v>
      </c>
      <c r="N782">
        <f t="shared" ref="N782:W787" si="134">M782</f>
        <v>70000</v>
      </c>
      <c r="O782">
        <f t="shared" si="134"/>
        <v>70000</v>
      </c>
      <c r="P782">
        <f t="shared" si="134"/>
        <v>70000</v>
      </c>
      <c r="Q782">
        <f t="shared" si="134"/>
        <v>70000</v>
      </c>
      <c r="R782">
        <f t="shared" si="134"/>
        <v>70000</v>
      </c>
      <c r="S782">
        <f t="shared" si="134"/>
        <v>70000</v>
      </c>
      <c r="T782">
        <f t="shared" si="134"/>
        <v>70000</v>
      </c>
      <c r="U782">
        <f t="shared" si="134"/>
        <v>70000</v>
      </c>
      <c r="V782">
        <f t="shared" si="134"/>
        <v>70000</v>
      </c>
      <c r="W782">
        <f t="shared" si="134"/>
        <v>70000</v>
      </c>
    </row>
    <row r="783" spans="1:23" x14ac:dyDescent="0.25">
      <c r="A783" t="s">
        <v>132</v>
      </c>
      <c r="B783" t="s">
        <v>6</v>
      </c>
      <c r="C783" t="s">
        <v>16</v>
      </c>
      <c r="D783" t="s">
        <v>17</v>
      </c>
      <c r="E783" t="s">
        <v>119</v>
      </c>
      <c r="F783" t="s">
        <v>125</v>
      </c>
      <c r="G783" t="s">
        <v>79</v>
      </c>
      <c r="L783" t="s">
        <v>80</v>
      </c>
      <c r="M783">
        <v>1435483.5031481499</v>
      </c>
      <c r="N783">
        <f t="shared" si="134"/>
        <v>1435483.5031481499</v>
      </c>
      <c r="O783">
        <f t="shared" si="134"/>
        <v>1435483.5031481499</v>
      </c>
      <c r="P783">
        <f t="shared" si="134"/>
        <v>1435483.5031481499</v>
      </c>
      <c r="Q783">
        <f t="shared" si="134"/>
        <v>1435483.5031481499</v>
      </c>
      <c r="R783">
        <f t="shared" si="134"/>
        <v>1435483.5031481499</v>
      </c>
      <c r="S783">
        <f t="shared" si="134"/>
        <v>1435483.5031481499</v>
      </c>
      <c r="T783">
        <f t="shared" si="134"/>
        <v>1435483.5031481499</v>
      </c>
      <c r="U783">
        <f t="shared" si="134"/>
        <v>1435483.5031481499</v>
      </c>
      <c r="V783">
        <f t="shared" si="134"/>
        <v>1435483.5031481499</v>
      </c>
      <c r="W783">
        <f t="shared" si="134"/>
        <v>1435483.5031481499</v>
      </c>
    </row>
    <row r="784" spans="1:23" x14ac:dyDescent="0.25">
      <c r="A784" t="s">
        <v>132</v>
      </c>
      <c r="B784" t="s">
        <v>6</v>
      </c>
      <c r="C784" t="s">
        <v>16</v>
      </c>
      <c r="D784" t="s">
        <v>17</v>
      </c>
      <c r="E784" t="s">
        <v>119</v>
      </c>
      <c r="F784" t="s">
        <v>125</v>
      </c>
      <c r="G784" t="s">
        <v>81</v>
      </c>
      <c r="L784" t="s">
        <v>80</v>
      </c>
      <c r="M784">
        <v>57419.340125925999</v>
      </c>
      <c r="N784">
        <f t="shared" si="134"/>
        <v>57419.340125925999</v>
      </c>
      <c r="O784">
        <f t="shared" si="134"/>
        <v>57419.340125925999</v>
      </c>
      <c r="P784">
        <f t="shared" si="134"/>
        <v>57419.340125925999</v>
      </c>
      <c r="Q784">
        <f t="shared" si="134"/>
        <v>57419.340125925999</v>
      </c>
      <c r="R784">
        <f t="shared" si="134"/>
        <v>57419.340125925999</v>
      </c>
      <c r="S784">
        <f t="shared" si="134"/>
        <v>57419.340125925999</v>
      </c>
      <c r="T784">
        <f t="shared" si="134"/>
        <v>57419.340125925999</v>
      </c>
      <c r="U784">
        <f t="shared" si="134"/>
        <v>57419.340125925999</v>
      </c>
      <c r="V784">
        <f t="shared" si="134"/>
        <v>57419.340125925999</v>
      </c>
      <c r="W784">
        <f t="shared" si="134"/>
        <v>57419.340125925999</v>
      </c>
    </row>
    <row r="785" spans="1:23" x14ac:dyDescent="0.25">
      <c r="A785" t="s">
        <v>132</v>
      </c>
      <c r="B785" t="s">
        <v>6</v>
      </c>
      <c r="C785" t="s">
        <v>16</v>
      </c>
      <c r="D785" t="s">
        <v>17</v>
      </c>
      <c r="E785" t="s">
        <v>119</v>
      </c>
      <c r="F785" t="s">
        <v>125</v>
      </c>
      <c r="G785" t="s">
        <v>18</v>
      </c>
      <c r="J785" t="s">
        <v>34</v>
      </c>
      <c r="L785" t="s">
        <v>51</v>
      </c>
      <c r="M785">
        <v>2.5</v>
      </c>
      <c r="N785">
        <f t="shared" si="134"/>
        <v>2.5</v>
      </c>
      <c r="O785">
        <f t="shared" si="134"/>
        <v>2.5</v>
      </c>
      <c r="P785">
        <f t="shared" si="134"/>
        <v>2.5</v>
      </c>
      <c r="Q785">
        <f t="shared" si="134"/>
        <v>2.5</v>
      </c>
      <c r="R785">
        <f t="shared" si="134"/>
        <v>2.5</v>
      </c>
      <c r="S785">
        <f t="shared" si="134"/>
        <v>2.5</v>
      </c>
      <c r="T785">
        <f t="shared" si="134"/>
        <v>2.5</v>
      </c>
      <c r="U785">
        <f t="shared" si="134"/>
        <v>2.5</v>
      </c>
      <c r="V785">
        <f t="shared" si="134"/>
        <v>2.5</v>
      </c>
      <c r="W785">
        <f t="shared" si="134"/>
        <v>2.5</v>
      </c>
    </row>
    <row r="786" spans="1:23" x14ac:dyDescent="0.25">
      <c r="A786" t="s">
        <v>132</v>
      </c>
      <c r="B786" t="s">
        <v>6</v>
      </c>
      <c r="C786" t="s">
        <v>16</v>
      </c>
      <c r="D786" t="s">
        <v>17</v>
      </c>
      <c r="E786" t="s">
        <v>119</v>
      </c>
      <c r="F786" t="s">
        <v>125</v>
      </c>
      <c r="G786" t="s">
        <v>18</v>
      </c>
      <c r="J786" t="s">
        <v>88</v>
      </c>
      <c r="L786" t="s">
        <v>51</v>
      </c>
      <c r="M786">
        <v>1.2E-4</v>
      </c>
      <c r="N786">
        <f t="shared" si="134"/>
        <v>1.2E-4</v>
      </c>
      <c r="O786">
        <f t="shared" si="134"/>
        <v>1.2E-4</v>
      </c>
      <c r="P786">
        <f t="shared" si="134"/>
        <v>1.2E-4</v>
      </c>
      <c r="Q786">
        <f t="shared" si="134"/>
        <v>1.2E-4</v>
      </c>
      <c r="R786">
        <f t="shared" si="134"/>
        <v>1.2E-4</v>
      </c>
      <c r="S786">
        <f t="shared" si="134"/>
        <v>1.2E-4</v>
      </c>
      <c r="T786">
        <f t="shared" si="134"/>
        <v>1.2E-4</v>
      </c>
      <c r="U786">
        <f t="shared" si="134"/>
        <v>1.2E-4</v>
      </c>
      <c r="V786">
        <f t="shared" si="134"/>
        <v>1.2E-4</v>
      </c>
      <c r="W786">
        <f t="shared" si="134"/>
        <v>1.2E-4</v>
      </c>
    </row>
    <row r="787" spans="1:23" x14ac:dyDescent="0.25">
      <c r="A787" t="s">
        <v>132</v>
      </c>
      <c r="B787" t="s">
        <v>6</v>
      </c>
      <c r="C787" t="s">
        <v>16</v>
      </c>
      <c r="D787" t="s">
        <v>17</v>
      </c>
      <c r="E787" t="s">
        <v>119</v>
      </c>
      <c r="F787" t="s">
        <v>125</v>
      </c>
      <c r="G787" t="s">
        <v>18</v>
      </c>
      <c r="J787" t="s">
        <v>83</v>
      </c>
      <c r="L787" t="s">
        <v>51</v>
      </c>
      <c r="M787">
        <v>2.9299999999999999E-3</v>
      </c>
      <c r="N787">
        <f t="shared" si="134"/>
        <v>2.9299999999999999E-3</v>
      </c>
      <c r="O787">
        <f t="shared" si="134"/>
        <v>2.9299999999999999E-3</v>
      </c>
      <c r="P787">
        <f t="shared" si="134"/>
        <v>2.9299999999999999E-3</v>
      </c>
      <c r="Q787">
        <f t="shared" si="134"/>
        <v>2.9299999999999999E-3</v>
      </c>
      <c r="R787">
        <f t="shared" si="134"/>
        <v>2.9299999999999999E-3</v>
      </c>
      <c r="S787">
        <f t="shared" si="134"/>
        <v>2.9299999999999999E-3</v>
      </c>
      <c r="T787">
        <f t="shared" si="134"/>
        <v>2.9299999999999999E-3</v>
      </c>
      <c r="U787">
        <f t="shared" si="134"/>
        <v>2.9299999999999999E-3</v>
      </c>
      <c r="V787">
        <f t="shared" si="134"/>
        <v>2.9299999999999999E-3</v>
      </c>
      <c r="W787">
        <f t="shared" si="134"/>
        <v>2.9299999999999999E-3</v>
      </c>
    </row>
    <row r="788" spans="1:23" x14ac:dyDescent="0.25">
      <c r="A788" t="s">
        <v>133</v>
      </c>
      <c r="B788" t="s">
        <v>6</v>
      </c>
      <c r="C788" t="s">
        <v>16</v>
      </c>
      <c r="D788" t="s">
        <v>17</v>
      </c>
      <c r="E788" t="s">
        <v>126</v>
      </c>
      <c r="G788" t="s">
        <v>21</v>
      </c>
      <c r="L788" t="s">
        <v>20</v>
      </c>
    </row>
    <row r="789" spans="1:23" x14ac:dyDescent="0.25">
      <c r="A789" t="s">
        <v>133</v>
      </c>
      <c r="B789" t="s">
        <v>6</v>
      </c>
      <c r="C789" t="s">
        <v>16</v>
      </c>
      <c r="D789" t="s">
        <v>17</v>
      </c>
      <c r="E789" t="s">
        <v>126</v>
      </c>
      <c r="G789" t="s">
        <v>22</v>
      </c>
      <c r="H789" t="s">
        <v>68</v>
      </c>
    </row>
    <row r="790" spans="1:23" x14ac:dyDescent="0.25">
      <c r="A790" t="s">
        <v>133</v>
      </c>
      <c r="B790" t="s">
        <v>6</v>
      </c>
      <c r="C790" t="s">
        <v>16</v>
      </c>
      <c r="D790" t="s">
        <v>17</v>
      </c>
      <c r="E790" t="s">
        <v>126</v>
      </c>
      <c r="G790" t="s">
        <v>69</v>
      </c>
      <c r="L790" t="s">
        <v>70</v>
      </c>
      <c r="M790">
        <v>0.35</v>
      </c>
      <c r="N790">
        <f t="shared" ref="N790:W791" si="135">M790</f>
        <v>0.35</v>
      </c>
      <c r="O790">
        <f t="shared" si="135"/>
        <v>0.35</v>
      </c>
      <c r="P790">
        <f t="shared" si="135"/>
        <v>0.35</v>
      </c>
      <c r="Q790">
        <f t="shared" si="135"/>
        <v>0.35</v>
      </c>
      <c r="R790">
        <f t="shared" si="135"/>
        <v>0.35</v>
      </c>
      <c r="S790">
        <f t="shared" si="135"/>
        <v>0.35</v>
      </c>
      <c r="T790">
        <f t="shared" si="135"/>
        <v>0.35</v>
      </c>
      <c r="U790">
        <f t="shared" si="135"/>
        <v>0.35</v>
      </c>
      <c r="V790">
        <f t="shared" si="135"/>
        <v>0.35</v>
      </c>
      <c r="W790">
        <f t="shared" si="135"/>
        <v>0.35</v>
      </c>
    </row>
    <row r="791" spans="1:23" x14ac:dyDescent="0.25">
      <c r="A791" t="s">
        <v>133</v>
      </c>
      <c r="B791" t="s">
        <v>6</v>
      </c>
      <c r="C791" t="s">
        <v>16</v>
      </c>
      <c r="D791" t="s">
        <v>17</v>
      </c>
      <c r="E791" t="s">
        <v>126</v>
      </c>
      <c r="G791" t="s">
        <v>71</v>
      </c>
      <c r="M791">
        <v>10</v>
      </c>
      <c r="N791">
        <f t="shared" si="135"/>
        <v>10</v>
      </c>
      <c r="O791">
        <f t="shared" si="135"/>
        <v>10</v>
      </c>
      <c r="P791">
        <f t="shared" si="135"/>
        <v>10</v>
      </c>
      <c r="Q791">
        <f t="shared" si="135"/>
        <v>10</v>
      </c>
      <c r="R791">
        <f t="shared" si="135"/>
        <v>10</v>
      </c>
      <c r="S791">
        <f t="shared" si="135"/>
        <v>10</v>
      </c>
      <c r="T791">
        <f t="shared" si="135"/>
        <v>10</v>
      </c>
      <c r="U791">
        <f t="shared" si="135"/>
        <v>10</v>
      </c>
      <c r="V791">
        <f t="shared" si="135"/>
        <v>10</v>
      </c>
      <c r="W791">
        <f t="shared" si="135"/>
        <v>10</v>
      </c>
    </row>
    <row r="792" spans="1:23" x14ac:dyDescent="0.25">
      <c r="A792" t="s">
        <v>133</v>
      </c>
      <c r="B792" t="s">
        <v>6</v>
      </c>
      <c r="C792" t="s">
        <v>16</v>
      </c>
      <c r="D792" t="s">
        <v>17</v>
      </c>
      <c r="E792" t="s">
        <v>126</v>
      </c>
      <c r="F792" t="s">
        <v>143</v>
      </c>
      <c r="G792" t="s">
        <v>7</v>
      </c>
    </row>
    <row r="793" spans="1:23" x14ac:dyDescent="0.25">
      <c r="A793" t="s">
        <v>133</v>
      </c>
      <c r="B793" t="s">
        <v>6</v>
      </c>
      <c r="C793" t="s">
        <v>16</v>
      </c>
      <c r="D793" t="s">
        <v>17</v>
      </c>
      <c r="E793" t="s">
        <v>126</v>
      </c>
      <c r="F793" t="s">
        <v>143</v>
      </c>
      <c r="G793" t="s">
        <v>72</v>
      </c>
      <c r="L793" t="s">
        <v>73</v>
      </c>
      <c r="M793">
        <v>1950</v>
      </c>
      <c r="N793">
        <f t="shared" ref="N793:W795" si="136">M793</f>
        <v>1950</v>
      </c>
      <c r="O793">
        <f t="shared" si="136"/>
        <v>1950</v>
      </c>
      <c r="P793">
        <f t="shared" si="136"/>
        <v>1950</v>
      </c>
      <c r="Q793">
        <f t="shared" si="136"/>
        <v>1950</v>
      </c>
      <c r="R793">
        <f t="shared" si="136"/>
        <v>1950</v>
      </c>
      <c r="S793">
        <f t="shared" si="136"/>
        <v>1950</v>
      </c>
      <c r="T793">
        <f t="shared" si="136"/>
        <v>1950</v>
      </c>
      <c r="U793">
        <f t="shared" si="136"/>
        <v>1950</v>
      </c>
      <c r="V793">
        <f t="shared" si="136"/>
        <v>1950</v>
      </c>
      <c r="W793">
        <f t="shared" si="136"/>
        <v>1950</v>
      </c>
    </row>
    <row r="794" spans="1:23" x14ac:dyDescent="0.25">
      <c r="A794" t="s">
        <v>133</v>
      </c>
      <c r="B794" t="s">
        <v>6</v>
      </c>
      <c r="C794" t="s">
        <v>16</v>
      </c>
      <c r="D794" t="s">
        <v>17</v>
      </c>
      <c r="E794" t="s">
        <v>126</v>
      </c>
      <c r="F794" t="s">
        <v>143</v>
      </c>
      <c r="G794" t="s">
        <v>74</v>
      </c>
      <c r="L794" t="s">
        <v>73</v>
      </c>
      <c r="M794">
        <v>2101</v>
      </c>
      <c r="N794">
        <f t="shared" si="136"/>
        <v>2101</v>
      </c>
      <c r="O794">
        <f t="shared" si="136"/>
        <v>2101</v>
      </c>
      <c r="P794">
        <f t="shared" si="136"/>
        <v>2101</v>
      </c>
      <c r="Q794">
        <f t="shared" si="136"/>
        <v>2101</v>
      </c>
      <c r="R794">
        <f t="shared" si="136"/>
        <v>2101</v>
      </c>
      <c r="S794">
        <f t="shared" si="136"/>
        <v>2101</v>
      </c>
      <c r="T794">
        <f t="shared" si="136"/>
        <v>2101</v>
      </c>
      <c r="U794">
        <f t="shared" si="136"/>
        <v>2101</v>
      </c>
      <c r="V794">
        <f t="shared" si="136"/>
        <v>2101</v>
      </c>
      <c r="W794">
        <f t="shared" si="136"/>
        <v>2101</v>
      </c>
    </row>
    <row r="795" spans="1:23" x14ac:dyDescent="0.25">
      <c r="A795" t="s">
        <v>133</v>
      </c>
      <c r="B795" t="s">
        <v>6</v>
      </c>
      <c r="C795" t="s">
        <v>16</v>
      </c>
      <c r="D795" t="s">
        <v>17</v>
      </c>
      <c r="E795" t="s">
        <v>126</v>
      </c>
      <c r="F795" t="s">
        <v>143</v>
      </c>
      <c r="G795" t="s">
        <v>75</v>
      </c>
      <c r="L795" t="s">
        <v>76</v>
      </c>
      <c r="M795">
        <v>25</v>
      </c>
      <c r="N795">
        <f t="shared" si="136"/>
        <v>25</v>
      </c>
      <c r="O795">
        <f t="shared" si="136"/>
        <v>25</v>
      </c>
      <c r="P795">
        <f t="shared" si="136"/>
        <v>25</v>
      </c>
      <c r="Q795">
        <f t="shared" si="136"/>
        <v>25</v>
      </c>
      <c r="R795">
        <f t="shared" si="136"/>
        <v>25</v>
      </c>
      <c r="S795">
        <f t="shared" si="136"/>
        <v>25</v>
      </c>
      <c r="T795">
        <f t="shared" si="136"/>
        <v>25</v>
      </c>
      <c r="U795">
        <f t="shared" si="136"/>
        <v>25</v>
      </c>
      <c r="V795">
        <f t="shared" si="136"/>
        <v>25</v>
      </c>
      <c r="W795">
        <f t="shared" si="136"/>
        <v>25</v>
      </c>
    </row>
    <row r="796" spans="1:23" x14ac:dyDescent="0.25">
      <c r="A796" t="s">
        <v>133</v>
      </c>
      <c r="B796" t="s">
        <v>6</v>
      </c>
      <c r="C796" t="s">
        <v>16</v>
      </c>
      <c r="D796" t="s">
        <v>17</v>
      </c>
      <c r="E796" t="s">
        <v>126</v>
      </c>
      <c r="F796" t="s">
        <v>143</v>
      </c>
      <c r="G796" t="s">
        <v>77</v>
      </c>
      <c r="L796" t="s">
        <v>70</v>
      </c>
      <c r="M796">
        <v>1</v>
      </c>
    </row>
    <row r="797" spans="1:23" x14ac:dyDescent="0.25">
      <c r="A797" t="s">
        <v>133</v>
      </c>
      <c r="B797" t="s">
        <v>6</v>
      </c>
      <c r="C797" t="s">
        <v>16</v>
      </c>
      <c r="D797" t="s">
        <v>17</v>
      </c>
      <c r="E797" t="s">
        <v>126</v>
      </c>
      <c r="F797" t="s">
        <v>143</v>
      </c>
      <c r="G797" t="s">
        <v>78</v>
      </c>
      <c r="L797" t="s">
        <v>20</v>
      </c>
      <c r="M797">
        <v>70000</v>
      </c>
      <c r="N797">
        <f t="shared" ref="N797:W801" si="137">M797</f>
        <v>70000</v>
      </c>
      <c r="O797">
        <f t="shared" si="137"/>
        <v>70000</v>
      </c>
      <c r="P797">
        <f t="shared" si="137"/>
        <v>70000</v>
      </c>
      <c r="Q797">
        <f t="shared" si="137"/>
        <v>70000</v>
      </c>
      <c r="R797">
        <f t="shared" si="137"/>
        <v>70000</v>
      </c>
      <c r="S797">
        <f t="shared" si="137"/>
        <v>70000</v>
      </c>
      <c r="T797">
        <f t="shared" si="137"/>
        <v>70000</v>
      </c>
      <c r="U797">
        <f t="shared" si="137"/>
        <v>70000</v>
      </c>
      <c r="V797">
        <f t="shared" si="137"/>
        <v>70000</v>
      </c>
      <c r="W797">
        <f t="shared" si="137"/>
        <v>70000</v>
      </c>
    </row>
    <row r="798" spans="1:23" x14ac:dyDescent="0.25">
      <c r="A798" t="s">
        <v>133</v>
      </c>
      <c r="B798" t="s">
        <v>6</v>
      </c>
      <c r="C798" t="s">
        <v>16</v>
      </c>
      <c r="D798" t="s">
        <v>17</v>
      </c>
      <c r="E798" t="s">
        <v>126</v>
      </c>
      <c r="F798" t="s">
        <v>143</v>
      </c>
      <c r="G798" t="s">
        <v>79</v>
      </c>
      <c r="L798" t="s">
        <v>80</v>
      </c>
      <c r="M798">
        <v>1435483.5031481499</v>
      </c>
      <c r="N798">
        <f t="shared" si="137"/>
        <v>1435483.5031481499</v>
      </c>
      <c r="O798">
        <f t="shared" si="137"/>
        <v>1435483.5031481499</v>
      </c>
      <c r="P798">
        <f t="shared" si="137"/>
        <v>1435483.5031481499</v>
      </c>
      <c r="Q798">
        <f t="shared" si="137"/>
        <v>1435483.5031481499</v>
      </c>
      <c r="R798">
        <f t="shared" si="137"/>
        <v>1435483.5031481499</v>
      </c>
      <c r="S798">
        <f t="shared" si="137"/>
        <v>1435483.5031481499</v>
      </c>
      <c r="T798">
        <f t="shared" si="137"/>
        <v>1435483.5031481499</v>
      </c>
      <c r="U798">
        <f t="shared" si="137"/>
        <v>1435483.5031481499</v>
      </c>
      <c r="V798">
        <f t="shared" si="137"/>
        <v>1435483.5031481499</v>
      </c>
      <c r="W798">
        <f t="shared" si="137"/>
        <v>1435483.5031481499</v>
      </c>
    </row>
    <row r="799" spans="1:23" x14ac:dyDescent="0.25">
      <c r="A799" t="s">
        <v>133</v>
      </c>
      <c r="B799" t="s">
        <v>6</v>
      </c>
      <c r="C799" t="s">
        <v>16</v>
      </c>
      <c r="D799" t="s">
        <v>17</v>
      </c>
      <c r="E799" t="s">
        <v>126</v>
      </c>
      <c r="F799" t="s">
        <v>143</v>
      </c>
      <c r="G799" t="s">
        <v>81</v>
      </c>
      <c r="L799" t="s">
        <v>80</v>
      </c>
      <c r="M799">
        <v>57419.340125925999</v>
      </c>
      <c r="N799">
        <f t="shared" si="137"/>
        <v>57419.340125925999</v>
      </c>
      <c r="O799">
        <f t="shared" si="137"/>
        <v>57419.340125925999</v>
      </c>
      <c r="P799">
        <f t="shared" si="137"/>
        <v>57419.340125925999</v>
      </c>
      <c r="Q799">
        <f t="shared" si="137"/>
        <v>57419.340125925999</v>
      </c>
      <c r="R799">
        <f t="shared" si="137"/>
        <v>57419.340125925999</v>
      </c>
      <c r="S799">
        <f t="shared" si="137"/>
        <v>57419.340125925999</v>
      </c>
      <c r="T799">
        <f t="shared" si="137"/>
        <v>57419.340125925999</v>
      </c>
      <c r="U799">
        <f t="shared" si="137"/>
        <v>57419.340125925999</v>
      </c>
      <c r="V799">
        <f t="shared" si="137"/>
        <v>57419.340125925999</v>
      </c>
      <c r="W799">
        <f t="shared" si="137"/>
        <v>57419.340125925999</v>
      </c>
    </row>
    <row r="800" spans="1:23" x14ac:dyDescent="0.25">
      <c r="A800" t="s">
        <v>133</v>
      </c>
      <c r="B800" t="s">
        <v>6</v>
      </c>
      <c r="C800" t="s">
        <v>16</v>
      </c>
      <c r="D800" t="s">
        <v>17</v>
      </c>
      <c r="E800" t="s">
        <v>126</v>
      </c>
      <c r="F800" t="s">
        <v>143</v>
      </c>
      <c r="G800" t="s">
        <v>18</v>
      </c>
      <c r="J800" t="s">
        <v>30</v>
      </c>
      <c r="L800" t="s">
        <v>51</v>
      </c>
      <c r="M800">
        <v>6.3E-3</v>
      </c>
      <c r="N800">
        <f t="shared" si="137"/>
        <v>6.3E-3</v>
      </c>
      <c r="O800">
        <f t="shared" si="137"/>
        <v>6.3E-3</v>
      </c>
      <c r="P800">
        <f t="shared" si="137"/>
        <v>6.3E-3</v>
      </c>
      <c r="Q800">
        <f t="shared" si="137"/>
        <v>6.3E-3</v>
      </c>
      <c r="R800">
        <f t="shared" si="137"/>
        <v>6.3E-3</v>
      </c>
      <c r="S800">
        <f t="shared" si="137"/>
        <v>6.3E-3</v>
      </c>
      <c r="T800">
        <f t="shared" si="137"/>
        <v>6.3E-3</v>
      </c>
      <c r="U800">
        <f t="shared" si="137"/>
        <v>6.3E-3</v>
      </c>
      <c r="V800">
        <f t="shared" si="137"/>
        <v>6.3E-3</v>
      </c>
      <c r="W800">
        <f t="shared" si="137"/>
        <v>6.3E-3</v>
      </c>
    </row>
    <row r="801" spans="1:23" x14ac:dyDescent="0.25">
      <c r="A801" t="s">
        <v>133</v>
      </c>
      <c r="B801" t="s">
        <v>6</v>
      </c>
      <c r="C801" t="s">
        <v>16</v>
      </c>
      <c r="D801" t="s">
        <v>17</v>
      </c>
      <c r="E801" t="s">
        <v>126</v>
      </c>
      <c r="F801" t="s">
        <v>143</v>
      </c>
      <c r="G801" t="s">
        <v>18</v>
      </c>
      <c r="J801" t="s">
        <v>83</v>
      </c>
      <c r="L801" t="s">
        <v>51</v>
      </c>
      <c r="M801">
        <v>2.8600000000000001E-3</v>
      </c>
      <c r="N801">
        <f t="shared" si="137"/>
        <v>2.8600000000000001E-3</v>
      </c>
      <c r="O801">
        <f t="shared" si="137"/>
        <v>2.8600000000000001E-3</v>
      </c>
      <c r="P801">
        <f t="shared" si="137"/>
        <v>2.8600000000000001E-3</v>
      </c>
      <c r="Q801">
        <f t="shared" si="137"/>
        <v>2.8600000000000001E-3</v>
      </c>
      <c r="R801">
        <f t="shared" si="137"/>
        <v>2.8600000000000001E-3</v>
      </c>
      <c r="S801">
        <f t="shared" si="137"/>
        <v>2.8600000000000001E-3</v>
      </c>
      <c r="T801">
        <f t="shared" si="137"/>
        <v>2.8600000000000001E-3</v>
      </c>
      <c r="U801">
        <f t="shared" si="137"/>
        <v>2.8600000000000001E-3</v>
      </c>
      <c r="V801">
        <f t="shared" si="137"/>
        <v>2.8600000000000001E-3</v>
      </c>
      <c r="W801">
        <f t="shared" si="137"/>
        <v>2.8600000000000001E-3</v>
      </c>
    </row>
    <row r="802" spans="1:23" x14ac:dyDescent="0.25">
      <c r="A802" t="s">
        <v>133</v>
      </c>
      <c r="B802" t="s">
        <v>6</v>
      </c>
      <c r="C802" t="s">
        <v>16</v>
      </c>
      <c r="D802" t="s">
        <v>17</v>
      </c>
      <c r="E802" t="s">
        <v>126</v>
      </c>
      <c r="F802" t="s">
        <v>144</v>
      </c>
      <c r="G802" t="s">
        <v>7</v>
      </c>
    </row>
    <row r="803" spans="1:23" x14ac:dyDescent="0.25">
      <c r="A803" t="s">
        <v>133</v>
      </c>
      <c r="B803" t="s">
        <v>6</v>
      </c>
      <c r="C803" t="s">
        <v>16</v>
      </c>
      <c r="D803" t="s">
        <v>17</v>
      </c>
      <c r="E803" t="s">
        <v>126</v>
      </c>
      <c r="F803" t="s">
        <v>144</v>
      </c>
      <c r="G803" t="s">
        <v>72</v>
      </c>
      <c r="L803" t="s">
        <v>73</v>
      </c>
      <c r="M803">
        <v>1950</v>
      </c>
      <c r="N803">
        <f t="shared" ref="N803:W805" si="138">M803</f>
        <v>1950</v>
      </c>
      <c r="O803">
        <f t="shared" si="138"/>
        <v>1950</v>
      </c>
      <c r="P803">
        <f t="shared" si="138"/>
        <v>1950</v>
      </c>
      <c r="Q803">
        <f t="shared" si="138"/>
        <v>1950</v>
      </c>
      <c r="R803">
        <f t="shared" si="138"/>
        <v>1950</v>
      </c>
      <c r="S803">
        <f t="shared" si="138"/>
        <v>1950</v>
      </c>
      <c r="T803">
        <f t="shared" si="138"/>
        <v>1950</v>
      </c>
      <c r="U803">
        <f t="shared" si="138"/>
        <v>1950</v>
      </c>
      <c r="V803">
        <f t="shared" si="138"/>
        <v>1950</v>
      </c>
      <c r="W803">
        <f t="shared" si="138"/>
        <v>1950</v>
      </c>
    </row>
    <row r="804" spans="1:23" x14ac:dyDescent="0.25">
      <c r="A804" t="s">
        <v>133</v>
      </c>
      <c r="B804" t="s">
        <v>6</v>
      </c>
      <c r="C804" t="s">
        <v>16</v>
      </c>
      <c r="D804" t="s">
        <v>17</v>
      </c>
      <c r="E804" t="s">
        <v>126</v>
      </c>
      <c r="F804" t="s">
        <v>144</v>
      </c>
      <c r="G804" t="s">
        <v>74</v>
      </c>
      <c r="L804" t="s">
        <v>73</v>
      </c>
      <c r="M804">
        <v>2101</v>
      </c>
      <c r="N804">
        <f t="shared" si="138"/>
        <v>2101</v>
      </c>
      <c r="O804">
        <f t="shared" si="138"/>
        <v>2101</v>
      </c>
      <c r="P804">
        <f t="shared" si="138"/>
        <v>2101</v>
      </c>
      <c r="Q804">
        <f t="shared" si="138"/>
        <v>2101</v>
      </c>
      <c r="R804">
        <f t="shared" si="138"/>
        <v>2101</v>
      </c>
      <c r="S804">
        <f t="shared" si="138"/>
        <v>2101</v>
      </c>
      <c r="T804">
        <f t="shared" si="138"/>
        <v>2101</v>
      </c>
      <c r="U804">
        <f t="shared" si="138"/>
        <v>2101</v>
      </c>
      <c r="V804">
        <f t="shared" si="138"/>
        <v>2101</v>
      </c>
      <c r="W804">
        <f t="shared" si="138"/>
        <v>2101</v>
      </c>
    </row>
    <row r="805" spans="1:23" x14ac:dyDescent="0.25">
      <c r="A805" t="s">
        <v>133</v>
      </c>
      <c r="B805" t="s">
        <v>6</v>
      </c>
      <c r="C805" t="s">
        <v>16</v>
      </c>
      <c r="D805" t="s">
        <v>17</v>
      </c>
      <c r="E805" t="s">
        <v>126</v>
      </c>
      <c r="F805" t="s">
        <v>144</v>
      </c>
      <c r="G805" t="s">
        <v>75</v>
      </c>
      <c r="L805" t="s">
        <v>76</v>
      </c>
      <c r="M805">
        <v>25</v>
      </c>
      <c r="N805">
        <f t="shared" si="138"/>
        <v>25</v>
      </c>
      <c r="O805">
        <f t="shared" si="138"/>
        <v>25</v>
      </c>
      <c r="P805">
        <f t="shared" si="138"/>
        <v>25</v>
      </c>
      <c r="Q805">
        <f t="shared" si="138"/>
        <v>25</v>
      </c>
      <c r="R805">
        <f t="shared" si="138"/>
        <v>25</v>
      </c>
      <c r="S805">
        <f t="shared" si="138"/>
        <v>25</v>
      </c>
      <c r="T805">
        <f t="shared" si="138"/>
        <v>25</v>
      </c>
      <c r="U805">
        <f t="shared" si="138"/>
        <v>25</v>
      </c>
      <c r="V805">
        <f t="shared" si="138"/>
        <v>25</v>
      </c>
      <c r="W805">
        <f t="shared" si="138"/>
        <v>25</v>
      </c>
    </row>
    <row r="806" spans="1:23" x14ac:dyDescent="0.25">
      <c r="A806" t="s">
        <v>133</v>
      </c>
      <c r="B806" t="s">
        <v>6</v>
      </c>
      <c r="C806" t="s">
        <v>16</v>
      </c>
      <c r="D806" t="s">
        <v>17</v>
      </c>
      <c r="E806" t="s">
        <v>126</v>
      </c>
      <c r="F806" t="s">
        <v>144</v>
      </c>
      <c r="G806" t="s">
        <v>77</v>
      </c>
      <c r="L806" t="s">
        <v>70</v>
      </c>
      <c r="M806">
        <v>0</v>
      </c>
    </row>
    <row r="807" spans="1:23" x14ac:dyDescent="0.25">
      <c r="A807" t="s">
        <v>133</v>
      </c>
      <c r="B807" t="s">
        <v>6</v>
      </c>
      <c r="C807" t="s">
        <v>16</v>
      </c>
      <c r="D807" t="s">
        <v>17</v>
      </c>
      <c r="E807" t="s">
        <v>126</v>
      </c>
      <c r="F807" t="s">
        <v>144</v>
      </c>
      <c r="G807" t="s">
        <v>78</v>
      </c>
      <c r="L807" t="s">
        <v>20</v>
      </c>
      <c r="M807">
        <v>70000</v>
      </c>
      <c r="N807">
        <f t="shared" ref="N807:W811" si="139">M807</f>
        <v>70000</v>
      </c>
      <c r="O807">
        <f t="shared" si="139"/>
        <v>70000</v>
      </c>
      <c r="P807">
        <f t="shared" si="139"/>
        <v>70000</v>
      </c>
      <c r="Q807">
        <f t="shared" si="139"/>
        <v>70000</v>
      </c>
      <c r="R807">
        <f t="shared" si="139"/>
        <v>70000</v>
      </c>
      <c r="S807">
        <f t="shared" si="139"/>
        <v>70000</v>
      </c>
      <c r="T807">
        <f t="shared" si="139"/>
        <v>70000</v>
      </c>
      <c r="U807">
        <f t="shared" si="139"/>
        <v>70000</v>
      </c>
      <c r="V807">
        <f t="shared" si="139"/>
        <v>70000</v>
      </c>
      <c r="W807">
        <f t="shared" si="139"/>
        <v>70000</v>
      </c>
    </row>
    <row r="808" spans="1:23" x14ac:dyDescent="0.25">
      <c r="A808" t="s">
        <v>133</v>
      </c>
      <c r="B808" t="s">
        <v>6</v>
      </c>
      <c r="C808" t="s">
        <v>16</v>
      </c>
      <c r="D808" t="s">
        <v>17</v>
      </c>
      <c r="E808" t="s">
        <v>126</v>
      </c>
      <c r="F808" t="s">
        <v>144</v>
      </c>
      <c r="G808" t="s">
        <v>79</v>
      </c>
      <c r="L808" t="s">
        <v>80</v>
      </c>
      <c r="M808">
        <v>1435483.5031481499</v>
      </c>
      <c r="N808">
        <f t="shared" si="139"/>
        <v>1435483.5031481499</v>
      </c>
      <c r="O808">
        <f t="shared" si="139"/>
        <v>1435483.5031481499</v>
      </c>
      <c r="P808">
        <f t="shared" si="139"/>
        <v>1435483.5031481499</v>
      </c>
      <c r="Q808">
        <f t="shared" si="139"/>
        <v>1435483.5031481499</v>
      </c>
      <c r="R808">
        <f t="shared" si="139"/>
        <v>1435483.5031481499</v>
      </c>
      <c r="S808">
        <f t="shared" si="139"/>
        <v>1435483.5031481499</v>
      </c>
      <c r="T808">
        <f t="shared" si="139"/>
        <v>1435483.5031481499</v>
      </c>
      <c r="U808">
        <f t="shared" si="139"/>
        <v>1435483.5031481499</v>
      </c>
      <c r="V808">
        <f t="shared" si="139"/>
        <v>1435483.5031481499</v>
      </c>
      <c r="W808">
        <f t="shared" si="139"/>
        <v>1435483.5031481499</v>
      </c>
    </row>
    <row r="809" spans="1:23" x14ac:dyDescent="0.25">
      <c r="A809" t="s">
        <v>133</v>
      </c>
      <c r="B809" t="s">
        <v>6</v>
      </c>
      <c r="C809" t="s">
        <v>16</v>
      </c>
      <c r="D809" t="s">
        <v>17</v>
      </c>
      <c r="E809" t="s">
        <v>126</v>
      </c>
      <c r="F809" t="s">
        <v>144</v>
      </c>
      <c r="G809" t="s">
        <v>81</v>
      </c>
      <c r="L809" t="s">
        <v>80</v>
      </c>
      <c r="M809">
        <v>57419.340125925999</v>
      </c>
      <c r="N809">
        <f t="shared" si="139"/>
        <v>57419.340125925999</v>
      </c>
      <c r="O809">
        <f t="shared" si="139"/>
        <v>57419.340125925999</v>
      </c>
      <c r="P809">
        <f t="shared" si="139"/>
        <v>57419.340125925999</v>
      </c>
      <c r="Q809">
        <f t="shared" si="139"/>
        <v>57419.340125925999</v>
      </c>
      <c r="R809">
        <f t="shared" si="139"/>
        <v>57419.340125925999</v>
      </c>
      <c r="S809">
        <f t="shared" si="139"/>
        <v>57419.340125925999</v>
      </c>
      <c r="T809">
        <f t="shared" si="139"/>
        <v>57419.340125925999</v>
      </c>
      <c r="U809">
        <f t="shared" si="139"/>
        <v>57419.340125925999</v>
      </c>
      <c r="V809">
        <f t="shared" si="139"/>
        <v>57419.340125925999</v>
      </c>
      <c r="W809">
        <f t="shared" si="139"/>
        <v>57419.340125925999</v>
      </c>
    </row>
    <row r="810" spans="1:23" x14ac:dyDescent="0.25">
      <c r="A810" t="s">
        <v>133</v>
      </c>
      <c r="B810" t="s">
        <v>6</v>
      </c>
      <c r="C810" t="s">
        <v>16</v>
      </c>
      <c r="D810" t="s">
        <v>17</v>
      </c>
      <c r="E810" t="s">
        <v>126</v>
      </c>
      <c r="F810" t="s">
        <v>144</v>
      </c>
      <c r="G810" t="s">
        <v>18</v>
      </c>
      <c r="J810" t="s">
        <v>89</v>
      </c>
      <c r="L810" t="s">
        <v>51</v>
      </c>
      <c r="M810">
        <v>3.7000000000000002E-3</v>
      </c>
      <c r="N810">
        <f t="shared" si="139"/>
        <v>3.7000000000000002E-3</v>
      </c>
      <c r="O810">
        <f t="shared" si="139"/>
        <v>3.7000000000000002E-3</v>
      </c>
      <c r="P810">
        <f t="shared" si="139"/>
        <v>3.7000000000000002E-3</v>
      </c>
      <c r="Q810">
        <f t="shared" si="139"/>
        <v>3.7000000000000002E-3</v>
      </c>
      <c r="R810">
        <f t="shared" si="139"/>
        <v>3.7000000000000002E-3</v>
      </c>
      <c r="S810">
        <f t="shared" si="139"/>
        <v>3.7000000000000002E-3</v>
      </c>
      <c r="T810">
        <f t="shared" si="139"/>
        <v>3.7000000000000002E-3</v>
      </c>
      <c r="U810">
        <f t="shared" si="139"/>
        <v>3.7000000000000002E-3</v>
      </c>
      <c r="V810">
        <f t="shared" si="139"/>
        <v>3.7000000000000002E-3</v>
      </c>
      <c r="W810">
        <f t="shared" si="139"/>
        <v>3.7000000000000002E-3</v>
      </c>
    </row>
    <row r="811" spans="1:23" x14ac:dyDescent="0.25">
      <c r="A811" t="s">
        <v>133</v>
      </c>
      <c r="B811" t="s">
        <v>6</v>
      </c>
      <c r="C811" t="s">
        <v>16</v>
      </c>
      <c r="D811" t="s">
        <v>17</v>
      </c>
      <c r="E811" t="s">
        <v>126</v>
      </c>
      <c r="F811" t="s">
        <v>144</v>
      </c>
      <c r="G811" t="s">
        <v>18</v>
      </c>
      <c r="J811" t="s">
        <v>83</v>
      </c>
      <c r="L811" t="s">
        <v>51</v>
      </c>
      <c r="M811">
        <v>2.8600000000000001E-3</v>
      </c>
      <c r="N811">
        <f t="shared" si="139"/>
        <v>2.8600000000000001E-3</v>
      </c>
      <c r="O811">
        <f t="shared" si="139"/>
        <v>2.8600000000000001E-3</v>
      </c>
      <c r="P811">
        <f t="shared" si="139"/>
        <v>2.8600000000000001E-3</v>
      </c>
      <c r="Q811">
        <f t="shared" si="139"/>
        <v>2.8600000000000001E-3</v>
      </c>
      <c r="R811">
        <f t="shared" si="139"/>
        <v>2.8600000000000001E-3</v>
      </c>
      <c r="S811">
        <f t="shared" si="139"/>
        <v>2.8600000000000001E-3</v>
      </c>
      <c r="T811">
        <f t="shared" si="139"/>
        <v>2.8600000000000001E-3</v>
      </c>
      <c r="U811">
        <f t="shared" si="139"/>
        <v>2.8600000000000001E-3</v>
      </c>
      <c r="V811">
        <f t="shared" si="139"/>
        <v>2.8600000000000001E-3</v>
      </c>
      <c r="W811">
        <f t="shared" si="139"/>
        <v>2.8600000000000001E-3</v>
      </c>
    </row>
    <row r="812" spans="1:23" x14ac:dyDescent="0.25">
      <c r="A812" t="s">
        <v>145</v>
      </c>
      <c r="B812" t="s">
        <v>6</v>
      </c>
      <c r="C812" t="s">
        <v>16</v>
      </c>
      <c r="D812" t="s">
        <v>17</v>
      </c>
      <c r="E812" t="s">
        <v>146</v>
      </c>
      <c r="G812" t="s">
        <v>21</v>
      </c>
      <c r="L812" t="s">
        <v>51</v>
      </c>
    </row>
    <row r="813" spans="1:23" x14ac:dyDescent="0.25">
      <c r="A813" t="s">
        <v>145</v>
      </c>
      <c r="B813" t="s">
        <v>6</v>
      </c>
      <c r="C813" t="s">
        <v>16</v>
      </c>
      <c r="D813" t="s">
        <v>17</v>
      </c>
      <c r="E813" t="s">
        <v>146</v>
      </c>
      <c r="G813" t="s">
        <v>22</v>
      </c>
      <c r="H813" t="s">
        <v>68</v>
      </c>
    </row>
    <row r="814" spans="1:23" x14ac:dyDescent="0.25">
      <c r="A814" t="s">
        <v>145</v>
      </c>
      <c r="B814" t="s">
        <v>6</v>
      </c>
      <c r="C814" t="s">
        <v>16</v>
      </c>
      <c r="D814" t="s">
        <v>17</v>
      </c>
      <c r="E814" t="s">
        <v>146</v>
      </c>
      <c r="G814" t="s">
        <v>69</v>
      </c>
      <c r="L814" t="s">
        <v>70</v>
      </c>
      <c r="M814">
        <v>0.4</v>
      </c>
      <c r="N814">
        <f t="shared" ref="N814:W815" si="140">M814</f>
        <v>0.4</v>
      </c>
      <c r="O814">
        <f t="shared" si="140"/>
        <v>0.4</v>
      </c>
      <c r="P814">
        <f t="shared" si="140"/>
        <v>0.4</v>
      </c>
      <c r="Q814">
        <f t="shared" si="140"/>
        <v>0.4</v>
      </c>
      <c r="R814">
        <f t="shared" si="140"/>
        <v>0.4</v>
      </c>
      <c r="S814">
        <f t="shared" si="140"/>
        <v>0.4</v>
      </c>
      <c r="T814">
        <f t="shared" si="140"/>
        <v>0.4</v>
      </c>
      <c r="U814">
        <f t="shared" si="140"/>
        <v>0.4</v>
      </c>
      <c r="V814">
        <f t="shared" si="140"/>
        <v>0.4</v>
      </c>
      <c r="W814">
        <f t="shared" si="140"/>
        <v>0.4</v>
      </c>
    </row>
    <row r="815" spans="1:23" x14ac:dyDescent="0.25">
      <c r="A815" t="s">
        <v>145</v>
      </c>
      <c r="B815" t="s">
        <v>6</v>
      </c>
      <c r="C815" t="s">
        <v>16</v>
      </c>
      <c r="D815" t="s">
        <v>17</v>
      </c>
      <c r="E815" t="s">
        <v>146</v>
      </c>
      <c r="G815" t="s">
        <v>71</v>
      </c>
      <c r="M815">
        <v>10</v>
      </c>
      <c r="N815">
        <f t="shared" si="140"/>
        <v>10</v>
      </c>
      <c r="O815">
        <f t="shared" si="140"/>
        <v>10</v>
      </c>
      <c r="P815">
        <f t="shared" si="140"/>
        <v>10</v>
      </c>
      <c r="Q815">
        <f t="shared" si="140"/>
        <v>10</v>
      </c>
      <c r="R815">
        <f t="shared" si="140"/>
        <v>10</v>
      </c>
      <c r="S815">
        <f t="shared" si="140"/>
        <v>10</v>
      </c>
      <c r="T815">
        <f t="shared" si="140"/>
        <v>10</v>
      </c>
      <c r="U815">
        <f t="shared" si="140"/>
        <v>10</v>
      </c>
      <c r="V815">
        <f t="shared" si="140"/>
        <v>10</v>
      </c>
      <c r="W815">
        <f t="shared" si="140"/>
        <v>10</v>
      </c>
    </row>
    <row r="816" spans="1:23" x14ac:dyDescent="0.25">
      <c r="A816" t="s">
        <v>145</v>
      </c>
      <c r="B816" t="s">
        <v>6</v>
      </c>
      <c r="C816" t="s">
        <v>16</v>
      </c>
      <c r="D816" t="s">
        <v>17</v>
      </c>
      <c r="E816" t="s">
        <v>146</v>
      </c>
      <c r="F816" t="s">
        <v>98</v>
      </c>
      <c r="G816" t="s">
        <v>7</v>
      </c>
    </row>
    <row r="817" spans="1:23" x14ac:dyDescent="0.25">
      <c r="A817" t="s">
        <v>145</v>
      </c>
      <c r="B817" t="s">
        <v>6</v>
      </c>
      <c r="C817" t="s">
        <v>16</v>
      </c>
      <c r="D817" t="s">
        <v>17</v>
      </c>
      <c r="E817" t="s">
        <v>146</v>
      </c>
      <c r="F817" t="s">
        <v>98</v>
      </c>
      <c r="G817" t="s">
        <v>72</v>
      </c>
      <c r="L817" t="s">
        <v>73</v>
      </c>
      <c r="M817">
        <v>1930</v>
      </c>
      <c r="N817">
        <f t="shared" ref="N817:W819" si="141">M817</f>
        <v>1930</v>
      </c>
      <c r="O817">
        <f t="shared" si="141"/>
        <v>1930</v>
      </c>
      <c r="P817">
        <f t="shared" si="141"/>
        <v>1930</v>
      </c>
      <c r="Q817">
        <f t="shared" si="141"/>
        <v>1930</v>
      </c>
      <c r="R817">
        <f t="shared" si="141"/>
        <v>1930</v>
      </c>
      <c r="S817">
        <f t="shared" si="141"/>
        <v>1930</v>
      </c>
      <c r="T817">
        <f t="shared" si="141"/>
        <v>1930</v>
      </c>
      <c r="U817">
        <f t="shared" si="141"/>
        <v>1930</v>
      </c>
      <c r="V817">
        <f t="shared" si="141"/>
        <v>1930</v>
      </c>
      <c r="W817">
        <f t="shared" si="141"/>
        <v>1930</v>
      </c>
    </row>
    <row r="818" spans="1:23" x14ac:dyDescent="0.25">
      <c r="A818" t="s">
        <v>145</v>
      </c>
      <c r="B818" t="s">
        <v>6</v>
      </c>
      <c r="C818" t="s">
        <v>16</v>
      </c>
      <c r="D818" t="s">
        <v>17</v>
      </c>
      <c r="E818" t="s">
        <v>146</v>
      </c>
      <c r="F818" t="s">
        <v>98</v>
      </c>
      <c r="G818" t="s">
        <v>74</v>
      </c>
      <c r="L818" t="s">
        <v>73</v>
      </c>
      <c r="M818">
        <v>2101</v>
      </c>
      <c r="N818">
        <f t="shared" si="141"/>
        <v>2101</v>
      </c>
      <c r="O818">
        <f t="shared" si="141"/>
        <v>2101</v>
      </c>
      <c r="P818">
        <f t="shared" si="141"/>
        <v>2101</v>
      </c>
      <c r="Q818">
        <f t="shared" si="141"/>
        <v>2101</v>
      </c>
      <c r="R818">
        <f t="shared" si="141"/>
        <v>2101</v>
      </c>
      <c r="S818">
        <f t="shared" si="141"/>
        <v>2101</v>
      </c>
      <c r="T818">
        <f t="shared" si="141"/>
        <v>2101</v>
      </c>
      <c r="U818">
        <f t="shared" si="141"/>
        <v>2101</v>
      </c>
      <c r="V818">
        <f t="shared" si="141"/>
        <v>2101</v>
      </c>
      <c r="W818">
        <f t="shared" si="141"/>
        <v>2101</v>
      </c>
    </row>
    <row r="819" spans="1:23" x14ac:dyDescent="0.25">
      <c r="A819" t="s">
        <v>145</v>
      </c>
      <c r="B819" t="s">
        <v>6</v>
      </c>
      <c r="C819" t="s">
        <v>16</v>
      </c>
      <c r="D819" t="s">
        <v>17</v>
      </c>
      <c r="E819" t="s">
        <v>146</v>
      </c>
      <c r="F819" t="s">
        <v>98</v>
      </c>
      <c r="G819" t="s">
        <v>75</v>
      </c>
      <c r="L819" t="s">
        <v>76</v>
      </c>
      <c r="M819">
        <v>30</v>
      </c>
      <c r="N819">
        <f t="shared" si="141"/>
        <v>30</v>
      </c>
      <c r="O819">
        <f t="shared" si="141"/>
        <v>30</v>
      </c>
      <c r="P819">
        <f t="shared" si="141"/>
        <v>30</v>
      </c>
      <c r="Q819">
        <f t="shared" si="141"/>
        <v>30</v>
      </c>
      <c r="R819">
        <f t="shared" si="141"/>
        <v>30</v>
      </c>
      <c r="S819">
        <f t="shared" si="141"/>
        <v>30</v>
      </c>
      <c r="T819">
        <f t="shared" si="141"/>
        <v>30</v>
      </c>
      <c r="U819">
        <f t="shared" si="141"/>
        <v>30</v>
      </c>
      <c r="V819">
        <f t="shared" si="141"/>
        <v>30</v>
      </c>
      <c r="W819">
        <f t="shared" si="141"/>
        <v>30</v>
      </c>
    </row>
    <row r="820" spans="1:23" x14ac:dyDescent="0.25">
      <c r="A820" t="s">
        <v>145</v>
      </c>
      <c r="B820" t="s">
        <v>6</v>
      </c>
      <c r="C820" t="s">
        <v>16</v>
      </c>
      <c r="D820" t="s">
        <v>17</v>
      </c>
      <c r="E820" t="s">
        <v>146</v>
      </c>
      <c r="F820" t="s">
        <v>98</v>
      </c>
      <c r="G820" t="s">
        <v>77</v>
      </c>
      <c r="L820" t="s">
        <v>70</v>
      </c>
      <c r="M820">
        <v>1</v>
      </c>
    </row>
    <row r="821" spans="1:23" x14ac:dyDescent="0.25">
      <c r="A821" t="s">
        <v>145</v>
      </c>
      <c r="B821" t="s">
        <v>6</v>
      </c>
      <c r="C821" t="s">
        <v>16</v>
      </c>
      <c r="D821" t="s">
        <v>17</v>
      </c>
      <c r="E821" t="s">
        <v>146</v>
      </c>
      <c r="F821" t="s">
        <v>98</v>
      </c>
      <c r="G821" t="s">
        <v>78</v>
      </c>
      <c r="L821" t="s">
        <v>51</v>
      </c>
      <c r="M821">
        <v>482500</v>
      </c>
      <c r="N821">
        <f t="shared" ref="N821:W824" si="142">M821</f>
        <v>482500</v>
      </c>
      <c r="O821">
        <f t="shared" si="142"/>
        <v>482500</v>
      </c>
      <c r="P821">
        <f t="shared" si="142"/>
        <v>482500</v>
      </c>
      <c r="Q821">
        <f t="shared" si="142"/>
        <v>482500</v>
      </c>
      <c r="R821">
        <f t="shared" si="142"/>
        <v>482500</v>
      </c>
      <c r="S821">
        <f t="shared" si="142"/>
        <v>482500</v>
      </c>
      <c r="T821">
        <f t="shared" si="142"/>
        <v>482500</v>
      </c>
      <c r="U821">
        <f t="shared" si="142"/>
        <v>482500</v>
      </c>
      <c r="V821">
        <f t="shared" si="142"/>
        <v>482500</v>
      </c>
      <c r="W821">
        <f t="shared" si="142"/>
        <v>482500</v>
      </c>
    </row>
    <row r="822" spans="1:23" x14ac:dyDescent="0.25">
      <c r="A822" t="s">
        <v>145</v>
      </c>
      <c r="B822" t="s">
        <v>6</v>
      </c>
      <c r="C822" t="s">
        <v>16</v>
      </c>
      <c r="D822" t="s">
        <v>17</v>
      </c>
      <c r="E822" t="s">
        <v>146</v>
      </c>
      <c r="F822" t="s">
        <v>98</v>
      </c>
      <c r="G822" t="s">
        <v>79</v>
      </c>
      <c r="L822" t="s">
        <v>80</v>
      </c>
      <c r="M822">
        <v>4169406.5050651198</v>
      </c>
      <c r="N822">
        <f t="shared" si="142"/>
        <v>4169406.5050651198</v>
      </c>
      <c r="O822">
        <f t="shared" si="142"/>
        <v>4169406.5050651198</v>
      </c>
      <c r="P822">
        <f t="shared" si="142"/>
        <v>4169406.5050651198</v>
      </c>
      <c r="Q822">
        <f t="shared" si="142"/>
        <v>4169406.5050651198</v>
      </c>
      <c r="R822">
        <f t="shared" si="142"/>
        <v>4169406.5050651198</v>
      </c>
      <c r="S822">
        <f t="shared" si="142"/>
        <v>4169406.5050651198</v>
      </c>
      <c r="T822">
        <f t="shared" si="142"/>
        <v>4169406.5050651198</v>
      </c>
      <c r="U822">
        <f t="shared" si="142"/>
        <v>4169406.5050651198</v>
      </c>
      <c r="V822">
        <f t="shared" si="142"/>
        <v>4169406.5050651198</v>
      </c>
      <c r="W822">
        <f t="shared" si="142"/>
        <v>4169406.5050651198</v>
      </c>
    </row>
    <row r="823" spans="1:23" x14ac:dyDescent="0.25">
      <c r="A823" t="s">
        <v>145</v>
      </c>
      <c r="B823" t="s">
        <v>6</v>
      </c>
      <c r="C823" t="s">
        <v>16</v>
      </c>
      <c r="D823" t="s">
        <v>17</v>
      </c>
      <c r="E823" t="s">
        <v>146</v>
      </c>
      <c r="F823" t="s">
        <v>98</v>
      </c>
      <c r="G823" t="s">
        <v>81</v>
      </c>
      <c r="L823" t="s">
        <v>80</v>
      </c>
      <c r="M823">
        <v>166776.260202604</v>
      </c>
      <c r="N823">
        <f t="shared" si="142"/>
        <v>166776.260202604</v>
      </c>
      <c r="O823">
        <f t="shared" si="142"/>
        <v>166776.260202604</v>
      </c>
      <c r="P823">
        <f t="shared" si="142"/>
        <v>166776.260202604</v>
      </c>
      <c r="Q823">
        <f t="shared" si="142"/>
        <v>166776.260202604</v>
      </c>
      <c r="R823">
        <f t="shared" si="142"/>
        <v>166776.260202604</v>
      </c>
      <c r="S823">
        <f t="shared" si="142"/>
        <v>166776.260202604</v>
      </c>
      <c r="T823">
        <f t="shared" si="142"/>
        <v>166776.260202604</v>
      </c>
      <c r="U823">
        <f t="shared" si="142"/>
        <v>166776.260202604</v>
      </c>
      <c r="V823">
        <f t="shared" si="142"/>
        <v>166776.260202604</v>
      </c>
      <c r="W823">
        <f t="shared" si="142"/>
        <v>166776.260202604</v>
      </c>
    </row>
    <row r="824" spans="1:23" x14ac:dyDescent="0.25">
      <c r="A824" t="s">
        <v>145</v>
      </c>
      <c r="B824" t="s">
        <v>6</v>
      </c>
      <c r="C824" t="s">
        <v>16</v>
      </c>
      <c r="D824" t="s">
        <v>17</v>
      </c>
      <c r="E824" t="s">
        <v>146</v>
      </c>
      <c r="F824" t="s">
        <v>98</v>
      </c>
      <c r="G824" t="s">
        <v>18</v>
      </c>
      <c r="J824" t="s">
        <v>39</v>
      </c>
      <c r="L824" t="s">
        <v>51</v>
      </c>
      <c r="M824">
        <v>1.25494117647058</v>
      </c>
      <c r="N824">
        <f t="shared" si="142"/>
        <v>1.25494117647058</v>
      </c>
      <c r="O824">
        <f t="shared" si="142"/>
        <v>1.25494117647058</v>
      </c>
      <c r="P824">
        <f t="shared" si="142"/>
        <v>1.25494117647058</v>
      </c>
      <c r="Q824">
        <f t="shared" si="142"/>
        <v>1.25494117647058</v>
      </c>
      <c r="R824">
        <f t="shared" si="142"/>
        <v>1.25494117647058</v>
      </c>
      <c r="S824">
        <f t="shared" si="142"/>
        <v>1.25494117647058</v>
      </c>
      <c r="T824">
        <f t="shared" si="142"/>
        <v>1.25494117647058</v>
      </c>
      <c r="U824">
        <f t="shared" si="142"/>
        <v>1.25494117647058</v>
      </c>
      <c r="V824">
        <f t="shared" si="142"/>
        <v>1.25494117647058</v>
      </c>
      <c r="W824">
        <f t="shared" si="142"/>
        <v>1.25494117647058</v>
      </c>
    </row>
    <row r="825" spans="1:23" x14ac:dyDescent="0.25">
      <c r="A825" t="s">
        <v>145</v>
      </c>
      <c r="B825" t="s">
        <v>6</v>
      </c>
      <c r="C825" t="s">
        <v>16</v>
      </c>
      <c r="D825" t="s">
        <v>17</v>
      </c>
      <c r="E825" t="s">
        <v>146</v>
      </c>
      <c r="F825" t="s">
        <v>147</v>
      </c>
      <c r="G825" t="s">
        <v>7</v>
      </c>
    </row>
    <row r="826" spans="1:23" x14ac:dyDescent="0.25">
      <c r="A826" t="s">
        <v>145</v>
      </c>
      <c r="B826" t="s">
        <v>6</v>
      </c>
      <c r="C826" t="s">
        <v>16</v>
      </c>
      <c r="D826" t="s">
        <v>17</v>
      </c>
      <c r="E826" t="s">
        <v>146</v>
      </c>
      <c r="F826" t="s">
        <v>147</v>
      </c>
      <c r="G826" t="s">
        <v>72</v>
      </c>
      <c r="L826" t="s">
        <v>73</v>
      </c>
      <c r="M826">
        <v>1930</v>
      </c>
      <c r="N826">
        <f t="shared" ref="N826:W828" si="143">M826</f>
        <v>1930</v>
      </c>
      <c r="O826">
        <f t="shared" si="143"/>
        <v>1930</v>
      </c>
      <c r="P826">
        <f t="shared" si="143"/>
        <v>1930</v>
      </c>
      <c r="Q826">
        <f t="shared" si="143"/>
        <v>1930</v>
      </c>
      <c r="R826">
        <f t="shared" si="143"/>
        <v>1930</v>
      </c>
      <c r="S826">
        <f t="shared" si="143"/>
        <v>1930</v>
      </c>
      <c r="T826">
        <f t="shared" si="143"/>
        <v>1930</v>
      </c>
      <c r="U826">
        <f t="shared" si="143"/>
        <v>1930</v>
      </c>
      <c r="V826">
        <f t="shared" si="143"/>
        <v>1930</v>
      </c>
      <c r="W826">
        <f t="shared" si="143"/>
        <v>1930</v>
      </c>
    </row>
    <row r="827" spans="1:23" x14ac:dyDescent="0.25">
      <c r="A827" t="s">
        <v>145</v>
      </c>
      <c r="B827" t="s">
        <v>6</v>
      </c>
      <c r="C827" t="s">
        <v>16</v>
      </c>
      <c r="D827" t="s">
        <v>17</v>
      </c>
      <c r="E827" t="s">
        <v>146</v>
      </c>
      <c r="F827" t="s">
        <v>147</v>
      </c>
      <c r="G827" t="s">
        <v>74</v>
      </c>
      <c r="L827" t="s">
        <v>73</v>
      </c>
      <c r="M827">
        <v>2101</v>
      </c>
      <c r="N827">
        <f t="shared" si="143"/>
        <v>2101</v>
      </c>
      <c r="O827">
        <f t="shared" si="143"/>
        <v>2101</v>
      </c>
      <c r="P827">
        <f t="shared" si="143"/>
        <v>2101</v>
      </c>
      <c r="Q827">
        <f t="shared" si="143"/>
        <v>2101</v>
      </c>
      <c r="R827">
        <f t="shared" si="143"/>
        <v>2101</v>
      </c>
      <c r="S827">
        <f t="shared" si="143"/>
        <v>2101</v>
      </c>
      <c r="T827">
        <f t="shared" si="143"/>
        <v>2101</v>
      </c>
      <c r="U827">
        <f t="shared" si="143"/>
        <v>2101</v>
      </c>
      <c r="V827">
        <f t="shared" si="143"/>
        <v>2101</v>
      </c>
      <c r="W827">
        <f t="shared" si="143"/>
        <v>2101</v>
      </c>
    </row>
    <row r="828" spans="1:23" x14ac:dyDescent="0.25">
      <c r="A828" t="s">
        <v>145</v>
      </c>
      <c r="B828" t="s">
        <v>6</v>
      </c>
      <c r="C828" t="s">
        <v>16</v>
      </c>
      <c r="D828" t="s">
        <v>17</v>
      </c>
      <c r="E828" t="s">
        <v>146</v>
      </c>
      <c r="F828" t="s">
        <v>147</v>
      </c>
      <c r="G828" t="s">
        <v>75</v>
      </c>
      <c r="L828" t="s">
        <v>76</v>
      </c>
      <c r="M828">
        <v>30</v>
      </c>
      <c r="N828">
        <f t="shared" si="143"/>
        <v>30</v>
      </c>
      <c r="O828">
        <f t="shared" si="143"/>
        <v>30</v>
      </c>
      <c r="P828">
        <f t="shared" si="143"/>
        <v>30</v>
      </c>
      <c r="Q828">
        <f t="shared" si="143"/>
        <v>30</v>
      </c>
      <c r="R828">
        <f t="shared" si="143"/>
        <v>30</v>
      </c>
      <c r="S828">
        <f t="shared" si="143"/>
        <v>30</v>
      </c>
      <c r="T828">
        <f t="shared" si="143"/>
        <v>30</v>
      </c>
      <c r="U828">
        <f t="shared" si="143"/>
        <v>30</v>
      </c>
      <c r="V828">
        <f t="shared" si="143"/>
        <v>30</v>
      </c>
      <c r="W828">
        <f t="shared" si="143"/>
        <v>30</v>
      </c>
    </row>
    <row r="829" spans="1:23" x14ac:dyDescent="0.25">
      <c r="A829" t="s">
        <v>145</v>
      </c>
      <c r="B829" t="s">
        <v>6</v>
      </c>
      <c r="C829" t="s">
        <v>16</v>
      </c>
      <c r="D829" t="s">
        <v>17</v>
      </c>
      <c r="E829" t="s">
        <v>146</v>
      </c>
      <c r="F829" t="s">
        <v>147</v>
      </c>
      <c r="G829" t="s">
        <v>77</v>
      </c>
      <c r="L829" t="s">
        <v>70</v>
      </c>
      <c r="M829">
        <v>0</v>
      </c>
    </row>
    <row r="830" spans="1:23" x14ac:dyDescent="0.25">
      <c r="A830" t="s">
        <v>145</v>
      </c>
      <c r="B830" t="s">
        <v>6</v>
      </c>
      <c r="C830" t="s">
        <v>16</v>
      </c>
      <c r="D830" t="s">
        <v>17</v>
      </c>
      <c r="E830" t="s">
        <v>146</v>
      </c>
      <c r="F830" t="s">
        <v>147</v>
      </c>
      <c r="G830" t="s">
        <v>78</v>
      </c>
      <c r="L830" t="s">
        <v>51</v>
      </c>
      <c r="M830">
        <v>482500</v>
      </c>
      <c r="N830">
        <f t="shared" ref="N830:W833" si="144">M830</f>
        <v>482500</v>
      </c>
      <c r="O830">
        <f t="shared" si="144"/>
        <v>482500</v>
      </c>
      <c r="P830">
        <f t="shared" si="144"/>
        <v>482500</v>
      </c>
      <c r="Q830">
        <f t="shared" si="144"/>
        <v>482500</v>
      </c>
      <c r="R830">
        <f t="shared" si="144"/>
        <v>482500</v>
      </c>
      <c r="S830">
        <f t="shared" si="144"/>
        <v>482500</v>
      </c>
      <c r="T830">
        <f t="shared" si="144"/>
        <v>482500</v>
      </c>
      <c r="U830">
        <f t="shared" si="144"/>
        <v>482500</v>
      </c>
      <c r="V830">
        <f t="shared" si="144"/>
        <v>482500</v>
      </c>
      <c r="W830">
        <f t="shared" si="144"/>
        <v>482500</v>
      </c>
    </row>
    <row r="831" spans="1:23" x14ac:dyDescent="0.25">
      <c r="A831" t="s">
        <v>145</v>
      </c>
      <c r="B831" t="s">
        <v>6</v>
      </c>
      <c r="C831" t="s">
        <v>16</v>
      </c>
      <c r="D831" t="s">
        <v>17</v>
      </c>
      <c r="E831" t="s">
        <v>146</v>
      </c>
      <c r="F831" t="s">
        <v>147</v>
      </c>
      <c r="G831" t="s">
        <v>79</v>
      </c>
      <c r="L831" t="s">
        <v>80</v>
      </c>
      <c r="M831">
        <v>5003287.8060781397</v>
      </c>
      <c r="N831">
        <f t="shared" si="144"/>
        <v>5003287.8060781397</v>
      </c>
      <c r="O831">
        <f t="shared" si="144"/>
        <v>5003287.8060781397</v>
      </c>
      <c r="P831">
        <f t="shared" si="144"/>
        <v>5003287.8060781397</v>
      </c>
      <c r="Q831">
        <f t="shared" si="144"/>
        <v>5003287.8060781397</v>
      </c>
      <c r="R831">
        <f t="shared" si="144"/>
        <v>5003287.8060781397</v>
      </c>
      <c r="S831">
        <f t="shared" si="144"/>
        <v>5003287.8060781397</v>
      </c>
      <c r="T831">
        <f t="shared" si="144"/>
        <v>5003287.8060781397</v>
      </c>
      <c r="U831">
        <f t="shared" si="144"/>
        <v>5003287.8060781397</v>
      </c>
      <c r="V831">
        <f t="shared" si="144"/>
        <v>5003287.8060781397</v>
      </c>
      <c r="W831">
        <f t="shared" si="144"/>
        <v>5003287.8060781397</v>
      </c>
    </row>
    <row r="832" spans="1:23" x14ac:dyDescent="0.25">
      <c r="A832" t="s">
        <v>145</v>
      </c>
      <c r="B832" t="s">
        <v>6</v>
      </c>
      <c r="C832" t="s">
        <v>16</v>
      </c>
      <c r="D832" t="s">
        <v>17</v>
      </c>
      <c r="E832" t="s">
        <v>146</v>
      </c>
      <c r="F832" t="s">
        <v>147</v>
      </c>
      <c r="G832" t="s">
        <v>81</v>
      </c>
      <c r="L832" t="s">
        <v>80</v>
      </c>
      <c r="M832">
        <v>200131.512243126</v>
      </c>
      <c r="N832">
        <f t="shared" si="144"/>
        <v>200131.512243126</v>
      </c>
      <c r="O832">
        <f t="shared" si="144"/>
        <v>200131.512243126</v>
      </c>
      <c r="P832">
        <f t="shared" si="144"/>
        <v>200131.512243126</v>
      </c>
      <c r="Q832">
        <f t="shared" si="144"/>
        <v>200131.512243126</v>
      </c>
      <c r="R832">
        <f t="shared" si="144"/>
        <v>200131.512243126</v>
      </c>
      <c r="S832">
        <f t="shared" si="144"/>
        <v>200131.512243126</v>
      </c>
      <c r="T832">
        <f t="shared" si="144"/>
        <v>200131.512243126</v>
      </c>
      <c r="U832">
        <f t="shared" si="144"/>
        <v>200131.512243126</v>
      </c>
      <c r="V832">
        <f t="shared" si="144"/>
        <v>200131.512243126</v>
      </c>
      <c r="W832">
        <f t="shared" si="144"/>
        <v>200131.512243126</v>
      </c>
    </row>
    <row r="833" spans="1:23" x14ac:dyDescent="0.25">
      <c r="A833" t="s">
        <v>145</v>
      </c>
      <c r="B833" t="s">
        <v>6</v>
      </c>
      <c r="C833" t="s">
        <v>16</v>
      </c>
      <c r="D833" t="s">
        <v>17</v>
      </c>
      <c r="E833" t="s">
        <v>146</v>
      </c>
      <c r="F833" t="s">
        <v>147</v>
      </c>
      <c r="G833" t="s">
        <v>18</v>
      </c>
      <c r="J833" t="s">
        <v>39</v>
      </c>
      <c r="L833" t="s">
        <v>51</v>
      </c>
      <c r="M833">
        <v>1.22434823529411</v>
      </c>
      <c r="N833">
        <f t="shared" si="144"/>
        <v>1.22434823529411</v>
      </c>
      <c r="O833">
        <f t="shared" si="144"/>
        <v>1.22434823529411</v>
      </c>
      <c r="P833">
        <f t="shared" si="144"/>
        <v>1.22434823529411</v>
      </c>
      <c r="Q833">
        <f t="shared" si="144"/>
        <v>1.22434823529411</v>
      </c>
      <c r="R833">
        <f t="shared" si="144"/>
        <v>1.22434823529411</v>
      </c>
      <c r="S833">
        <f t="shared" si="144"/>
        <v>1.22434823529411</v>
      </c>
      <c r="T833">
        <f t="shared" si="144"/>
        <v>1.22434823529411</v>
      </c>
      <c r="U833">
        <f t="shared" si="144"/>
        <v>1.22434823529411</v>
      </c>
      <c r="V833">
        <f t="shared" si="144"/>
        <v>1.22434823529411</v>
      </c>
      <c r="W833">
        <f t="shared" si="144"/>
        <v>1.22434823529411</v>
      </c>
    </row>
    <row r="834" spans="1:23" x14ac:dyDescent="0.25">
      <c r="A834" t="s">
        <v>145</v>
      </c>
      <c r="B834" t="s">
        <v>6</v>
      </c>
      <c r="C834" t="s">
        <v>16</v>
      </c>
      <c r="D834" t="s">
        <v>17</v>
      </c>
      <c r="E834" t="s">
        <v>146</v>
      </c>
      <c r="F834" t="s">
        <v>148</v>
      </c>
      <c r="G834" t="s">
        <v>7</v>
      </c>
    </row>
    <row r="835" spans="1:23" x14ac:dyDescent="0.25">
      <c r="A835" t="s">
        <v>145</v>
      </c>
      <c r="B835" t="s">
        <v>6</v>
      </c>
      <c r="C835" t="s">
        <v>16</v>
      </c>
      <c r="D835" t="s">
        <v>17</v>
      </c>
      <c r="E835" t="s">
        <v>146</v>
      </c>
      <c r="F835" t="s">
        <v>148</v>
      </c>
      <c r="G835" t="s">
        <v>72</v>
      </c>
      <c r="L835" t="s">
        <v>73</v>
      </c>
      <c r="M835">
        <v>1930</v>
      </c>
      <c r="N835">
        <f t="shared" ref="N835:W837" si="145">M835</f>
        <v>1930</v>
      </c>
      <c r="O835">
        <f t="shared" si="145"/>
        <v>1930</v>
      </c>
      <c r="P835">
        <f t="shared" si="145"/>
        <v>1930</v>
      </c>
      <c r="Q835">
        <f t="shared" si="145"/>
        <v>1930</v>
      </c>
      <c r="R835">
        <f t="shared" si="145"/>
        <v>1930</v>
      </c>
      <c r="S835">
        <f t="shared" si="145"/>
        <v>1930</v>
      </c>
      <c r="T835">
        <f t="shared" si="145"/>
        <v>1930</v>
      </c>
      <c r="U835">
        <f t="shared" si="145"/>
        <v>1930</v>
      </c>
      <c r="V835">
        <f t="shared" si="145"/>
        <v>1930</v>
      </c>
      <c r="W835">
        <f t="shared" si="145"/>
        <v>1930</v>
      </c>
    </row>
    <row r="836" spans="1:23" x14ac:dyDescent="0.25">
      <c r="A836" t="s">
        <v>145</v>
      </c>
      <c r="B836" t="s">
        <v>6</v>
      </c>
      <c r="C836" t="s">
        <v>16</v>
      </c>
      <c r="D836" t="s">
        <v>17</v>
      </c>
      <c r="E836" t="s">
        <v>146</v>
      </c>
      <c r="F836" t="s">
        <v>148</v>
      </c>
      <c r="G836" t="s">
        <v>74</v>
      </c>
      <c r="L836" t="s">
        <v>73</v>
      </c>
      <c r="M836">
        <v>2101</v>
      </c>
      <c r="N836">
        <f t="shared" si="145"/>
        <v>2101</v>
      </c>
      <c r="O836">
        <f t="shared" si="145"/>
        <v>2101</v>
      </c>
      <c r="P836">
        <f t="shared" si="145"/>
        <v>2101</v>
      </c>
      <c r="Q836">
        <f t="shared" si="145"/>
        <v>2101</v>
      </c>
      <c r="R836">
        <f t="shared" si="145"/>
        <v>2101</v>
      </c>
      <c r="S836">
        <f t="shared" si="145"/>
        <v>2101</v>
      </c>
      <c r="T836">
        <f t="shared" si="145"/>
        <v>2101</v>
      </c>
      <c r="U836">
        <f t="shared" si="145"/>
        <v>2101</v>
      </c>
      <c r="V836">
        <f t="shared" si="145"/>
        <v>2101</v>
      </c>
      <c r="W836">
        <f t="shared" si="145"/>
        <v>2101</v>
      </c>
    </row>
    <row r="837" spans="1:23" x14ac:dyDescent="0.25">
      <c r="A837" t="s">
        <v>145</v>
      </c>
      <c r="B837" t="s">
        <v>6</v>
      </c>
      <c r="C837" t="s">
        <v>16</v>
      </c>
      <c r="D837" t="s">
        <v>17</v>
      </c>
      <c r="E837" t="s">
        <v>146</v>
      </c>
      <c r="F837" t="s">
        <v>148</v>
      </c>
      <c r="G837" t="s">
        <v>75</v>
      </c>
      <c r="L837" t="s">
        <v>76</v>
      </c>
      <c r="M837">
        <v>30</v>
      </c>
      <c r="N837">
        <f t="shared" si="145"/>
        <v>30</v>
      </c>
      <c r="O837">
        <f t="shared" si="145"/>
        <v>30</v>
      </c>
      <c r="P837">
        <f t="shared" si="145"/>
        <v>30</v>
      </c>
      <c r="Q837">
        <f t="shared" si="145"/>
        <v>30</v>
      </c>
      <c r="R837">
        <f t="shared" si="145"/>
        <v>30</v>
      </c>
      <c r="S837">
        <f t="shared" si="145"/>
        <v>30</v>
      </c>
      <c r="T837">
        <f t="shared" si="145"/>
        <v>30</v>
      </c>
      <c r="U837">
        <f t="shared" si="145"/>
        <v>30</v>
      </c>
      <c r="V837">
        <f t="shared" si="145"/>
        <v>30</v>
      </c>
      <c r="W837">
        <f t="shared" si="145"/>
        <v>30</v>
      </c>
    </row>
    <row r="838" spans="1:23" x14ac:dyDescent="0.25">
      <c r="A838" t="s">
        <v>145</v>
      </c>
      <c r="B838" t="s">
        <v>6</v>
      </c>
      <c r="C838" t="s">
        <v>16</v>
      </c>
      <c r="D838" t="s">
        <v>17</v>
      </c>
      <c r="E838" t="s">
        <v>146</v>
      </c>
      <c r="F838" t="s">
        <v>148</v>
      </c>
      <c r="G838" t="s">
        <v>77</v>
      </c>
      <c r="L838" t="s">
        <v>70</v>
      </c>
      <c r="M838">
        <v>0</v>
      </c>
    </row>
    <row r="839" spans="1:23" x14ac:dyDescent="0.25">
      <c r="A839" t="s">
        <v>145</v>
      </c>
      <c r="B839" t="s">
        <v>6</v>
      </c>
      <c r="C839" t="s">
        <v>16</v>
      </c>
      <c r="D839" t="s">
        <v>17</v>
      </c>
      <c r="E839" t="s">
        <v>146</v>
      </c>
      <c r="F839" t="s">
        <v>148</v>
      </c>
      <c r="G839" t="s">
        <v>78</v>
      </c>
      <c r="L839" t="s">
        <v>51</v>
      </c>
      <c r="M839">
        <v>482500</v>
      </c>
      <c r="N839">
        <f t="shared" ref="N839:W842" si="146">M839</f>
        <v>482500</v>
      </c>
      <c r="O839">
        <f t="shared" si="146"/>
        <v>482500</v>
      </c>
      <c r="P839">
        <f t="shared" si="146"/>
        <v>482500</v>
      </c>
      <c r="Q839">
        <f t="shared" si="146"/>
        <v>482500</v>
      </c>
      <c r="R839">
        <f t="shared" si="146"/>
        <v>482500</v>
      </c>
      <c r="S839">
        <f t="shared" si="146"/>
        <v>482500</v>
      </c>
      <c r="T839">
        <f t="shared" si="146"/>
        <v>482500</v>
      </c>
      <c r="U839">
        <f t="shared" si="146"/>
        <v>482500</v>
      </c>
      <c r="V839">
        <f t="shared" si="146"/>
        <v>482500</v>
      </c>
      <c r="W839">
        <f t="shared" si="146"/>
        <v>482500</v>
      </c>
    </row>
    <row r="840" spans="1:23" x14ac:dyDescent="0.25">
      <c r="A840" t="s">
        <v>145</v>
      </c>
      <c r="B840" t="s">
        <v>6</v>
      </c>
      <c r="C840" t="s">
        <v>16</v>
      </c>
      <c r="D840" t="s">
        <v>17</v>
      </c>
      <c r="E840" t="s">
        <v>146</v>
      </c>
      <c r="F840" t="s">
        <v>148</v>
      </c>
      <c r="G840" t="s">
        <v>79</v>
      </c>
      <c r="L840" t="s">
        <v>80</v>
      </c>
      <c r="M840">
        <v>5420228.4565846398</v>
      </c>
      <c r="N840">
        <f t="shared" si="146"/>
        <v>5420228.4565846398</v>
      </c>
      <c r="O840">
        <f t="shared" si="146"/>
        <v>5420228.4565846398</v>
      </c>
      <c r="P840">
        <f t="shared" si="146"/>
        <v>5420228.4565846398</v>
      </c>
      <c r="Q840">
        <f t="shared" si="146"/>
        <v>5420228.4565846398</v>
      </c>
      <c r="R840">
        <f t="shared" si="146"/>
        <v>5420228.4565846398</v>
      </c>
      <c r="S840">
        <f t="shared" si="146"/>
        <v>5420228.4565846398</v>
      </c>
      <c r="T840">
        <f t="shared" si="146"/>
        <v>5420228.4565846398</v>
      </c>
      <c r="U840">
        <f t="shared" si="146"/>
        <v>5420228.4565846398</v>
      </c>
      <c r="V840">
        <f t="shared" si="146"/>
        <v>5420228.4565846398</v>
      </c>
      <c r="W840">
        <f t="shared" si="146"/>
        <v>5420228.4565846398</v>
      </c>
    </row>
    <row r="841" spans="1:23" x14ac:dyDescent="0.25">
      <c r="A841" t="s">
        <v>145</v>
      </c>
      <c r="B841" t="s">
        <v>6</v>
      </c>
      <c r="C841" t="s">
        <v>16</v>
      </c>
      <c r="D841" t="s">
        <v>17</v>
      </c>
      <c r="E841" t="s">
        <v>146</v>
      </c>
      <c r="F841" t="s">
        <v>148</v>
      </c>
      <c r="G841" t="s">
        <v>81</v>
      </c>
      <c r="L841" t="s">
        <v>80</v>
      </c>
      <c r="M841">
        <v>216809.138263386</v>
      </c>
      <c r="N841">
        <f t="shared" si="146"/>
        <v>216809.138263386</v>
      </c>
      <c r="O841">
        <f t="shared" si="146"/>
        <v>216809.138263386</v>
      </c>
      <c r="P841">
        <f t="shared" si="146"/>
        <v>216809.138263386</v>
      </c>
      <c r="Q841">
        <f t="shared" si="146"/>
        <v>216809.138263386</v>
      </c>
      <c r="R841">
        <f t="shared" si="146"/>
        <v>216809.138263386</v>
      </c>
      <c r="S841">
        <f t="shared" si="146"/>
        <v>216809.138263386</v>
      </c>
      <c r="T841">
        <f t="shared" si="146"/>
        <v>216809.138263386</v>
      </c>
      <c r="U841">
        <f t="shared" si="146"/>
        <v>216809.138263386</v>
      </c>
      <c r="V841">
        <f t="shared" si="146"/>
        <v>216809.138263386</v>
      </c>
      <c r="W841">
        <f t="shared" si="146"/>
        <v>216809.138263386</v>
      </c>
    </row>
    <row r="842" spans="1:23" x14ac:dyDescent="0.25">
      <c r="A842" t="s">
        <v>145</v>
      </c>
      <c r="B842" t="s">
        <v>6</v>
      </c>
      <c r="C842" t="s">
        <v>16</v>
      </c>
      <c r="D842" t="s">
        <v>17</v>
      </c>
      <c r="E842" t="s">
        <v>146</v>
      </c>
      <c r="F842" t="s">
        <v>148</v>
      </c>
      <c r="G842" t="s">
        <v>18</v>
      </c>
      <c r="J842" t="s">
        <v>39</v>
      </c>
      <c r="L842" t="s">
        <v>51</v>
      </c>
      <c r="M842">
        <v>1.22944705882352</v>
      </c>
      <c r="N842">
        <f t="shared" si="146"/>
        <v>1.22944705882352</v>
      </c>
      <c r="O842">
        <f t="shared" si="146"/>
        <v>1.22944705882352</v>
      </c>
      <c r="P842">
        <f t="shared" si="146"/>
        <v>1.22944705882352</v>
      </c>
      <c r="Q842">
        <f t="shared" si="146"/>
        <v>1.22944705882352</v>
      </c>
      <c r="R842">
        <f t="shared" si="146"/>
        <v>1.22944705882352</v>
      </c>
      <c r="S842">
        <f t="shared" si="146"/>
        <v>1.22944705882352</v>
      </c>
      <c r="T842">
        <f t="shared" si="146"/>
        <v>1.22944705882352</v>
      </c>
      <c r="U842">
        <f t="shared" si="146"/>
        <v>1.22944705882352</v>
      </c>
      <c r="V842">
        <f t="shared" si="146"/>
        <v>1.22944705882352</v>
      </c>
      <c r="W842">
        <f t="shared" si="146"/>
        <v>1.22944705882352</v>
      </c>
    </row>
    <row r="843" spans="1:23" x14ac:dyDescent="0.25">
      <c r="A843" t="s">
        <v>145</v>
      </c>
      <c r="B843" t="s">
        <v>6</v>
      </c>
      <c r="C843" t="s">
        <v>16</v>
      </c>
      <c r="D843" t="s">
        <v>17</v>
      </c>
      <c r="E843" t="s">
        <v>146</v>
      </c>
      <c r="F843" t="s">
        <v>149</v>
      </c>
      <c r="G843" t="s">
        <v>7</v>
      </c>
    </row>
    <row r="844" spans="1:23" x14ac:dyDescent="0.25">
      <c r="A844" t="s">
        <v>145</v>
      </c>
      <c r="B844" t="s">
        <v>6</v>
      </c>
      <c r="C844" t="s">
        <v>16</v>
      </c>
      <c r="D844" t="s">
        <v>17</v>
      </c>
      <c r="E844" t="s">
        <v>146</v>
      </c>
      <c r="F844" t="s">
        <v>149</v>
      </c>
      <c r="G844" t="s">
        <v>72</v>
      </c>
      <c r="L844" t="s">
        <v>73</v>
      </c>
      <c r="M844">
        <v>1930</v>
      </c>
      <c r="N844">
        <f t="shared" ref="N844:W846" si="147">M844</f>
        <v>1930</v>
      </c>
      <c r="O844">
        <f t="shared" si="147"/>
        <v>1930</v>
      </c>
      <c r="P844">
        <f t="shared" si="147"/>
        <v>1930</v>
      </c>
      <c r="Q844">
        <f t="shared" si="147"/>
        <v>1930</v>
      </c>
      <c r="R844">
        <f t="shared" si="147"/>
        <v>1930</v>
      </c>
      <c r="S844">
        <f t="shared" si="147"/>
        <v>1930</v>
      </c>
      <c r="T844">
        <f t="shared" si="147"/>
        <v>1930</v>
      </c>
      <c r="U844">
        <f t="shared" si="147"/>
        <v>1930</v>
      </c>
      <c r="V844">
        <f t="shared" si="147"/>
        <v>1930</v>
      </c>
      <c r="W844">
        <f t="shared" si="147"/>
        <v>1930</v>
      </c>
    </row>
    <row r="845" spans="1:23" x14ac:dyDescent="0.25">
      <c r="A845" t="s">
        <v>145</v>
      </c>
      <c r="B845" t="s">
        <v>6</v>
      </c>
      <c r="C845" t="s">
        <v>16</v>
      </c>
      <c r="D845" t="s">
        <v>17</v>
      </c>
      <c r="E845" t="s">
        <v>146</v>
      </c>
      <c r="F845" t="s">
        <v>149</v>
      </c>
      <c r="G845" t="s">
        <v>74</v>
      </c>
      <c r="L845" t="s">
        <v>73</v>
      </c>
      <c r="M845">
        <v>2101</v>
      </c>
      <c r="N845">
        <f t="shared" si="147"/>
        <v>2101</v>
      </c>
      <c r="O845">
        <f t="shared" si="147"/>
        <v>2101</v>
      </c>
      <c r="P845">
        <f t="shared" si="147"/>
        <v>2101</v>
      </c>
      <c r="Q845">
        <f t="shared" si="147"/>
        <v>2101</v>
      </c>
      <c r="R845">
        <f t="shared" si="147"/>
        <v>2101</v>
      </c>
      <c r="S845">
        <f t="shared" si="147"/>
        <v>2101</v>
      </c>
      <c r="T845">
        <f t="shared" si="147"/>
        <v>2101</v>
      </c>
      <c r="U845">
        <f t="shared" si="147"/>
        <v>2101</v>
      </c>
      <c r="V845">
        <f t="shared" si="147"/>
        <v>2101</v>
      </c>
      <c r="W845">
        <f t="shared" si="147"/>
        <v>2101</v>
      </c>
    </row>
    <row r="846" spans="1:23" x14ac:dyDescent="0.25">
      <c r="A846" t="s">
        <v>145</v>
      </c>
      <c r="B846" t="s">
        <v>6</v>
      </c>
      <c r="C846" t="s">
        <v>16</v>
      </c>
      <c r="D846" t="s">
        <v>17</v>
      </c>
      <c r="E846" t="s">
        <v>146</v>
      </c>
      <c r="F846" t="s">
        <v>149</v>
      </c>
      <c r="G846" t="s">
        <v>75</v>
      </c>
      <c r="L846" t="s">
        <v>76</v>
      </c>
      <c r="M846">
        <v>30</v>
      </c>
      <c r="N846">
        <f t="shared" si="147"/>
        <v>30</v>
      </c>
      <c r="O846">
        <f t="shared" si="147"/>
        <v>30</v>
      </c>
      <c r="P846">
        <f t="shared" si="147"/>
        <v>30</v>
      </c>
      <c r="Q846">
        <f t="shared" si="147"/>
        <v>30</v>
      </c>
      <c r="R846">
        <f t="shared" si="147"/>
        <v>30</v>
      </c>
      <c r="S846">
        <f t="shared" si="147"/>
        <v>30</v>
      </c>
      <c r="T846">
        <f t="shared" si="147"/>
        <v>30</v>
      </c>
      <c r="U846">
        <f t="shared" si="147"/>
        <v>30</v>
      </c>
      <c r="V846">
        <f t="shared" si="147"/>
        <v>30</v>
      </c>
      <c r="W846">
        <f t="shared" si="147"/>
        <v>30</v>
      </c>
    </row>
    <row r="847" spans="1:23" x14ac:dyDescent="0.25">
      <c r="A847" t="s">
        <v>145</v>
      </c>
      <c r="B847" t="s">
        <v>6</v>
      </c>
      <c r="C847" t="s">
        <v>16</v>
      </c>
      <c r="D847" t="s">
        <v>17</v>
      </c>
      <c r="E847" t="s">
        <v>146</v>
      </c>
      <c r="F847" t="s">
        <v>149</v>
      </c>
      <c r="G847" t="s">
        <v>77</v>
      </c>
      <c r="L847" t="s">
        <v>70</v>
      </c>
      <c r="M847">
        <v>0</v>
      </c>
    </row>
    <row r="848" spans="1:23" x14ac:dyDescent="0.25">
      <c r="A848" t="s">
        <v>145</v>
      </c>
      <c r="B848" t="s">
        <v>6</v>
      </c>
      <c r="C848" t="s">
        <v>16</v>
      </c>
      <c r="D848" t="s">
        <v>17</v>
      </c>
      <c r="E848" t="s">
        <v>146</v>
      </c>
      <c r="F848" t="s">
        <v>149</v>
      </c>
      <c r="G848" t="s">
        <v>78</v>
      </c>
      <c r="L848" t="s">
        <v>51</v>
      </c>
      <c r="M848">
        <v>482500</v>
      </c>
      <c r="N848">
        <f t="shared" ref="N848:W851" si="148">M848</f>
        <v>482500</v>
      </c>
      <c r="O848">
        <f t="shared" si="148"/>
        <v>482500</v>
      </c>
      <c r="P848">
        <f t="shared" si="148"/>
        <v>482500</v>
      </c>
      <c r="Q848">
        <f t="shared" si="148"/>
        <v>482500</v>
      </c>
      <c r="R848">
        <f t="shared" si="148"/>
        <v>482500</v>
      </c>
      <c r="S848">
        <f t="shared" si="148"/>
        <v>482500</v>
      </c>
      <c r="T848">
        <f t="shared" si="148"/>
        <v>482500</v>
      </c>
      <c r="U848">
        <f t="shared" si="148"/>
        <v>482500</v>
      </c>
      <c r="V848">
        <f t="shared" si="148"/>
        <v>482500</v>
      </c>
      <c r="W848">
        <f t="shared" si="148"/>
        <v>482500</v>
      </c>
    </row>
    <row r="849" spans="1:23" x14ac:dyDescent="0.25">
      <c r="A849" t="s">
        <v>145</v>
      </c>
      <c r="B849" t="s">
        <v>6</v>
      </c>
      <c r="C849" t="s">
        <v>16</v>
      </c>
      <c r="D849" t="s">
        <v>17</v>
      </c>
      <c r="E849" t="s">
        <v>146</v>
      </c>
      <c r="F849" t="s">
        <v>149</v>
      </c>
      <c r="G849" t="s">
        <v>79</v>
      </c>
      <c r="L849" t="s">
        <v>80</v>
      </c>
      <c r="M849">
        <v>6254109.7575976802</v>
      </c>
      <c r="N849">
        <f t="shared" si="148"/>
        <v>6254109.7575976802</v>
      </c>
      <c r="O849">
        <f t="shared" si="148"/>
        <v>6254109.7575976802</v>
      </c>
      <c r="P849">
        <f t="shared" si="148"/>
        <v>6254109.7575976802</v>
      </c>
      <c r="Q849">
        <f t="shared" si="148"/>
        <v>6254109.7575976802</v>
      </c>
      <c r="R849">
        <f t="shared" si="148"/>
        <v>6254109.7575976802</v>
      </c>
      <c r="S849">
        <f t="shared" si="148"/>
        <v>6254109.7575976802</v>
      </c>
      <c r="T849">
        <f t="shared" si="148"/>
        <v>6254109.7575976802</v>
      </c>
      <c r="U849">
        <f t="shared" si="148"/>
        <v>6254109.7575976802</v>
      </c>
      <c r="V849">
        <f t="shared" si="148"/>
        <v>6254109.7575976802</v>
      </c>
      <c r="W849">
        <f t="shared" si="148"/>
        <v>6254109.7575976802</v>
      </c>
    </row>
    <row r="850" spans="1:23" x14ac:dyDescent="0.25">
      <c r="A850" t="s">
        <v>145</v>
      </c>
      <c r="B850" t="s">
        <v>6</v>
      </c>
      <c r="C850" t="s">
        <v>16</v>
      </c>
      <c r="D850" t="s">
        <v>17</v>
      </c>
      <c r="E850" t="s">
        <v>146</v>
      </c>
      <c r="F850" t="s">
        <v>149</v>
      </c>
      <c r="G850" t="s">
        <v>81</v>
      </c>
      <c r="L850" t="s">
        <v>80</v>
      </c>
      <c r="M850">
        <v>250164.390303906</v>
      </c>
      <c r="N850">
        <f t="shared" si="148"/>
        <v>250164.390303906</v>
      </c>
      <c r="O850">
        <f t="shared" si="148"/>
        <v>250164.390303906</v>
      </c>
      <c r="P850">
        <f t="shared" si="148"/>
        <v>250164.390303906</v>
      </c>
      <c r="Q850">
        <f t="shared" si="148"/>
        <v>250164.390303906</v>
      </c>
      <c r="R850">
        <f t="shared" si="148"/>
        <v>250164.390303906</v>
      </c>
      <c r="S850">
        <f t="shared" si="148"/>
        <v>250164.390303906</v>
      </c>
      <c r="T850">
        <f t="shared" si="148"/>
        <v>250164.390303906</v>
      </c>
      <c r="U850">
        <f t="shared" si="148"/>
        <v>250164.390303906</v>
      </c>
      <c r="V850">
        <f t="shared" si="148"/>
        <v>250164.390303906</v>
      </c>
      <c r="W850">
        <f t="shared" si="148"/>
        <v>250164.390303906</v>
      </c>
    </row>
    <row r="851" spans="1:23" x14ac:dyDescent="0.25">
      <c r="A851" t="s">
        <v>145</v>
      </c>
      <c r="B851" t="s">
        <v>6</v>
      </c>
      <c r="C851" t="s">
        <v>16</v>
      </c>
      <c r="D851" t="s">
        <v>17</v>
      </c>
      <c r="E851" t="s">
        <v>146</v>
      </c>
      <c r="F851" t="s">
        <v>149</v>
      </c>
      <c r="G851" t="s">
        <v>18</v>
      </c>
      <c r="J851" t="s">
        <v>39</v>
      </c>
      <c r="L851" t="s">
        <v>51</v>
      </c>
      <c r="M851">
        <v>1.19885411764705</v>
      </c>
      <c r="N851">
        <f t="shared" si="148"/>
        <v>1.19885411764705</v>
      </c>
      <c r="O851">
        <f t="shared" si="148"/>
        <v>1.19885411764705</v>
      </c>
      <c r="P851">
        <f t="shared" si="148"/>
        <v>1.19885411764705</v>
      </c>
      <c r="Q851">
        <f t="shared" si="148"/>
        <v>1.19885411764705</v>
      </c>
      <c r="R851">
        <f t="shared" si="148"/>
        <v>1.19885411764705</v>
      </c>
      <c r="S851">
        <f t="shared" si="148"/>
        <v>1.19885411764705</v>
      </c>
      <c r="T851">
        <f t="shared" si="148"/>
        <v>1.19885411764705</v>
      </c>
      <c r="U851">
        <f t="shared" si="148"/>
        <v>1.19885411764705</v>
      </c>
      <c r="V851">
        <f t="shared" si="148"/>
        <v>1.19885411764705</v>
      </c>
      <c r="W851">
        <f t="shared" si="148"/>
        <v>1.19885411764705</v>
      </c>
    </row>
    <row r="852" spans="1:23" x14ac:dyDescent="0.25">
      <c r="A852" t="s">
        <v>145</v>
      </c>
      <c r="B852" t="s">
        <v>6</v>
      </c>
      <c r="C852" t="s">
        <v>16</v>
      </c>
      <c r="D852" t="s">
        <v>17</v>
      </c>
      <c r="E852" t="s">
        <v>146</v>
      </c>
      <c r="F852" t="s">
        <v>150</v>
      </c>
      <c r="G852" t="s">
        <v>7</v>
      </c>
    </row>
    <row r="853" spans="1:23" x14ac:dyDescent="0.25">
      <c r="A853" t="s">
        <v>145</v>
      </c>
      <c r="B853" t="s">
        <v>6</v>
      </c>
      <c r="C853" t="s">
        <v>16</v>
      </c>
      <c r="D853" t="s">
        <v>17</v>
      </c>
      <c r="E853" t="s">
        <v>146</v>
      </c>
      <c r="F853" t="s">
        <v>150</v>
      </c>
      <c r="G853" t="s">
        <v>72</v>
      </c>
      <c r="L853" t="s">
        <v>73</v>
      </c>
      <c r="M853">
        <v>1980</v>
      </c>
      <c r="N853">
        <f t="shared" ref="N853:W855" si="149">M853</f>
        <v>1980</v>
      </c>
      <c r="O853">
        <f t="shared" si="149"/>
        <v>1980</v>
      </c>
      <c r="P853">
        <f t="shared" si="149"/>
        <v>1980</v>
      </c>
      <c r="Q853">
        <f t="shared" si="149"/>
        <v>1980</v>
      </c>
      <c r="R853">
        <f t="shared" si="149"/>
        <v>1980</v>
      </c>
      <c r="S853">
        <f t="shared" si="149"/>
        <v>1980</v>
      </c>
      <c r="T853">
        <f t="shared" si="149"/>
        <v>1980</v>
      </c>
      <c r="U853">
        <f t="shared" si="149"/>
        <v>1980</v>
      </c>
      <c r="V853">
        <f t="shared" si="149"/>
        <v>1980</v>
      </c>
      <c r="W853">
        <f t="shared" si="149"/>
        <v>1980</v>
      </c>
    </row>
    <row r="854" spans="1:23" x14ac:dyDescent="0.25">
      <c r="A854" t="s">
        <v>145</v>
      </c>
      <c r="B854" t="s">
        <v>6</v>
      </c>
      <c r="C854" t="s">
        <v>16</v>
      </c>
      <c r="D854" t="s">
        <v>17</v>
      </c>
      <c r="E854" t="s">
        <v>146</v>
      </c>
      <c r="F854" t="s">
        <v>150</v>
      </c>
      <c r="G854" t="s">
        <v>74</v>
      </c>
      <c r="L854" t="s">
        <v>73</v>
      </c>
      <c r="M854">
        <v>2101</v>
      </c>
      <c r="N854">
        <f t="shared" si="149"/>
        <v>2101</v>
      </c>
      <c r="O854">
        <f t="shared" si="149"/>
        <v>2101</v>
      </c>
      <c r="P854">
        <f t="shared" si="149"/>
        <v>2101</v>
      </c>
      <c r="Q854">
        <f t="shared" si="149"/>
        <v>2101</v>
      </c>
      <c r="R854">
        <f t="shared" si="149"/>
        <v>2101</v>
      </c>
      <c r="S854">
        <f t="shared" si="149"/>
        <v>2101</v>
      </c>
      <c r="T854">
        <f t="shared" si="149"/>
        <v>2101</v>
      </c>
      <c r="U854">
        <f t="shared" si="149"/>
        <v>2101</v>
      </c>
      <c r="V854">
        <f t="shared" si="149"/>
        <v>2101</v>
      </c>
      <c r="W854">
        <f t="shared" si="149"/>
        <v>2101</v>
      </c>
    </row>
    <row r="855" spans="1:23" x14ac:dyDescent="0.25">
      <c r="A855" t="s">
        <v>145</v>
      </c>
      <c r="B855" t="s">
        <v>6</v>
      </c>
      <c r="C855" t="s">
        <v>16</v>
      </c>
      <c r="D855" t="s">
        <v>17</v>
      </c>
      <c r="E855" t="s">
        <v>146</v>
      </c>
      <c r="F855" t="s">
        <v>150</v>
      </c>
      <c r="G855" t="s">
        <v>75</v>
      </c>
      <c r="L855" t="s">
        <v>76</v>
      </c>
      <c r="M855">
        <v>30</v>
      </c>
      <c r="N855">
        <f t="shared" si="149"/>
        <v>30</v>
      </c>
      <c r="O855">
        <f t="shared" si="149"/>
        <v>30</v>
      </c>
      <c r="P855">
        <f t="shared" si="149"/>
        <v>30</v>
      </c>
      <c r="Q855">
        <f t="shared" si="149"/>
        <v>30</v>
      </c>
      <c r="R855">
        <f t="shared" si="149"/>
        <v>30</v>
      </c>
      <c r="S855">
        <f t="shared" si="149"/>
        <v>30</v>
      </c>
      <c r="T855">
        <f t="shared" si="149"/>
        <v>30</v>
      </c>
      <c r="U855">
        <f t="shared" si="149"/>
        <v>30</v>
      </c>
      <c r="V855">
        <f t="shared" si="149"/>
        <v>30</v>
      </c>
      <c r="W855">
        <f t="shared" si="149"/>
        <v>30</v>
      </c>
    </row>
    <row r="856" spans="1:23" x14ac:dyDescent="0.25">
      <c r="A856" t="s">
        <v>145</v>
      </c>
      <c r="B856" t="s">
        <v>6</v>
      </c>
      <c r="C856" t="s">
        <v>16</v>
      </c>
      <c r="D856" t="s">
        <v>17</v>
      </c>
      <c r="E856" t="s">
        <v>146</v>
      </c>
      <c r="F856" t="s">
        <v>150</v>
      </c>
      <c r="G856" t="s">
        <v>77</v>
      </c>
      <c r="L856" t="s">
        <v>70</v>
      </c>
      <c r="M856">
        <v>0</v>
      </c>
    </row>
    <row r="857" spans="1:23" x14ac:dyDescent="0.25">
      <c r="A857" t="s">
        <v>145</v>
      </c>
      <c r="B857" t="s">
        <v>6</v>
      </c>
      <c r="C857" t="s">
        <v>16</v>
      </c>
      <c r="D857" t="s">
        <v>17</v>
      </c>
      <c r="E857" t="s">
        <v>146</v>
      </c>
      <c r="F857" t="s">
        <v>150</v>
      </c>
      <c r="G857" t="s">
        <v>78</v>
      </c>
      <c r="L857" t="s">
        <v>51</v>
      </c>
      <c r="M857">
        <v>482500</v>
      </c>
      <c r="N857">
        <f t="shared" ref="N857:W860" si="150">M857</f>
        <v>482500</v>
      </c>
      <c r="O857">
        <f t="shared" si="150"/>
        <v>482500</v>
      </c>
      <c r="P857">
        <f t="shared" si="150"/>
        <v>482500</v>
      </c>
      <c r="Q857">
        <f t="shared" si="150"/>
        <v>482500</v>
      </c>
      <c r="R857">
        <f t="shared" si="150"/>
        <v>482500</v>
      </c>
      <c r="S857">
        <f t="shared" si="150"/>
        <v>482500</v>
      </c>
      <c r="T857">
        <f t="shared" si="150"/>
        <v>482500</v>
      </c>
      <c r="U857">
        <f t="shared" si="150"/>
        <v>482500</v>
      </c>
      <c r="V857">
        <f t="shared" si="150"/>
        <v>482500</v>
      </c>
      <c r="W857">
        <f t="shared" si="150"/>
        <v>482500</v>
      </c>
    </row>
    <row r="858" spans="1:23" x14ac:dyDescent="0.25">
      <c r="A858" t="s">
        <v>145</v>
      </c>
      <c r="B858" t="s">
        <v>6</v>
      </c>
      <c r="C858" t="s">
        <v>16</v>
      </c>
      <c r="D858" t="s">
        <v>17</v>
      </c>
      <c r="E858" t="s">
        <v>146</v>
      </c>
      <c r="F858" t="s">
        <v>150</v>
      </c>
      <c r="G858" t="s">
        <v>79</v>
      </c>
      <c r="L858" t="s">
        <v>80</v>
      </c>
      <c r="M858">
        <v>5128370.0012301002</v>
      </c>
      <c r="N858">
        <f t="shared" si="150"/>
        <v>5128370.0012301002</v>
      </c>
      <c r="O858">
        <f t="shared" si="150"/>
        <v>5128370.0012301002</v>
      </c>
      <c r="P858">
        <f t="shared" si="150"/>
        <v>5128370.0012301002</v>
      </c>
      <c r="Q858">
        <f t="shared" si="150"/>
        <v>5128370.0012301002</v>
      </c>
      <c r="R858">
        <f t="shared" si="150"/>
        <v>5128370.0012301002</v>
      </c>
      <c r="S858">
        <f t="shared" si="150"/>
        <v>5128370.0012301002</v>
      </c>
      <c r="T858">
        <f t="shared" si="150"/>
        <v>5128370.0012301002</v>
      </c>
      <c r="U858">
        <f t="shared" si="150"/>
        <v>5128370.0012301002</v>
      </c>
      <c r="V858">
        <f t="shared" si="150"/>
        <v>5128370.0012301002</v>
      </c>
      <c r="W858">
        <f t="shared" si="150"/>
        <v>5128370.0012301002</v>
      </c>
    </row>
    <row r="859" spans="1:23" x14ac:dyDescent="0.25">
      <c r="A859" t="s">
        <v>145</v>
      </c>
      <c r="B859" t="s">
        <v>6</v>
      </c>
      <c r="C859" t="s">
        <v>16</v>
      </c>
      <c r="D859" t="s">
        <v>17</v>
      </c>
      <c r="E859" t="s">
        <v>146</v>
      </c>
      <c r="F859" t="s">
        <v>150</v>
      </c>
      <c r="G859" t="s">
        <v>81</v>
      </c>
      <c r="L859" t="s">
        <v>80</v>
      </c>
      <c r="M859">
        <v>205134.80004920301</v>
      </c>
      <c r="N859">
        <f t="shared" si="150"/>
        <v>205134.80004920301</v>
      </c>
      <c r="O859">
        <f t="shared" si="150"/>
        <v>205134.80004920301</v>
      </c>
      <c r="P859">
        <f t="shared" si="150"/>
        <v>205134.80004920301</v>
      </c>
      <c r="Q859">
        <f t="shared" si="150"/>
        <v>205134.80004920301</v>
      </c>
      <c r="R859">
        <f t="shared" si="150"/>
        <v>205134.80004920301</v>
      </c>
      <c r="S859">
        <f t="shared" si="150"/>
        <v>205134.80004920301</v>
      </c>
      <c r="T859">
        <f t="shared" si="150"/>
        <v>205134.80004920301</v>
      </c>
      <c r="U859">
        <f t="shared" si="150"/>
        <v>205134.80004920301</v>
      </c>
      <c r="V859">
        <f t="shared" si="150"/>
        <v>205134.80004920301</v>
      </c>
      <c r="W859">
        <f t="shared" si="150"/>
        <v>205134.80004920301</v>
      </c>
    </row>
    <row r="860" spans="1:23" x14ac:dyDescent="0.25">
      <c r="A860" t="s">
        <v>145</v>
      </c>
      <c r="B860" t="s">
        <v>6</v>
      </c>
      <c r="C860" t="s">
        <v>16</v>
      </c>
      <c r="D860" t="s">
        <v>17</v>
      </c>
      <c r="E860" t="s">
        <v>146</v>
      </c>
      <c r="F860" t="s">
        <v>150</v>
      </c>
      <c r="G860" t="s">
        <v>18</v>
      </c>
      <c r="J860" t="s">
        <v>39</v>
      </c>
      <c r="L860" t="s">
        <v>51</v>
      </c>
      <c r="M860">
        <v>1.25494117647058</v>
      </c>
      <c r="N860">
        <f t="shared" si="150"/>
        <v>1.25494117647058</v>
      </c>
      <c r="O860">
        <f t="shared" si="150"/>
        <v>1.25494117647058</v>
      </c>
      <c r="P860">
        <f t="shared" si="150"/>
        <v>1.25494117647058</v>
      </c>
      <c r="Q860">
        <f t="shared" si="150"/>
        <v>1.25494117647058</v>
      </c>
      <c r="R860">
        <f t="shared" si="150"/>
        <v>1.25494117647058</v>
      </c>
      <c r="S860">
        <f t="shared" si="150"/>
        <v>1.25494117647058</v>
      </c>
      <c r="T860">
        <f t="shared" si="150"/>
        <v>1.25494117647058</v>
      </c>
      <c r="U860">
        <f t="shared" si="150"/>
        <v>1.25494117647058</v>
      </c>
      <c r="V860">
        <f t="shared" si="150"/>
        <v>1.25494117647058</v>
      </c>
      <c r="W860">
        <f t="shared" si="150"/>
        <v>1.25494117647058</v>
      </c>
    </row>
    <row r="861" spans="1:23" x14ac:dyDescent="0.25">
      <c r="A861" t="s">
        <v>145</v>
      </c>
      <c r="B861" t="s">
        <v>6</v>
      </c>
      <c r="C861" t="s">
        <v>16</v>
      </c>
      <c r="D861" t="s">
        <v>17</v>
      </c>
      <c r="E861" t="s">
        <v>146</v>
      </c>
      <c r="F861" t="s">
        <v>151</v>
      </c>
      <c r="G861" t="s">
        <v>7</v>
      </c>
    </row>
    <row r="862" spans="1:23" x14ac:dyDescent="0.25">
      <c r="A862" t="s">
        <v>145</v>
      </c>
      <c r="B862" t="s">
        <v>6</v>
      </c>
      <c r="C862" t="s">
        <v>16</v>
      </c>
      <c r="D862" t="s">
        <v>17</v>
      </c>
      <c r="E862" t="s">
        <v>146</v>
      </c>
      <c r="F862" t="s">
        <v>151</v>
      </c>
      <c r="G862" t="s">
        <v>72</v>
      </c>
      <c r="L862" t="s">
        <v>73</v>
      </c>
      <c r="M862">
        <v>1930</v>
      </c>
      <c r="N862">
        <f t="shared" ref="N862:W864" si="151">M862</f>
        <v>1930</v>
      </c>
      <c r="O862">
        <f t="shared" si="151"/>
        <v>1930</v>
      </c>
      <c r="P862">
        <f t="shared" si="151"/>
        <v>1930</v>
      </c>
      <c r="Q862">
        <f t="shared" si="151"/>
        <v>1930</v>
      </c>
      <c r="R862">
        <f t="shared" si="151"/>
        <v>1930</v>
      </c>
      <c r="S862">
        <f t="shared" si="151"/>
        <v>1930</v>
      </c>
      <c r="T862">
        <f t="shared" si="151"/>
        <v>1930</v>
      </c>
      <c r="U862">
        <f t="shared" si="151"/>
        <v>1930</v>
      </c>
      <c r="V862">
        <f t="shared" si="151"/>
        <v>1930</v>
      </c>
      <c r="W862">
        <f t="shared" si="151"/>
        <v>1930</v>
      </c>
    </row>
    <row r="863" spans="1:23" x14ac:dyDescent="0.25">
      <c r="A863" t="s">
        <v>145</v>
      </c>
      <c r="B863" t="s">
        <v>6</v>
      </c>
      <c r="C863" t="s">
        <v>16</v>
      </c>
      <c r="D863" t="s">
        <v>17</v>
      </c>
      <c r="E863" t="s">
        <v>146</v>
      </c>
      <c r="F863" t="s">
        <v>151</v>
      </c>
      <c r="G863" t="s">
        <v>74</v>
      </c>
      <c r="L863" t="s">
        <v>73</v>
      </c>
      <c r="M863">
        <v>2101</v>
      </c>
      <c r="N863">
        <f t="shared" si="151"/>
        <v>2101</v>
      </c>
      <c r="O863">
        <f t="shared" si="151"/>
        <v>2101</v>
      </c>
      <c r="P863">
        <f t="shared" si="151"/>
        <v>2101</v>
      </c>
      <c r="Q863">
        <f t="shared" si="151"/>
        <v>2101</v>
      </c>
      <c r="R863">
        <f t="shared" si="151"/>
        <v>2101</v>
      </c>
      <c r="S863">
        <f t="shared" si="151"/>
        <v>2101</v>
      </c>
      <c r="T863">
        <f t="shared" si="151"/>
        <v>2101</v>
      </c>
      <c r="U863">
        <f t="shared" si="151"/>
        <v>2101</v>
      </c>
      <c r="V863">
        <f t="shared" si="151"/>
        <v>2101</v>
      </c>
      <c r="W863">
        <f t="shared" si="151"/>
        <v>2101</v>
      </c>
    </row>
    <row r="864" spans="1:23" x14ac:dyDescent="0.25">
      <c r="A864" t="s">
        <v>145</v>
      </c>
      <c r="B864" t="s">
        <v>6</v>
      </c>
      <c r="C864" t="s">
        <v>16</v>
      </c>
      <c r="D864" t="s">
        <v>17</v>
      </c>
      <c r="E864" t="s">
        <v>146</v>
      </c>
      <c r="F864" t="s">
        <v>151</v>
      </c>
      <c r="G864" t="s">
        <v>75</v>
      </c>
      <c r="L864" t="s">
        <v>76</v>
      </c>
      <c r="M864">
        <v>30</v>
      </c>
      <c r="N864">
        <f t="shared" si="151"/>
        <v>30</v>
      </c>
      <c r="O864">
        <f t="shared" si="151"/>
        <v>30</v>
      </c>
      <c r="P864">
        <f t="shared" si="151"/>
        <v>30</v>
      </c>
      <c r="Q864">
        <f t="shared" si="151"/>
        <v>30</v>
      </c>
      <c r="R864">
        <f t="shared" si="151"/>
        <v>30</v>
      </c>
      <c r="S864">
        <f t="shared" si="151"/>
        <v>30</v>
      </c>
      <c r="T864">
        <f t="shared" si="151"/>
        <v>30</v>
      </c>
      <c r="U864">
        <f t="shared" si="151"/>
        <v>30</v>
      </c>
      <c r="V864">
        <f t="shared" si="151"/>
        <v>30</v>
      </c>
      <c r="W864">
        <f t="shared" si="151"/>
        <v>30</v>
      </c>
    </row>
    <row r="865" spans="1:23" x14ac:dyDescent="0.25">
      <c r="A865" t="s">
        <v>145</v>
      </c>
      <c r="B865" t="s">
        <v>6</v>
      </c>
      <c r="C865" t="s">
        <v>16</v>
      </c>
      <c r="D865" t="s">
        <v>17</v>
      </c>
      <c r="E865" t="s">
        <v>146</v>
      </c>
      <c r="F865" t="s">
        <v>151</v>
      </c>
      <c r="G865" t="s">
        <v>77</v>
      </c>
      <c r="L865" t="s">
        <v>70</v>
      </c>
      <c r="M865">
        <v>0</v>
      </c>
    </row>
    <row r="866" spans="1:23" x14ac:dyDescent="0.25">
      <c r="A866" t="s">
        <v>145</v>
      </c>
      <c r="B866" t="s">
        <v>6</v>
      </c>
      <c r="C866" t="s">
        <v>16</v>
      </c>
      <c r="D866" t="s">
        <v>17</v>
      </c>
      <c r="E866" t="s">
        <v>146</v>
      </c>
      <c r="F866" t="s">
        <v>151</v>
      </c>
      <c r="G866" t="s">
        <v>78</v>
      </c>
      <c r="L866" t="s">
        <v>51</v>
      </c>
      <c r="M866">
        <v>482500</v>
      </c>
      <c r="N866">
        <f t="shared" ref="N866:W869" si="152">M866</f>
        <v>482500</v>
      </c>
      <c r="O866">
        <f t="shared" si="152"/>
        <v>482500</v>
      </c>
      <c r="P866">
        <f t="shared" si="152"/>
        <v>482500</v>
      </c>
      <c r="Q866">
        <f t="shared" si="152"/>
        <v>482500</v>
      </c>
      <c r="R866">
        <f t="shared" si="152"/>
        <v>482500</v>
      </c>
      <c r="S866">
        <f t="shared" si="152"/>
        <v>482500</v>
      </c>
      <c r="T866">
        <f t="shared" si="152"/>
        <v>482500</v>
      </c>
      <c r="U866">
        <f t="shared" si="152"/>
        <v>482500</v>
      </c>
      <c r="V866">
        <f t="shared" si="152"/>
        <v>482500</v>
      </c>
      <c r="W866">
        <f t="shared" si="152"/>
        <v>482500</v>
      </c>
    </row>
    <row r="867" spans="1:23" x14ac:dyDescent="0.25">
      <c r="A867" t="s">
        <v>145</v>
      </c>
      <c r="B867" t="s">
        <v>6</v>
      </c>
      <c r="C867" t="s">
        <v>16</v>
      </c>
      <c r="D867" t="s">
        <v>17</v>
      </c>
      <c r="E867" t="s">
        <v>146</v>
      </c>
      <c r="F867" t="s">
        <v>151</v>
      </c>
      <c r="G867" t="s">
        <v>79</v>
      </c>
      <c r="L867" t="s">
        <v>80</v>
      </c>
      <c r="M867">
        <v>4819833.5008529499</v>
      </c>
      <c r="N867">
        <f t="shared" si="152"/>
        <v>4819833.5008529499</v>
      </c>
      <c r="O867">
        <f t="shared" si="152"/>
        <v>4819833.5008529499</v>
      </c>
      <c r="P867">
        <f t="shared" si="152"/>
        <v>4819833.5008529499</v>
      </c>
      <c r="Q867">
        <f t="shared" si="152"/>
        <v>4819833.5008529499</v>
      </c>
      <c r="R867">
        <f t="shared" si="152"/>
        <v>4819833.5008529499</v>
      </c>
      <c r="S867">
        <f t="shared" si="152"/>
        <v>4819833.5008529499</v>
      </c>
      <c r="T867">
        <f t="shared" si="152"/>
        <v>4819833.5008529499</v>
      </c>
      <c r="U867">
        <f t="shared" si="152"/>
        <v>4819833.5008529499</v>
      </c>
      <c r="V867">
        <f t="shared" si="152"/>
        <v>4819833.5008529499</v>
      </c>
      <c r="W867">
        <f t="shared" si="152"/>
        <v>4819833.5008529499</v>
      </c>
    </row>
    <row r="868" spans="1:23" x14ac:dyDescent="0.25">
      <c r="A868" t="s">
        <v>145</v>
      </c>
      <c r="B868" t="s">
        <v>6</v>
      </c>
      <c r="C868" t="s">
        <v>16</v>
      </c>
      <c r="D868" t="s">
        <v>17</v>
      </c>
      <c r="E868" t="s">
        <v>146</v>
      </c>
      <c r="F868" t="s">
        <v>151</v>
      </c>
      <c r="G868" t="s">
        <v>81</v>
      </c>
      <c r="L868" t="s">
        <v>80</v>
      </c>
      <c r="M868">
        <v>192793.34003411801</v>
      </c>
      <c r="N868">
        <f t="shared" si="152"/>
        <v>192793.34003411801</v>
      </c>
      <c r="O868">
        <f t="shared" si="152"/>
        <v>192793.34003411801</v>
      </c>
      <c r="P868">
        <f t="shared" si="152"/>
        <v>192793.34003411801</v>
      </c>
      <c r="Q868">
        <f t="shared" si="152"/>
        <v>192793.34003411801</v>
      </c>
      <c r="R868">
        <f t="shared" si="152"/>
        <v>192793.34003411801</v>
      </c>
      <c r="S868">
        <f t="shared" si="152"/>
        <v>192793.34003411801</v>
      </c>
      <c r="T868">
        <f t="shared" si="152"/>
        <v>192793.34003411801</v>
      </c>
      <c r="U868">
        <f t="shared" si="152"/>
        <v>192793.34003411801</v>
      </c>
      <c r="V868">
        <f t="shared" si="152"/>
        <v>192793.34003411801</v>
      </c>
      <c r="W868">
        <f t="shared" si="152"/>
        <v>192793.34003411801</v>
      </c>
    </row>
    <row r="869" spans="1:23" x14ac:dyDescent="0.25">
      <c r="A869" t="s">
        <v>145</v>
      </c>
      <c r="B869" t="s">
        <v>6</v>
      </c>
      <c r="C869" t="s">
        <v>16</v>
      </c>
      <c r="D869" t="s">
        <v>17</v>
      </c>
      <c r="E869" t="s">
        <v>146</v>
      </c>
      <c r="F869" t="s">
        <v>151</v>
      </c>
      <c r="G869" t="s">
        <v>18</v>
      </c>
      <c r="J869" t="s">
        <v>31</v>
      </c>
      <c r="L869" t="s">
        <v>51</v>
      </c>
      <c r="M869">
        <v>1.1000000000000001</v>
      </c>
      <c r="N869">
        <f t="shared" si="152"/>
        <v>1.1000000000000001</v>
      </c>
      <c r="O869">
        <f t="shared" si="152"/>
        <v>1.1000000000000001</v>
      </c>
      <c r="P869">
        <f t="shared" si="152"/>
        <v>1.1000000000000001</v>
      </c>
      <c r="Q869">
        <f t="shared" si="152"/>
        <v>1.1000000000000001</v>
      </c>
      <c r="R869">
        <f t="shared" si="152"/>
        <v>1.1000000000000001</v>
      </c>
      <c r="S869">
        <f t="shared" si="152"/>
        <v>1.1000000000000001</v>
      </c>
      <c r="T869">
        <f t="shared" si="152"/>
        <v>1.1000000000000001</v>
      </c>
      <c r="U869">
        <f t="shared" si="152"/>
        <v>1.1000000000000001</v>
      </c>
      <c r="V869">
        <f t="shared" si="152"/>
        <v>1.1000000000000001</v>
      </c>
      <c r="W869">
        <f t="shared" si="152"/>
        <v>1.1000000000000001</v>
      </c>
    </row>
    <row r="870" spans="1:23" x14ac:dyDescent="0.25">
      <c r="A870" t="s">
        <v>145</v>
      </c>
      <c r="B870" t="s">
        <v>6</v>
      </c>
      <c r="C870" t="s">
        <v>16</v>
      </c>
      <c r="D870" t="s">
        <v>17</v>
      </c>
      <c r="E870" t="s">
        <v>146</v>
      </c>
      <c r="F870" t="s">
        <v>152</v>
      </c>
      <c r="G870" t="s">
        <v>7</v>
      </c>
    </row>
    <row r="871" spans="1:23" x14ac:dyDescent="0.25">
      <c r="A871" t="s">
        <v>145</v>
      </c>
      <c r="B871" t="s">
        <v>6</v>
      </c>
      <c r="C871" t="s">
        <v>16</v>
      </c>
      <c r="D871" t="s">
        <v>17</v>
      </c>
      <c r="E871" t="s">
        <v>146</v>
      </c>
      <c r="F871" t="s">
        <v>152</v>
      </c>
      <c r="G871" t="s">
        <v>72</v>
      </c>
      <c r="L871" t="s">
        <v>73</v>
      </c>
      <c r="M871">
        <v>2020</v>
      </c>
      <c r="N871">
        <f t="shared" ref="N871:W873" si="153">M871</f>
        <v>2020</v>
      </c>
      <c r="O871">
        <f t="shared" si="153"/>
        <v>2020</v>
      </c>
      <c r="P871">
        <f t="shared" si="153"/>
        <v>2020</v>
      </c>
      <c r="Q871">
        <f t="shared" si="153"/>
        <v>2020</v>
      </c>
      <c r="R871">
        <f t="shared" si="153"/>
        <v>2020</v>
      </c>
      <c r="S871">
        <f t="shared" si="153"/>
        <v>2020</v>
      </c>
      <c r="T871">
        <f t="shared" si="153"/>
        <v>2020</v>
      </c>
      <c r="U871">
        <f t="shared" si="153"/>
        <v>2020</v>
      </c>
      <c r="V871">
        <f t="shared" si="153"/>
        <v>2020</v>
      </c>
      <c r="W871">
        <f t="shared" si="153"/>
        <v>2020</v>
      </c>
    </row>
    <row r="872" spans="1:23" x14ac:dyDescent="0.25">
      <c r="A872" t="s">
        <v>145</v>
      </c>
      <c r="B872" t="s">
        <v>6</v>
      </c>
      <c r="C872" t="s">
        <v>16</v>
      </c>
      <c r="D872" t="s">
        <v>17</v>
      </c>
      <c r="E872" t="s">
        <v>146</v>
      </c>
      <c r="F872" t="s">
        <v>152</v>
      </c>
      <c r="G872" t="s">
        <v>74</v>
      </c>
      <c r="L872" t="s">
        <v>73</v>
      </c>
      <c r="M872">
        <v>2101</v>
      </c>
      <c r="N872">
        <f t="shared" si="153"/>
        <v>2101</v>
      </c>
      <c r="O872">
        <f t="shared" si="153"/>
        <v>2101</v>
      </c>
      <c r="P872">
        <f t="shared" si="153"/>
        <v>2101</v>
      </c>
      <c r="Q872">
        <f t="shared" si="153"/>
        <v>2101</v>
      </c>
      <c r="R872">
        <f t="shared" si="153"/>
        <v>2101</v>
      </c>
      <c r="S872">
        <f t="shared" si="153"/>
        <v>2101</v>
      </c>
      <c r="T872">
        <f t="shared" si="153"/>
        <v>2101</v>
      </c>
      <c r="U872">
        <f t="shared" si="153"/>
        <v>2101</v>
      </c>
      <c r="V872">
        <f t="shared" si="153"/>
        <v>2101</v>
      </c>
      <c r="W872">
        <f t="shared" si="153"/>
        <v>2101</v>
      </c>
    </row>
    <row r="873" spans="1:23" x14ac:dyDescent="0.25">
      <c r="A873" t="s">
        <v>145</v>
      </c>
      <c r="B873" t="s">
        <v>6</v>
      </c>
      <c r="C873" t="s">
        <v>16</v>
      </c>
      <c r="D873" t="s">
        <v>17</v>
      </c>
      <c r="E873" t="s">
        <v>146</v>
      </c>
      <c r="F873" t="s">
        <v>152</v>
      </c>
      <c r="G873" t="s">
        <v>75</v>
      </c>
      <c r="L873" t="s">
        <v>76</v>
      </c>
      <c r="M873">
        <v>30</v>
      </c>
      <c r="N873">
        <f t="shared" si="153"/>
        <v>30</v>
      </c>
      <c r="O873">
        <f t="shared" si="153"/>
        <v>30</v>
      </c>
      <c r="P873">
        <f t="shared" si="153"/>
        <v>30</v>
      </c>
      <c r="Q873">
        <f t="shared" si="153"/>
        <v>30</v>
      </c>
      <c r="R873">
        <f t="shared" si="153"/>
        <v>30</v>
      </c>
      <c r="S873">
        <f t="shared" si="153"/>
        <v>30</v>
      </c>
      <c r="T873">
        <f t="shared" si="153"/>
        <v>30</v>
      </c>
      <c r="U873">
        <f t="shared" si="153"/>
        <v>30</v>
      </c>
      <c r="V873">
        <f t="shared" si="153"/>
        <v>30</v>
      </c>
      <c r="W873">
        <f t="shared" si="153"/>
        <v>30</v>
      </c>
    </row>
    <row r="874" spans="1:23" x14ac:dyDescent="0.25">
      <c r="A874" t="s">
        <v>145</v>
      </c>
      <c r="B874" t="s">
        <v>6</v>
      </c>
      <c r="C874" t="s">
        <v>16</v>
      </c>
      <c r="D874" t="s">
        <v>17</v>
      </c>
      <c r="E874" t="s">
        <v>146</v>
      </c>
      <c r="F874" t="s">
        <v>152</v>
      </c>
      <c r="G874" t="s">
        <v>77</v>
      </c>
      <c r="L874" t="s">
        <v>70</v>
      </c>
      <c r="M874">
        <v>0</v>
      </c>
    </row>
    <row r="875" spans="1:23" x14ac:dyDescent="0.25">
      <c r="A875" t="s">
        <v>145</v>
      </c>
      <c r="B875" t="s">
        <v>6</v>
      </c>
      <c r="C875" t="s">
        <v>16</v>
      </c>
      <c r="D875" t="s">
        <v>17</v>
      </c>
      <c r="E875" t="s">
        <v>146</v>
      </c>
      <c r="F875" t="s">
        <v>152</v>
      </c>
      <c r="G875" t="s">
        <v>78</v>
      </c>
      <c r="L875" t="s">
        <v>51</v>
      </c>
      <c r="M875">
        <v>482500</v>
      </c>
      <c r="N875">
        <f t="shared" ref="N875:W878" si="154">M875</f>
        <v>482500</v>
      </c>
      <c r="O875">
        <f t="shared" si="154"/>
        <v>482500</v>
      </c>
      <c r="P875">
        <f t="shared" si="154"/>
        <v>482500</v>
      </c>
      <c r="Q875">
        <f t="shared" si="154"/>
        <v>482500</v>
      </c>
      <c r="R875">
        <f t="shared" si="154"/>
        <v>482500</v>
      </c>
      <c r="S875">
        <f t="shared" si="154"/>
        <v>482500</v>
      </c>
      <c r="T875">
        <f t="shared" si="154"/>
        <v>482500</v>
      </c>
      <c r="U875">
        <f t="shared" si="154"/>
        <v>482500</v>
      </c>
      <c r="V875">
        <f t="shared" si="154"/>
        <v>482500</v>
      </c>
      <c r="W875">
        <f t="shared" si="154"/>
        <v>482500</v>
      </c>
    </row>
    <row r="876" spans="1:23" x14ac:dyDescent="0.25">
      <c r="A876" t="s">
        <v>145</v>
      </c>
      <c r="B876" t="s">
        <v>6</v>
      </c>
      <c r="C876" t="s">
        <v>16</v>
      </c>
      <c r="D876" t="s">
        <v>17</v>
      </c>
      <c r="E876" t="s">
        <v>146</v>
      </c>
      <c r="F876" t="s">
        <v>152</v>
      </c>
      <c r="G876" t="s">
        <v>79</v>
      </c>
      <c r="L876" t="s">
        <v>80</v>
      </c>
      <c r="M876">
        <v>6254109.7575976802</v>
      </c>
      <c r="N876">
        <f t="shared" si="154"/>
        <v>6254109.7575976802</v>
      </c>
      <c r="O876">
        <f t="shared" si="154"/>
        <v>6254109.7575976802</v>
      </c>
      <c r="P876">
        <f t="shared" si="154"/>
        <v>6254109.7575976802</v>
      </c>
      <c r="Q876">
        <f t="shared" si="154"/>
        <v>6254109.7575976802</v>
      </c>
      <c r="R876">
        <f t="shared" si="154"/>
        <v>6254109.7575976802</v>
      </c>
      <c r="S876">
        <f t="shared" si="154"/>
        <v>6254109.7575976802</v>
      </c>
      <c r="T876">
        <f t="shared" si="154"/>
        <v>6254109.7575976802</v>
      </c>
      <c r="U876">
        <f t="shared" si="154"/>
        <v>6254109.7575976802</v>
      </c>
      <c r="V876">
        <f t="shared" si="154"/>
        <v>6254109.7575976802</v>
      </c>
      <c r="W876">
        <f t="shared" si="154"/>
        <v>6254109.7575976802</v>
      </c>
    </row>
    <row r="877" spans="1:23" x14ac:dyDescent="0.25">
      <c r="A877" t="s">
        <v>145</v>
      </c>
      <c r="B877" t="s">
        <v>6</v>
      </c>
      <c r="C877" t="s">
        <v>16</v>
      </c>
      <c r="D877" t="s">
        <v>17</v>
      </c>
      <c r="E877" t="s">
        <v>146</v>
      </c>
      <c r="F877" t="s">
        <v>152</v>
      </c>
      <c r="G877" t="s">
        <v>81</v>
      </c>
      <c r="L877" t="s">
        <v>80</v>
      </c>
      <c r="M877">
        <v>250164.390303906</v>
      </c>
      <c r="N877">
        <f t="shared" si="154"/>
        <v>250164.390303906</v>
      </c>
      <c r="O877">
        <f t="shared" si="154"/>
        <v>250164.390303906</v>
      </c>
      <c r="P877">
        <f t="shared" si="154"/>
        <v>250164.390303906</v>
      </c>
      <c r="Q877">
        <f t="shared" si="154"/>
        <v>250164.390303906</v>
      </c>
      <c r="R877">
        <f t="shared" si="154"/>
        <v>250164.390303906</v>
      </c>
      <c r="S877">
        <f t="shared" si="154"/>
        <v>250164.390303906</v>
      </c>
      <c r="T877">
        <f t="shared" si="154"/>
        <v>250164.390303906</v>
      </c>
      <c r="U877">
        <f t="shared" si="154"/>
        <v>250164.390303906</v>
      </c>
      <c r="V877">
        <f t="shared" si="154"/>
        <v>250164.390303906</v>
      </c>
      <c r="W877">
        <f t="shared" si="154"/>
        <v>250164.390303906</v>
      </c>
    </row>
    <row r="878" spans="1:23" x14ac:dyDescent="0.25">
      <c r="A878" t="s">
        <v>145</v>
      </c>
      <c r="B878" t="s">
        <v>6</v>
      </c>
      <c r="C878" t="s">
        <v>16</v>
      </c>
      <c r="D878" t="s">
        <v>17</v>
      </c>
      <c r="E878" t="s">
        <v>146</v>
      </c>
      <c r="F878" t="s">
        <v>152</v>
      </c>
      <c r="G878" t="s">
        <v>18</v>
      </c>
      <c r="J878" t="s">
        <v>36</v>
      </c>
      <c r="L878" t="s">
        <v>51</v>
      </c>
      <c r="M878">
        <v>1.19885411764705</v>
      </c>
      <c r="N878">
        <f t="shared" si="154"/>
        <v>1.19885411764705</v>
      </c>
      <c r="O878">
        <f t="shared" si="154"/>
        <v>1.19885411764705</v>
      </c>
      <c r="P878">
        <f t="shared" si="154"/>
        <v>1.19885411764705</v>
      </c>
      <c r="Q878">
        <f t="shared" si="154"/>
        <v>1.19885411764705</v>
      </c>
      <c r="R878">
        <f t="shared" si="154"/>
        <v>1.19885411764705</v>
      </c>
      <c r="S878">
        <f t="shared" si="154"/>
        <v>1.19885411764705</v>
      </c>
      <c r="T878">
        <f t="shared" si="154"/>
        <v>1.19885411764705</v>
      </c>
      <c r="U878">
        <f t="shared" si="154"/>
        <v>1.19885411764705</v>
      </c>
      <c r="V878">
        <f t="shared" si="154"/>
        <v>1.19885411764705</v>
      </c>
      <c r="W878">
        <f t="shared" si="154"/>
        <v>1.19885411764705</v>
      </c>
    </row>
    <row r="879" spans="1:23" x14ac:dyDescent="0.25">
      <c r="A879" t="s">
        <v>145</v>
      </c>
      <c r="B879" t="s">
        <v>6</v>
      </c>
      <c r="C879" t="s">
        <v>16</v>
      </c>
      <c r="D879" t="s">
        <v>17</v>
      </c>
      <c r="E879" t="s">
        <v>146</v>
      </c>
      <c r="F879" t="s">
        <v>98</v>
      </c>
      <c r="G879" t="s">
        <v>7</v>
      </c>
    </row>
    <row r="880" spans="1:23" x14ac:dyDescent="0.25">
      <c r="A880" t="s">
        <v>145</v>
      </c>
      <c r="B880" t="s">
        <v>6</v>
      </c>
      <c r="C880" t="s">
        <v>16</v>
      </c>
      <c r="D880" t="s">
        <v>17</v>
      </c>
      <c r="E880" t="s">
        <v>146</v>
      </c>
      <c r="F880" t="s">
        <v>98</v>
      </c>
      <c r="G880" t="s">
        <v>72</v>
      </c>
      <c r="L880" t="s">
        <v>73</v>
      </c>
      <c r="M880">
        <v>1940</v>
      </c>
      <c r="N880">
        <f t="shared" ref="N880:W882" si="155">M880</f>
        <v>1940</v>
      </c>
      <c r="O880">
        <f t="shared" si="155"/>
        <v>1940</v>
      </c>
      <c r="P880">
        <f t="shared" si="155"/>
        <v>1940</v>
      </c>
      <c r="Q880">
        <f t="shared" si="155"/>
        <v>1940</v>
      </c>
      <c r="R880">
        <f t="shared" si="155"/>
        <v>1940</v>
      </c>
      <c r="S880">
        <f t="shared" si="155"/>
        <v>1940</v>
      </c>
      <c r="T880">
        <f t="shared" si="155"/>
        <v>1940</v>
      </c>
      <c r="U880">
        <f t="shared" si="155"/>
        <v>1940</v>
      </c>
      <c r="V880">
        <f t="shared" si="155"/>
        <v>1940</v>
      </c>
      <c r="W880">
        <f t="shared" si="155"/>
        <v>1940</v>
      </c>
    </row>
    <row r="881" spans="1:23" x14ac:dyDescent="0.25">
      <c r="A881" t="s">
        <v>145</v>
      </c>
      <c r="B881" t="s">
        <v>6</v>
      </c>
      <c r="C881" t="s">
        <v>16</v>
      </c>
      <c r="D881" t="s">
        <v>17</v>
      </c>
      <c r="E881" t="s">
        <v>146</v>
      </c>
      <c r="F881" t="s">
        <v>98</v>
      </c>
      <c r="G881" t="s">
        <v>74</v>
      </c>
      <c r="L881" t="s">
        <v>73</v>
      </c>
      <c r="M881">
        <v>2101</v>
      </c>
      <c r="N881">
        <f t="shared" si="155"/>
        <v>2101</v>
      </c>
      <c r="O881">
        <f t="shared" si="155"/>
        <v>2101</v>
      </c>
      <c r="P881">
        <f t="shared" si="155"/>
        <v>2101</v>
      </c>
      <c r="Q881">
        <f t="shared" si="155"/>
        <v>2101</v>
      </c>
      <c r="R881">
        <f t="shared" si="155"/>
        <v>2101</v>
      </c>
      <c r="S881">
        <f t="shared" si="155"/>
        <v>2101</v>
      </c>
      <c r="T881">
        <f t="shared" si="155"/>
        <v>2101</v>
      </c>
      <c r="U881">
        <f t="shared" si="155"/>
        <v>2101</v>
      </c>
      <c r="V881">
        <f t="shared" si="155"/>
        <v>2101</v>
      </c>
      <c r="W881">
        <f t="shared" si="155"/>
        <v>2101</v>
      </c>
    </row>
    <row r="882" spans="1:23" x14ac:dyDescent="0.25">
      <c r="A882" t="s">
        <v>145</v>
      </c>
      <c r="B882" t="s">
        <v>6</v>
      </c>
      <c r="C882" t="s">
        <v>16</v>
      </c>
      <c r="D882" t="s">
        <v>17</v>
      </c>
      <c r="E882" t="s">
        <v>146</v>
      </c>
      <c r="F882" t="s">
        <v>98</v>
      </c>
      <c r="G882" t="s">
        <v>75</v>
      </c>
      <c r="L882" t="s">
        <v>76</v>
      </c>
      <c r="M882">
        <v>30</v>
      </c>
      <c r="N882">
        <f t="shared" si="155"/>
        <v>30</v>
      </c>
      <c r="O882">
        <f t="shared" si="155"/>
        <v>30</v>
      </c>
      <c r="P882">
        <f t="shared" si="155"/>
        <v>30</v>
      </c>
      <c r="Q882">
        <f t="shared" si="155"/>
        <v>30</v>
      </c>
      <c r="R882">
        <f t="shared" si="155"/>
        <v>30</v>
      </c>
      <c r="S882">
        <f t="shared" si="155"/>
        <v>30</v>
      </c>
      <c r="T882">
        <f t="shared" si="155"/>
        <v>30</v>
      </c>
      <c r="U882">
        <f t="shared" si="155"/>
        <v>30</v>
      </c>
      <c r="V882">
        <f t="shared" si="155"/>
        <v>30</v>
      </c>
      <c r="W882">
        <f t="shared" si="155"/>
        <v>30</v>
      </c>
    </row>
    <row r="883" spans="1:23" x14ac:dyDescent="0.25">
      <c r="A883" t="s">
        <v>145</v>
      </c>
      <c r="B883" t="s">
        <v>6</v>
      </c>
      <c r="C883" t="s">
        <v>16</v>
      </c>
      <c r="D883" t="s">
        <v>17</v>
      </c>
      <c r="E883" t="s">
        <v>146</v>
      </c>
      <c r="F883" t="s">
        <v>98</v>
      </c>
      <c r="G883" t="s">
        <v>77</v>
      </c>
      <c r="L883" t="s">
        <v>70</v>
      </c>
      <c r="M883">
        <v>0</v>
      </c>
    </row>
    <row r="884" spans="1:23" x14ac:dyDescent="0.25">
      <c r="A884" t="s">
        <v>145</v>
      </c>
      <c r="B884" t="s">
        <v>6</v>
      </c>
      <c r="C884" t="s">
        <v>16</v>
      </c>
      <c r="D884" t="s">
        <v>17</v>
      </c>
      <c r="E884" t="s">
        <v>146</v>
      </c>
      <c r="F884" t="s">
        <v>98</v>
      </c>
      <c r="G884" t="s">
        <v>78</v>
      </c>
      <c r="L884" t="s">
        <v>51</v>
      </c>
      <c r="M884">
        <v>482500</v>
      </c>
      <c r="N884">
        <f t="shared" ref="N884:W888" si="156">M884</f>
        <v>482500</v>
      </c>
      <c r="O884">
        <f t="shared" si="156"/>
        <v>482500</v>
      </c>
      <c r="P884">
        <f t="shared" si="156"/>
        <v>482500</v>
      </c>
      <c r="Q884">
        <f t="shared" si="156"/>
        <v>482500</v>
      </c>
      <c r="R884">
        <f t="shared" si="156"/>
        <v>482500</v>
      </c>
      <c r="S884">
        <f t="shared" si="156"/>
        <v>482500</v>
      </c>
      <c r="T884">
        <f t="shared" si="156"/>
        <v>482500</v>
      </c>
      <c r="U884">
        <f t="shared" si="156"/>
        <v>482500</v>
      </c>
      <c r="V884">
        <f t="shared" si="156"/>
        <v>482500</v>
      </c>
      <c r="W884">
        <f t="shared" si="156"/>
        <v>482500</v>
      </c>
    </row>
    <row r="885" spans="1:23" x14ac:dyDescent="0.25">
      <c r="A885" t="s">
        <v>145</v>
      </c>
      <c r="B885" t="s">
        <v>6</v>
      </c>
      <c r="C885" t="s">
        <v>16</v>
      </c>
      <c r="D885" t="s">
        <v>17</v>
      </c>
      <c r="E885" t="s">
        <v>146</v>
      </c>
      <c r="F885" t="s">
        <v>98</v>
      </c>
      <c r="G885" t="s">
        <v>79</v>
      </c>
      <c r="L885" t="s">
        <v>80</v>
      </c>
      <c r="M885">
        <v>9420957.9544704705</v>
      </c>
      <c r="N885">
        <f t="shared" si="156"/>
        <v>9420957.9544704705</v>
      </c>
      <c r="O885">
        <f t="shared" si="156"/>
        <v>9420957.9544704705</v>
      </c>
      <c r="P885">
        <f t="shared" si="156"/>
        <v>9420957.9544704705</v>
      </c>
      <c r="Q885">
        <f t="shared" si="156"/>
        <v>9420957.9544704705</v>
      </c>
      <c r="R885">
        <f t="shared" si="156"/>
        <v>9420957.9544704705</v>
      </c>
      <c r="S885">
        <f t="shared" si="156"/>
        <v>9420957.9544704705</v>
      </c>
      <c r="T885">
        <f t="shared" si="156"/>
        <v>9420957.9544704705</v>
      </c>
      <c r="U885">
        <f t="shared" si="156"/>
        <v>9420957.9544704705</v>
      </c>
      <c r="V885">
        <f t="shared" si="156"/>
        <v>9420957.9544704705</v>
      </c>
      <c r="W885">
        <f t="shared" si="156"/>
        <v>9420957.9544704705</v>
      </c>
    </row>
    <row r="886" spans="1:23" x14ac:dyDescent="0.25">
      <c r="A886" t="s">
        <v>145</v>
      </c>
      <c r="B886" t="s">
        <v>6</v>
      </c>
      <c r="C886" t="s">
        <v>16</v>
      </c>
      <c r="D886" t="s">
        <v>17</v>
      </c>
      <c r="E886" t="s">
        <v>146</v>
      </c>
      <c r="F886" t="s">
        <v>98</v>
      </c>
      <c r="G886" t="s">
        <v>81</v>
      </c>
      <c r="L886" t="s">
        <v>80</v>
      </c>
      <c r="M886">
        <v>376838.31817881798</v>
      </c>
      <c r="N886">
        <f t="shared" si="156"/>
        <v>376838.31817881798</v>
      </c>
      <c r="O886">
        <f t="shared" si="156"/>
        <v>376838.31817881798</v>
      </c>
      <c r="P886">
        <f t="shared" si="156"/>
        <v>376838.31817881798</v>
      </c>
      <c r="Q886">
        <f t="shared" si="156"/>
        <v>376838.31817881798</v>
      </c>
      <c r="R886">
        <f t="shared" si="156"/>
        <v>376838.31817881798</v>
      </c>
      <c r="S886">
        <f t="shared" si="156"/>
        <v>376838.31817881798</v>
      </c>
      <c r="T886">
        <f t="shared" si="156"/>
        <v>376838.31817881798</v>
      </c>
      <c r="U886">
        <f t="shared" si="156"/>
        <v>376838.31817881798</v>
      </c>
      <c r="V886">
        <f t="shared" si="156"/>
        <v>376838.31817881798</v>
      </c>
      <c r="W886">
        <f t="shared" si="156"/>
        <v>376838.31817881798</v>
      </c>
    </row>
    <row r="887" spans="1:23" x14ac:dyDescent="0.25">
      <c r="A887" t="s">
        <v>145</v>
      </c>
      <c r="B887" t="s">
        <v>6</v>
      </c>
      <c r="C887" t="s">
        <v>16</v>
      </c>
      <c r="D887" t="s">
        <v>17</v>
      </c>
      <c r="E887" t="s">
        <v>146</v>
      </c>
      <c r="F887" t="s">
        <v>98</v>
      </c>
      <c r="G887" t="s">
        <v>18</v>
      </c>
      <c r="J887" t="s">
        <v>39</v>
      </c>
      <c r="L887" t="s">
        <v>51</v>
      </c>
      <c r="M887">
        <v>1.2820512820512799</v>
      </c>
      <c r="N887">
        <f t="shared" si="156"/>
        <v>1.2820512820512799</v>
      </c>
      <c r="O887">
        <f t="shared" si="156"/>
        <v>1.2820512820512799</v>
      </c>
      <c r="P887">
        <f t="shared" si="156"/>
        <v>1.2820512820512799</v>
      </c>
      <c r="Q887">
        <f t="shared" si="156"/>
        <v>1.2820512820512799</v>
      </c>
      <c r="R887">
        <f t="shared" si="156"/>
        <v>1.2820512820512799</v>
      </c>
      <c r="S887">
        <f t="shared" si="156"/>
        <v>1.2820512820512799</v>
      </c>
      <c r="T887">
        <f t="shared" si="156"/>
        <v>1.2820512820512799</v>
      </c>
      <c r="U887">
        <f t="shared" si="156"/>
        <v>1.2820512820512799</v>
      </c>
      <c r="V887">
        <f t="shared" si="156"/>
        <v>1.2820512820512799</v>
      </c>
      <c r="W887">
        <f t="shared" si="156"/>
        <v>1.2820512820512799</v>
      </c>
    </row>
    <row r="888" spans="1:23" x14ac:dyDescent="0.25">
      <c r="A888" t="s">
        <v>145</v>
      </c>
      <c r="B888" t="s">
        <v>6</v>
      </c>
      <c r="C888" t="s">
        <v>16</v>
      </c>
      <c r="D888" t="s">
        <v>17</v>
      </c>
      <c r="E888" t="s">
        <v>146</v>
      </c>
      <c r="F888" t="s">
        <v>98</v>
      </c>
      <c r="G888" t="s">
        <v>18</v>
      </c>
      <c r="J888" t="s">
        <v>31</v>
      </c>
      <c r="L888" t="s">
        <v>51</v>
      </c>
      <c r="M888">
        <v>-0.10299999999999999</v>
      </c>
      <c r="N888">
        <f t="shared" si="156"/>
        <v>-0.10299999999999999</v>
      </c>
      <c r="O888">
        <f t="shared" si="156"/>
        <v>-0.10299999999999999</v>
      </c>
      <c r="P888">
        <f t="shared" si="156"/>
        <v>-0.10299999999999999</v>
      </c>
      <c r="Q888">
        <f t="shared" si="156"/>
        <v>-0.10299999999999999</v>
      </c>
      <c r="R888">
        <f t="shared" si="156"/>
        <v>-0.10299999999999999</v>
      </c>
      <c r="S888">
        <f t="shared" si="156"/>
        <v>-0.10299999999999999</v>
      </c>
      <c r="T888">
        <f t="shared" si="156"/>
        <v>-0.10299999999999999</v>
      </c>
      <c r="U888">
        <f t="shared" si="156"/>
        <v>-0.10299999999999999</v>
      </c>
      <c r="V888">
        <f t="shared" si="156"/>
        <v>-0.10299999999999999</v>
      </c>
      <c r="W888">
        <f t="shared" si="156"/>
        <v>-0.10299999999999999</v>
      </c>
    </row>
    <row r="889" spans="1:23" x14ac:dyDescent="0.25">
      <c r="A889" t="s">
        <v>145</v>
      </c>
      <c r="B889" t="s">
        <v>6</v>
      </c>
      <c r="C889" t="s">
        <v>16</v>
      </c>
      <c r="D889" t="s">
        <v>17</v>
      </c>
      <c r="E889" t="s">
        <v>146</v>
      </c>
      <c r="F889" t="s">
        <v>150</v>
      </c>
      <c r="G889" t="s">
        <v>7</v>
      </c>
    </row>
    <row r="890" spans="1:23" x14ac:dyDescent="0.25">
      <c r="A890" t="s">
        <v>145</v>
      </c>
      <c r="B890" t="s">
        <v>6</v>
      </c>
      <c r="C890" t="s">
        <v>16</v>
      </c>
      <c r="D890" t="s">
        <v>17</v>
      </c>
      <c r="E890" t="s">
        <v>146</v>
      </c>
      <c r="F890" t="s">
        <v>150</v>
      </c>
      <c r="G890" t="s">
        <v>72</v>
      </c>
      <c r="L890" t="s">
        <v>73</v>
      </c>
      <c r="M890">
        <v>1940</v>
      </c>
      <c r="N890">
        <f t="shared" ref="N890:W892" si="157">M890</f>
        <v>1940</v>
      </c>
      <c r="O890">
        <f t="shared" si="157"/>
        <v>1940</v>
      </c>
      <c r="P890">
        <f t="shared" si="157"/>
        <v>1940</v>
      </c>
      <c r="Q890">
        <f t="shared" si="157"/>
        <v>1940</v>
      </c>
      <c r="R890">
        <f t="shared" si="157"/>
        <v>1940</v>
      </c>
      <c r="S890">
        <f t="shared" si="157"/>
        <v>1940</v>
      </c>
      <c r="T890">
        <f t="shared" si="157"/>
        <v>1940</v>
      </c>
      <c r="U890">
        <f t="shared" si="157"/>
        <v>1940</v>
      </c>
      <c r="V890">
        <f t="shared" si="157"/>
        <v>1940</v>
      </c>
      <c r="W890">
        <f t="shared" si="157"/>
        <v>1940</v>
      </c>
    </row>
    <row r="891" spans="1:23" x14ac:dyDescent="0.25">
      <c r="A891" t="s">
        <v>145</v>
      </c>
      <c r="B891" t="s">
        <v>6</v>
      </c>
      <c r="C891" t="s">
        <v>16</v>
      </c>
      <c r="D891" t="s">
        <v>17</v>
      </c>
      <c r="E891" t="s">
        <v>146</v>
      </c>
      <c r="F891" t="s">
        <v>150</v>
      </c>
      <c r="G891" t="s">
        <v>74</v>
      </c>
      <c r="L891" t="s">
        <v>73</v>
      </c>
      <c r="M891">
        <v>2101</v>
      </c>
      <c r="N891">
        <f t="shared" si="157"/>
        <v>2101</v>
      </c>
      <c r="O891">
        <f t="shared" si="157"/>
        <v>2101</v>
      </c>
      <c r="P891">
        <f t="shared" si="157"/>
        <v>2101</v>
      </c>
      <c r="Q891">
        <f t="shared" si="157"/>
        <v>2101</v>
      </c>
      <c r="R891">
        <f t="shared" si="157"/>
        <v>2101</v>
      </c>
      <c r="S891">
        <f t="shared" si="157"/>
        <v>2101</v>
      </c>
      <c r="T891">
        <f t="shared" si="157"/>
        <v>2101</v>
      </c>
      <c r="U891">
        <f t="shared" si="157"/>
        <v>2101</v>
      </c>
      <c r="V891">
        <f t="shared" si="157"/>
        <v>2101</v>
      </c>
      <c r="W891">
        <f t="shared" si="157"/>
        <v>2101</v>
      </c>
    </row>
    <row r="892" spans="1:23" x14ac:dyDescent="0.25">
      <c r="A892" t="s">
        <v>145</v>
      </c>
      <c r="B892" t="s">
        <v>6</v>
      </c>
      <c r="C892" t="s">
        <v>16</v>
      </c>
      <c r="D892" t="s">
        <v>17</v>
      </c>
      <c r="E892" t="s">
        <v>146</v>
      </c>
      <c r="F892" t="s">
        <v>150</v>
      </c>
      <c r="G892" t="s">
        <v>75</v>
      </c>
      <c r="L892" t="s">
        <v>76</v>
      </c>
      <c r="M892">
        <v>30</v>
      </c>
      <c r="N892">
        <f t="shared" si="157"/>
        <v>30</v>
      </c>
      <c r="O892">
        <f t="shared" si="157"/>
        <v>30</v>
      </c>
      <c r="P892">
        <f t="shared" si="157"/>
        <v>30</v>
      </c>
      <c r="Q892">
        <f t="shared" si="157"/>
        <v>30</v>
      </c>
      <c r="R892">
        <f t="shared" si="157"/>
        <v>30</v>
      </c>
      <c r="S892">
        <f t="shared" si="157"/>
        <v>30</v>
      </c>
      <c r="T892">
        <f t="shared" si="157"/>
        <v>30</v>
      </c>
      <c r="U892">
        <f t="shared" si="157"/>
        <v>30</v>
      </c>
      <c r="V892">
        <f t="shared" si="157"/>
        <v>30</v>
      </c>
      <c r="W892">
        <f t="shared" si="157"/>
        <v>30</v>
      </c>
    </row>
    <row r="893" spans="1:23" x14ac:dyDescent="0.25">
      <c r="A893" t="s">
        <v>145</v>
      </c>
      <c r="B893" t="s">
        <v>6</v>
      </c>
      <c r="C893" t="s">
        <v>16</v>
      </c>
      <c r="D893" t="s">
        <v>17</v>
      </c>
      <c r="E893" t="s">
        <v>146</v>
      </c>
      <c r="F893" t="s">
        <v>150</v>
      </c>
      <c r="G893" t="s">
        <v>77</v>
      </c>
      <c r="L893" t="s">
        <v>70</v>
      </c>
      <c r="M893">
        <v>0</v>
      </c>
    </row>
    <row r="894" spans="1:23" x14ac:dyDescent="0.25">
      <c r="A894" t="s">
        <v>145</v>
      </c>
      <c r="B894" t="s">
        <v>6</v>
      </c>
      <c r="C894" t="s">
        <v>16</v>
      </c>
      <c r="D894" t="s">
        <v>17</v>
      </c>
      <c r="E894" t="s">
        <v>146</v>
      </c>
      <c r="F894" t="s">
        <v>150</v>
      </c>
      <c r="G894" t="s">
        <v>78</v>
      </c>
      <c r="L894" t="s">
        <v>51</v>
      </c>
      <c r="M894">
        <v>482500</v>
      </c>
      <c r="N894">
        <f t="shared" ref="N894:W898" si="158">M894</f>
        <v>482500</v>
      </c>
      <c r="O894">
        <f t="shared" si="158"/>
        <v>482500</v>
      </c>
      <c r="P894">
        <f t="shared" si="158"/>
        <v>482500</v>
      </c>
      <c r="Q894">
        <f t="shared" si="158"/>
        <v>482500</v>
      </c>
      <c r="R894">
        <f t="shared" si="158"/>
        <v>482500</v>
      </c>
      <c r="S894">
        <f t="shared" si="158"/>
        <v>482500</v>
      </c>
      <c r="T894">
        <f t="shared" si="158"/>
        <v>482500</v>
      </c>
      <c r="U894">
        <f t="shared" si="158"/>
        <v>482500</v>
      </c>
      <c r="V894">
        <f t="shared" si="158"/>
        <v>482500</v>
      </c>
      <c r="W894">
        <f t="shared" si="158"/>
        <v>482500</v>
      </c>
    </row>
    <row r="895" spans="1:23" x14ac:dyDescent="0.25">
      <c r="A895" t="s">
        <v>145</v>
      </c>
      <c r="B895" t="s">
        <v>6</v>
      </c>
      <c r="C895" t="s">
        <v>16</v>
      </c>
      <c r="D895" t="s">
        <v>17</v>
      </c>
      <c r="E895" t="s">
        <v>146</v>
      </c>
      <c r="F895" t="s">
        <v>150</v>
      </c>
      <c r="G895" t="s">
        <v>79</v>
      </c>
      <c r="L895" t="s">
        <v>80</v>
      </c>
      <c r="M895">
        <v>10379921.4506354</v>
      </c>
      <c r="N895">
        <f t="shared" si="158"/>
        <v>10379921.4506354</v>
      </c>
      <c r="O895">
        <f t="shared" si="158"/>
        <v>10379921.4506354</v>
      </c>
      <c r="P895">
        <f t="shared" si="158"/>
        <v>10379921.4506354</v>
      </c>
      <c r="Q895">
        <f t="shared" si="158"/>
        <v>10379921.4506354</v>
      </c>
      <c r="R895">
        <f t="shared" si="158"/>
        <v>10379921.4506354</v>
      </c>
      <c r="S895">
        <f t="shared" si="158"/>
        <v>10379921.4506354</v>
      </c>
      <c r="T895">
        <f t="shared" si="158"/>
        <v>10379921.4506354</v>
      </c>
      <c r="U895">
        <f t="shared" si="158"/>
        <v>10379921.4506354</v>
      </c>
      <c r="V895">
        <f t="shared" si="158"/>
        <v>10379921.4506354</v>
      </c>
      <c r="W895">
        <f t="shared" si="158"/>
        <v>10379921.4506354</v>
      </c>
    </row>
    <row r="896" spans="1:23" x14ac:dyDescent="0.25">
      <c r="A896" t="s">
        <v>145</v>
      </c>
      <c r="B896" t="s">
        <v>6</v>
      </c>
      <c r="C896" t="s">
        <v>16</v>
      </c>
      <c r="D896" t="s">
        <v>17</v>
      </c>
      <c r="E896" t="s">
        <v>146</v>
      </c>
      <c r="F896" t="s">
        <v>150</v>
      </c>
      <c r="G896" t="s">
        <v>81</v>
      </c>
      <c r="L896" t="s">
        <v>80</v>
      </c>
      <c r="M896">
        <v>415196.85802541702</v>
      </c>
      <c r="N896">
        <f t="shared" si="158"/>
        <v>415196.85802541702</v>
      </c>
      <c r="O896">
        <f t="shared" si="158"/>
        <v>415196.85802541702</v>
      </c>
      <c r="P896">
        <f t="shared" si="158"/>
        <v>415196.85802541702</v>
      </c>
      <c r="Q896">
        <f t="shared" si="158"/>
        <v>415196.85802541702</v>
      </c>
      <c r="R896">
        <f t="shared" si="158"/>
        <v>415196.85802541702</v>
      </c>
      <c r="S896">
        <f t="shared" si="158"/>
        <v>415196.85802541702</v>
      </c>
      <c r="T896">
        <f t="shared" si="158"/>
        <v>415196.85802541702</v>
      </c>
      <c r="U896">
        <f t="shared" si="158"/>
        <v>415196.85802541702</v>
      </c>
      <c r="V896">
        <f t="shared" si="158"/>
        <v>415196.85802541702</v>
      </c>
      <c r="W896">
        <f t="shared" si="158"/>
        <v>415196.85802541702</v>
      </c>
    </row>
    <row r="897" spans="1:23" x14ac:dyDescent="0.25">
      <c r="A897" t="s">
        <v>145</v>
      </c>
      <c r="B897" t="s">
        <v>6</v>
      </c>
      <c r="C897" t="s">
        <v>16</v>
      </c>
      <c r="D897" t="s">
        <v>17</v>
      </c>
      <c r="E897" t="s">
        <v>146</v>
      </c>
      <c r="F897" t="s">
        <v>150</v>
      </c>
      <c r="G897" t="s">
        <v>18</v>
      </c>
      <c r="J897" t="s">
        <v>39</v>
      </c>
      <c r="L897" t="s">
        <v>51</v>
      </c>
      <c r="M897">
        <v>1.40202028235294</v>
      </c>
      <c r="N897">
        <f t="shared" si="158"/>
        <v>1.40202028235294</v>
      </c>
      <c r="O897">
        <f t="shared" si="158"/>
        <v>1.40202028235294</v>
      </c>
      <c r="P897">
        <f t="shared" si="158"/>
        <v>1.40202028235294</v>
      </c>
      <c r="Q897">
        <f t="shared" si="158"/>
        <v>1.40202028235294</v>
      </c>
      <c r="R897">
        <f t="shared" si="158"/>
        <v>1.40202028235294</v>
      </c>
      <c r="S897">
        <f t="shared" si="158"/>
        <v>1.40202028235294</v>
      </c>
      <c r="T897">
        <f t="shared" si="158"/>
        <v>1.40202028235294</v>
      </c>
      <c r="U897">
        <f t="shared" si="158"/>
        <v>1.40202028235294</v>
      </c>
      <c r="V897">
        <f t="shared" si="158"/>
        <v>1.40202028235294</v>
      </c>
      <c r="W897">
        <f t="shared" si="158"/>
        <v>1.40202028235294</v>
      </c>
    </row>
    <row r="898" spans="1:23" x14ac:dyDescent="0.25">
      <c r="A898" t="s">
        <v>145</v>
      </c>
      <c r="B898" t="s">
        <v>6</v>
      </c>
      <c r="C898" t="s">
        <v>16</v>
      </c>
      <c r="D898" t="s">
        <v>17</v>
      </c>
      <c r="E898" t="s">
        <v>146</v>
      </c>
      <c r="F898" t="s">
        <v>150</v>
      </c>
      <c r="G898" t="s">
        <v>18</v>
      </c>
      <c r="J898" t="s">
        <v>31</v>
      </c>
      <c r="L898" t="s">
        <v>51</v>
      </c>
      <c r="M898">
        <v>-0.1108</v>
      </c>
      <c r="N898">
        <f t="shared" si="158"/>
        <v>-0.1108</v>
      </c>
      <c r="O898">
        <f t="shared" si="158"/>
        <v>-0.1108</v>
      </c>
      <c r="P898">
        <f t="shared" si="158"/>
        <v>-0.1108</v>
      </c>
      <c r="Q898">
        <f t="shared" si="158"/>
        <v>-0.1108</v>
      </c>
      <c r="R898">
        <f t="shared" si="158"/>
        <v>-0.1108</v>
      </c>
      <c r="S898">
        <f t="shared" si="158"/>
        <v>-0.1108</v>
      </c>
      <c r="T898">
        <f t="shared" si="158"/>
        <v>-0.1108</v>
      </c>
      <c r="U898">
        <f t="shared" si="158"/>
        <v>-0.1108</v>
      </c>
      <c r="V898">
        <f t="shared" si="158"/>
        <v>-0.1108</v>
      </c>
      <c r="W898">
        <f t="shared" si="158"/>
        <v>-0.1108</v>
      </c>
    </row>
    <row r="899" spans="1:23" x14ac:dyDescent="0.25">
      <c r="A899" t="s">
        <v>145</v>
      </c>
      <c r="B899" t="s">
        <v>6</v>
      </c>
      <c r="C899" t="s">
        <v>16</v>
      </c>
      <c r="D899" t="s">
        <v>17</v>
      </c>
      <c r="E899" t="s">
        <v>146</v>
      </c>
      <c r="F899" t="s">
        <v>153</v>
      </c>
      <c r="G899" t="s">
        <v>7</v>
      </c>
    </row>
    <row r="900" spans="1:23" x14ac:dyDescent="0.25">
      <c r="A900" t="s">
        <v>145</v>
      </c>
      <c r="B900" t="s">
        <v>6</v>
      </c>
      <c r="C900" t="s">
        <v>16</v>
      </c>
      <c r="D900" t="s">
        <v>17</v>
      </c>
      <c r="E900" t="s">
        <v>146</v>
      </c>
      <c r="F900" t="s">
        <v>153</v>
      </c>
      <c r="G900" t="s">
        <v>72</v>
      </c>
      <c r="L900" t="s">
        <v>73</v>
      </c>
      <c r="M900">
        <v>1940</v>
      </c>
      <c r="N900">
        <f t="shared" ref="N900:W902" si="159">M900</f>
        <v>1940</v>
      </c>
      <c r="O900">
        <f t="shared" si="159"/>
        <v>1940</v>
      </c>
      <c r="P900">
        <f t="shared" si="159"/>
        <v>1940</v>
      </c>
      <c r="Q900">
        <f t="shared" si="159"/>
        <v>1940</v>
      </c>
      <c r="R900">
        <f t="shared" si="159"/>
        <v>1940</v>
      </c>
      <c r="S900">
        <f t="shared" si="159"/>
        <v>1940</v>
      </c>
      <c r="T900">
        <f t="shared" si="159"/>
        <v>1940</v>
      </c>
      <c r="U900">
        <f t="shared" si="159"/>
        <v>1940</v>
      </c>
      <c r="V900">
        <f t="shared" si="159"/>
        <v>1940</v>
      </c>
      <c r="W900">
        <f t="shared" si="159"/>
        <v>1940</v>
      </c>
    </row>
    <row r="901" spans="1:23" x14ac:dyDescent="0.25">
      <c r="A901" t="s">
        <v>145</v>
      </c>
      <c r="B901" t="s">
        <v>6</v>
      </c>
      <c r="C901" t="s">
        <v>16</v>
      </c>
      <c r="D901" t="s">
        <v>17</v>
      </c>
      <c r="E901" t="s">
        <v>146</v>
      </c>
      <c r="F901" t="s">
        <v>153</v>
      </c>
      <c r="G901" t="s">
        <v>74</v>
      </c>
      <c r="L901" t="s">
        <v>73</v>
      </c>
      <c r="M901">
        <v>2101</v>
      </c>
      <c r="N901">
        <f t="shared" si="159"/>
        <v>2101</v>
      </c>
      <c r="O901">
        <f t="shared" si="159"/>
        <v>2101</v>
      </c>
      <c r="P901">
        <f t="shared" si="159"/>
        <v>2101</v>
      </c>
      <c r="Q901">
        <f t="shared" si="159"/>
        <v>2101</v>
      </c>
      <c r="R901">
        <f t="shared" si="159"/>
        <v>2101</v>
      </c>
      <c r="S901">
        <f t="shared" si="159"/>
        <v>2101</v>
      </c>
      <c r="T901">
        <f t="shared" si="159"/>
        <v>2101</v>
      </c>
      <c r="U901">
        <f t="shared" si="159"/>
        <v>2101</v>
      </c>
      <c r="V901">
        <f t="shared" si="159"/>
        <v>2101</v>
      </c>
      <c r="W901">
        <f t="shared" si="159"/>
        <v>2101</v>
      </c>
    </row>
    <row r="902" spans="1:23" x14ac:dyDescent="0.25">
      <c r="A902" t="s">
        <v>145</v>
      </c>
      <c r="B902" t="s">
        <v>6</v>
      </c>
      <c r="C902" t="s">
        <v>16</v>
      </c>
      <c r="D902" t="s">
        <v>17</v>
      </c>
      <c r="E902" t="s">
        <v>146</v>
      </c>
      <c r="F902" t="s">
        <v>153</v>
      </c>
      <c r="G902" t="s">
        <v>75</v>
      </c>
      <c r="L902" t="s">
        <v>76</v>
      </c>
      <c r="M902">
        <v>30</v>
      </c>
      <c r="N902">
        <f t="shared" si="159"/>
        <v>30</v>
      </c>
      <c r="O902">
        <f t="shared" si="159"/>
        <v>30</v>
      </c>
      <c r="P902">
        <f t="shared" si="159"/>
        <v>30</v>
      </c>
      <c r="Q902">
        <f t="shared" si="159"/>
        <v>30</v>
      </c>
      <c r="R902">
        <f t="shared" si="159"/>
        <v>30</v>
      </c>
      <c r="S902">
        <f t="shared" si="159"/>
        <v>30</v>
      </c>
      <c r="T902">
        <f t="shared" si="159"/>
        <v>30</v>
      </c>
      <c r="U902">
        <f t="shared" si="159"/>
        <v>30</v>
      </c>
      <c r="V902">
        <f t="shared" si="159"/>
        <v>30</v>
      </c>
      <c r="W902">
        <f t="shared" si="159"/>
        <v>30</v>
      </c>
    </row>
    <row r="903" spans="1:23" x14ac:dyDescent="0.25">
      <c r="A903" t="s">
        <v>145</v>
      </c>
      <c r="B903" t="s">
        <v>6</v>
      </c>
      <c r="C903" t="s">
        <v>16</v>
      </c>
      <c r="D903" t="s">
        <v>17</v>
      </c>
      <c r="E903" t="s">
        <v>146</v>
      </c>
      <c r="F903" t="s">
        <v>153</v>
      </c>
      <c r="G903" t="s">
        <v>77</v>
      </c>
      <c r="L903" t="s">
        <v>70</v>
      </c>
      <c r="M903">
        <v>0</v>
      </c>
    </row>
    <row r="904" spans="1:23" x14ac:dyDescent="0.25">
      <c r="A904" t="s">
        <v>145</v>
      </c>
      <c r="B904" t="s">
        <v>6</v>
      </c>
      <c r="C904" t="s">
        <v>16</v>
      </c>
      <c r="D904" t="s">
        <v>17</v>
      </c>
      <c r="E904" t="s">
        <v>146</v>
      </c>
      <c r="F904" t="s">
        <v>153</v>
      </c>
      <c r="G904" t="s">
        <v>78</v>
      </c>
      <c r="L904" t="s">
        <v>51</v>
      </c>
      <c r="M904">
        <v>482500</v>
      </c>
      <c r="N904">
        <f t="shared" ref="N904:W908" si="160">M904</f>
        <v>482500</v>
      </c>
      <c r="O904">
        <f t="shared" si="160"/>
        <v>482500</v>
      </c>
      <c r="P904">
        <f t="shared" si="160"/>
        <v>482500</v>
      </c>
      <c r="Q904">
        <f t="shared" si="160"/>
        <v>482500</v>
      </c>
      <c r="R904">
        <f t="shared" si="160"/>
        <v>482500</v>
      </c>
      <c r="S904">
        <f t="shared" si="160"/>
        <v>482500</v>
      </c>
      <c r="T904">
        <f t="shared" si="160"/>
        <v>482500</v>
      </c>
      <c r="U904">
        <f t="shared" si="160"/>
        <v>482500</v>
      </c>
      <c r="V904">
        <f t="shared" si="160"/>
        <v>482500</v>
      </c>
      <c r="W904">
        <f t="shared" si="160"/>
        <v>482500</v>
      </c>
    </row>
    <row r="905" spans="1:23" x14ac:dyDescent="0.25">
      <c r="A905" t="s">
        <v>145</v>
      </c>
      <c r="B905" t="s">
        <v>6</v>
      </c>
      <c r="C905" t="s">
        <v>16</v>
      </c>
      <c r="D905" t="s">
        <v>17</v>
      </c>
      <c r="E905" t="s">
        <v>146</v>
      </c>
      <c r="F905" t="s">
        <v>153</v>
      </c>
      <c r="G905" t="s">
        <v>79</v>
      </c>
      <c r="L905" t="s">
        <v>80</v>
      </c>
      <c r="M905">
        <v>11405595.4508815</v>
      </c>
      <c r="N905">
        <f t="shared" si="160"/>
        <v>11405595.4508815</v>
      </c>
      <c r="O905">
        <f t="shared" si="160"/>
        <v>11405595.4508815</v>
      </c>
      <c r="P905">
        <f t="shared" si="160"/>
        <v>11405595.4508815</v>
      </c>
      <c r="Q905">
        <f t="shared" si="160"/>
        <v>11405595.4508815</v>
      </c>
      <c r="R905">
        <f t="shared" si="160"/>
        <v>11405595.4508815</v>
      </c>
      <c r="S905">
        <f t="shared" si="160"/>
        <v>11405595.4508815</v>
      </c>
      <c r="T905">
        <f t="shared" si="160"/>
        <v>11405595.4508815</v>
      </c>
      <c r="U905">
        <f t="shared" si="160"/>
        <v>11405595.4508815</v>
      </c>
      <c r="V905">
        <f t="shared" si="160"/>
        <v>11405595.4508815</v>
      </c>
      <c r="W905">
        <f t="shared" si="160"/>
        <v>11405595.4508815</v>
      </c>
    </row>
    <row r="906" spans="1:23" x14ac:dyDescent="0.25">
      <c r="A906" t="s">
        <v>145</v>
      </c>
      <c r="B906" t="s">
        <v>6</v>
      </c>
      <c r="C906" t="s">
        <v>16</v>
      </c>
      <c r="D906" t="s">
        <v>17</v>
      </c>
      <c r="E906" t="s">
        <v>146</v>
      </c>
      <c r="F906" t="s">
        <v>153</v>
      </c>
      <c r="G906" t="s">
        <v>81</v>
      </c>
      <c r="L906" t="s">
        <v>80</v>
      </c>
      <c r="M906">
        <v>456223.81803525798</v>
      </c>
      <c r="N906">
        <f t="shared" si="160"/>
        <v>456223.81803525798</v>
      </c>
      <c r="O906">
        <f t="shared" si="160"/>
        <v>456223.81803525798</v>
      </c>
      <c r="P906">
        <f t="shared" si="160"/>
        <v>456223.81803525798</v>
      </c>
      <c r="Q906">
        <f t="shared" si="160"/>
        <v>456223.81803525798</v>
      </c>
      <c r="R906">
        <f t="shared" si="160"/>
        <v>456223.81803525798</v>
      </c>
      <c r="S906">
        <f t="shared" si="160"/>
        <v>456223.81803525798</v>
      </c>
      <c r="T906">
        <f t="shared" si="160"/>
        <v>456223.81803525798</v>
      </c>
      <c r="U906">
        <f t="shared" si="160"/>
        <v>456223.81803525798</v>
      </c>
      <c r="V906">
        <f t="shared" si="160"/>
        <v>456223.81803525798</v>
      </c>
      <c r="W906">
        <f t="shared" si="160"/>
        <v>456223.81803525798</v>
      </c>
    </row>
    <row r="907" spans="1:23" x14ac:dyDescent="0.25">
      <c r="A907" t="s">
        <v>145</v>
      </c>
      <c r="B907" t="s">
        <v>6</v>
      </c>
      <c r="C907" t="s">
        <v>16</v>
      </c>
      <c r="D907" t="s">
        <v>17</v>
      </c>
      <c r="E907" t="s">
        <v>146</v>
      </c>
      <c r="F907" t="s">
        <v>153</v>
      </c>
      <c r="G907" t="s">
        <v>18</v>
      </c>
      <c r="J907" t="s">
        <v>39</v>
      </c>
      <c r="L907" t="s">
        <v>51</v>
      </c>
      <c r="M907">
        <v>1.35377784847058</v>
      </c>
      <c r="N907">
        <f t="shared" si="160"/>
        <v>1.35377784847058</v>
      </c>
      <c r="O907">
        <f t="shared" si="160"/>
        <v>1.35377784847058</v>
      </c>
      <c r="P907">
        <f t="shared" si="160"/>
        <v>1.35377784847058</v>
      </c>
      <c r="Q907">
        <f t="shared" si="160"/>
        <v>1.35377784847058</v>
      </c>
      <c r="R907">
        <f t="shared" si="160"/>
        <v>1.35377784847058</v>
      </c>
      <c r="S907">
        <f t="shared" si="160"/>
        <v>1.35377784847058</v>
      </c>
      <c r="T907">
        <f t="shared" si="160"/>
        <v>1.35377784847058</v>
      </c>
      <c r="U907">
        <f t="shared" si="160"/>
        <v>1.35377784847058</v>
      </c>
      <c r="V907">
        <f t="shared" si="160"/>
        <v>1.35377784847058</v>
      </c>
      <c r="W907">
        <f t="shared" si="160"/>
        <v>1.35377784847058</v>
      </c>
    </row>
    <row r="908" spans="1:23" x14ac:dyDescent="0.25">
      <c r="A908" t="s">
        <v>145</v>
      </c>
      <c r="B908" t="s">
        <v>6</v>
      </c>
      <c r="C908" t="s">
        <v>16</v>
      </c>
      <c r="D908" t="s">
        <v>17</v>
      </c>
      <c r="E908" t="s">
        <v>146</v>
      </c>
      <c r="F908" t="s">
        <v>153</v>
      </c>
      <c r="G908" t="s">
        <v>18</v>
      </c>
      <c r="J908" t="s">
        <v>31</v>
      </c>
      <c r="L908" t="s">
        <v>51</v>
      </c>
      <c r="M908">
        <v>-0.13</v>
      </c>
      <c r="N908">
        <f t="shared" si="160"/>
        <v>-0.13</v>
      </c>
      <c r="O908">
        <f t="shared" si="160"/>
        <v>-0.13</v>
      </c>
      <c r="P908">
        <f t="shared" si="160"/>
        <v>-0.13</v>
      </c>
      <c r="Q908">
        <f t="shared" si="160"/>
        <v>-0.13</v>
      </c>
      <c r="R908">
        <f t="shared" si="160"/>
        <v>-0.13</v>
      </c>
      <c r="S908">
        <f t="shared" si="160"/>
        <v>-0.13</v>
      </c>
      <c r="T908">
        <f t="shared" si="160"/>
        <v>-0.13</v>
      </c>
      <c r="U908">
        <f t="shared" si="160"/>
        <v>-0.13</v>
      </c>
      <c r="V908">
        <f t="shared" si="160"/>
        <v>-0.13</v>
      </c>
      <c r="W908">
        <f t="shared" si="160"/>
        <v>-0.13</v>
      </c>
    </row>
    <row r="909" spans="1:23" x14ac:dyDescent="0.25">
      <c r="A909" t="s">
        <v>145</v>
      </c>
      <c r="B909" t="s">
        <v>6</v>
      </c>
      <c r="C909" t="s">
        <v>16</v>
      </c>
      <c r="D909" t="s">
        <v>17</v>
      </c>
      <c r="E909" t="s">
        <v>146</v>
      </c>
      <c r="F909" t="s">
        <v>154</v>
      </c>
      <c r="G909" t="s">
        <v>7</v>
      </c>
    </row>
    <row r="910" spans="1:23" x14ac:dyDescent="0.25">
      <c r="A910" t="s">
        <v>145</v>
      </c>
      <c r="B910" t="s">
        <v>6</v>
      </c>
      <c r="C910" t="s">
        <v>16</v>
      </c>
      <c r="D910" t="s">
        <v>17</v>
      </c>
      <c r="E910" t="s">
        <v>146</v>
      </c>
      <c r="F910" t="s">
        <v>154</v>
      </c>
      <c r="G910" t="s">
        <v>72</v>
      </c>
      <c r="L910" t="s">
        <v>73</v>
      </c>
      <c r="M910">
        <v>1970</v>
      </c>
      <c r="N910">
        <f t="shared" ref="N910:W912" si="161">M910</f>
        <v>1970</v>
      </c>
      <c r="O910">
        <f t="shared" si="161"/>
        <v>1970</v>
      </c>
      <c r="P910">
        <f t="shared" si="161"/>
        <v>1970</v>
      </c>
      <c r="Q910">
        <f t="shared" si="161"/>
        <v>1970</v>
      </c>
      <c r="R910">
        <f t="shared" si="161"/>
        <v>1970</v>
      </c>
      <c r="S910">
        <f t="shared" si="161"/>
        <v>1970</v>
      </c>
      <c r="T910">
        <f t="shared" si="161"/>
        <v>1970</v>
      </c>
      <c r="U910">
        <f t="shared" si="161"/>
        <v>1970</v>
      </c>
      <c r="V910">
        <f t="shared" si="161"/>
        <v>1970</v>
      </c>
      <c r="W910">
        <f t="shared" si="161"/>
        <v>1970</v>
      </c>
    </row>
    <row r="911" spans="1:23" x14ac:dyDescent="0.25">
      <c r="A911" t="s">
        <v>145</v>
      </c>
      <c r="B911" t="s">
        <v>6</v>
      </c>
      <c r="C911" t="s">
        <v>16</v>
      </c>
      <c r="D911" t="s">
        <v>17</v>
      </c>
      <c r="E911" t="s">
        <v>146</v>
      </c>
      <c r="F911" t="s">
        <v>154</v>
      </c>
      <c r="G911" t="s">
        <v>74</v>
      </c>
      <c r="L911" t="s">
        <v>73</v>
      </c>
      <c r="M911">
        <v>2101</v>
      </c>
      <c r="N911">
        <f t="shared" si="161"/>
        <v>2101</v>
      </c>
      <c r="O911">
        <f t="shared" si="161"/>
        <v>2101</v>
      </c>
      <c r="P911">
        <f t="shared" si="161"/>
        <v>2101</v>
      </c>
      <c r="Q911">
        <f t="shared" si="161"/>
        <v>2101</v>
      </c>
      <c r="R911">
        <f t="shared" si="161"/>
        <v>2101</v>
      </c>
      <c r="S911">
        <f t="shared" si="161"/>
        <v>2101</v>
      </c>
      <c r="T911">
        <f t="shared" si="161"/>
        <v>2101</v>
      </c>
      <c r="U911">
        <f t="shared" si="161"/>
        <v>2101</v>
      </c>
      <c r="V911">
        <f t="shared" si="161"/>
        <v>2101</v>
      </c>
      <c r="W911">
        <f t="shared" si="161"/>
        <v>2101</v>
      </c>
    </row>
    <row r="912" spans="1:23" x14ac:dyDescent="0.25">
      <c r="A912" t="s">
        <v>145</v>
      </c>
      <c r="B912" t="s">
        <v>6</v>
      </c>
      <c r="C912" t="s">
        <v>16</v>
      </c>
      <c r="D912" t="s">
        <v>17</v>
      </c>
      <c r="E912" t="s">
        <v>146</v>
      </c>
      <c r="F912" t="s">
        <v>154</v>
      </c>
      <c r="G912" t="s">
        <v>75</v>
      </c>
      <c r="L912" t="s">
        <v>76</v>
      </c>
      <c r="M912">
        <v>30</v>
      </c>
      <c r="N912">
        <f t="shared" si="161"/>
        <v>30</v>
      </c>
      <c r="O912">
        <f t="shared" si="161"/>
        <v>30</v>
      </c>
      <c r="P912">
        <f t="shared" si="161"/>
        <v>30</v>
      </c>
      <c r="Q912">
        <f t="shared" si="161"/>
        <v>30</v>
      </c>
      <c r="R912">
        <f t="shared" si="161"/>
        <v>30</v>
      </c>
      <c r="S912">
        <f t="shared" si="161"/>
        <v>30</v>
      </c>
      <c r="T912">
        <f t="shared" si="161"/>
        <v>30</v>
      </c>
      <c r="U912">
        <f t="shared" si="161"/>
        <v>30</v>
      </c>
      <c r="V912">
        <f t="shared" si="161"/>
        <v>30</v>
      </c>
      <c r="W912">
        <f t="shared" si="161"/>
        <v>30</v>
      </c>
    </row>
    <row r="913" spans="1:23" x14ac:dyDescent="0.25">
      <c r="A913" t="s">
        <v>145</v>
      </c>
      <c r="B913" t="s">
        <v>6</v>
      </c>
      <c r="C913" t="s">
        <v>16</v>
      </c>
      <c r="D913" t="s">
        <v>17</v>
      </c>
      <c r="E913" t="s">
        <v>146</v>
      </c>
      <c r="F913" t="s">
        <v>154</v>
      </c>
      <c r="G913" t="s">
        <v>77</v>
      </c>
      <c r="L913" t="s">
        <v>70</v>
      </c>
      <c r="M913">
        <v>0</v>
      </c>
    </row>
    <row r="914" spans="1:23" x14ac:dyDescent="0.25">
      <c r="A914" t="s">
        <v>145</v>
      </c>
      <c r="B914" t="s">
        <v>6</v>
      </c>
      <c r="C914" t="s">
        <v>16</v>
      </c>
      <c r="D914" t="s">
        <v>17</v>
      </c>
      <c r="E914" t="s">
        <v>146</v>
      </c>
      <c r="F914" t="s">
        <v>154</v>
      </c>
      <c r="G914" t="s">
        <v>78</v>
      </c>
      <c r="L914" t="s">
        <v>51</v>
      </c>
      <c r="M914">
        <v>482500</v>
      </c>
      <c r="N914">
        <f t="shared" ref="N914:W918" si="162">M914</f>
        <v>482500</v>
      </c>
      <c r="O914">
        <f t="shared" si="162"/>
        <v>482500</v>
      </c>
      <c r="P914">
        <f t="shared" si="162"/>
        <v>482500</v>
      </c>
      <c r="Q914">
        <f t="shared" si="162"/>
        <v>482500</v>
      </c>
      <c r="R914">
        <f t="shared" si="162"/>
        <v>482500</v>
      </c>
      <c r="S914">
        <f t="shared" si="162"/>
        <v>482500</v>
      </c>
      <c r="T914">
        <f t="shared" si="162"/>
        <v>482500</v>
      </c>
      <c r="U914">
        <f t="shared" si="162"/>
        <v>482500</v>
      </c>
      <c r="V914">
        <f t="shared" si="162"/>
        <v>482500</v>
      </c>
      <c r="W914">
        <f t="shared" si="162"/>
        <v>482500</v>
      </c>
    </row>
    <row r="915" spans="1:23" x14ac:dyDescent="0.25">
      <c r="A915" t="s">
        <v>145</v>
      </c>
      <c r="B915" t="s">
        <v>6</v>
      </c>
      <c r="C915" t="s">
        <v>16</v>
      </c>
      <c r="D915" t="s">
        <v>17</v>
      </c>
      <c r="E915" t="s">
        <v>146</v>
      </c>
      <c r="F915" t="s">
        <v>154</v>
      </c>
      <c r="G915" t="s">
        <v>79</v>
      </c>
      <c r="L915" t="s">
        <v>80</v>
      </c>
      <c r="M915">
        <v>12944106.451250499</v>
      </c>
      <c r="N915">
        <f t="shared" si="162"/>
        <v>12944106.451250499</v>
      </c>
      <c r="O915">
        <f t="shared" si="162"/>
        <v>12944106.451250499</v>
      </c>
      <c r="P915">
        <f t="shared" si="162"/>
        <v>12944106.451250499</v>
      </c>
      <c r="Q915">
        <f t="shared" si="162"/>
        <v>12944106.451250499</v>
      </c>
      <c r="R915">
        <f t="shared" si="162"/>
        <v>12944106.451250499</v>
      </c>
      <c r="S915">
        <f t="shared" si="162"/>
        <v>12944106.451250499</v>
      </c>
      <c r="T915">
        <f t="shared" si="162"/>
        <v>12944106.451250499</v>
      </c>
      <c r="U915">
        <f t="shared" si="162"/>
        <v>12944106.451250499</v>
      </c>
      <c r="V915">
        <f t="shared" si="162"/>
        <v>12944106.451250499</v>
      </c>
      <c r="W915">
        <f t="shared" si="162"/>
        <v>12944106.451250499</v>
      </c>
    </row>
    <row r="916" spans="1:23" x14ac:dyDescent="0.25">
      <c r="A916" t="s">
        <v>145</v>
      </c>
      <c r="B916" t="s">
        <v>6</v>
      </c>
      <c r="C916" t="s">
        <v>16</v>
      </c>
      <c r="D916" t="s">
        <v>17</v>
      </c>
      <c r="E916" t="s">
        <v>146</v>
      </c>
      <c r="F916" t="s">
        <v>154</v>
      </c>
      <c r="G916" t="s">
        <v>81</v>
      </c>
      <c r="L916" t="s">
        <v>80</v>
      </c>
      <c r="M916">
        <v>517764.25805001898</v>
      </c>
      <c r="N916">
        <f t="shared" si="162"/>
        <v>517764.25805001898</v>
      </c>
      <c r="O916">
        <f t="shared" si="162"/>
        <v>517764.25805001898</v>
      </c>
      <c r="P916">
        <f t="shared" si="162"/>
        <v>517764.25805001898</v>
      </c>
      <c r="Q916">
        <f t="shared" si="162"/>
        <v>517764.25805001898</v>
      </c>
      <c r="R916">
        <f t="shared" si="162"/>
        <v>517764.25805001898</v>
      </c>
      <c r="S916">
        <f t="shared" si="162"/>
        <v>517764.25805001898</v>
      </c>
      <c r="T916">
        <f t="shared" si="162"/>
        <v>517764.25805001898</v>
      </c>
      <c r="U916">
        <f t="shared" si="162"/>
        <v>517764.25805001898</v>
      </c>
      <c r="V916">
        <f t="shared" si="162"/>
        <v>517764.25805001898</v>
      </c>
      <c r="W916">
        <f t="shared" si="162"/>
        <v>517764.25805001898</v>
      </c>
    </row>
    <row r="917" spans="1:23" x14ac:dyDescent="0.25">
      <c r="A917" t="s">
        <v>145</v>
      </c>
      <c r="B917" t="s">
        <v>6</v>
      </c>
      <c r="C917" t="s">
        <v>16</v>
      </c>
      <c r="D917" t="s">
        <v>17</v>
      </c>
      <c r="E917" t="s">
        <v>146</v>
      </c>
      <c r="F917" t="s">
        <v>154</v>
      </c>
      <c r="G917" t="s">
        <v>18</v>
      </c>
      <c r="J917" t="s">
        <v>39</v>
      </c>
      <c r="L917" t="s">
        <v>51</v>
      </c>
      <c r="M917">
        <v>1.3135758202352901</v>
      </c>
      <c r="N917">
        <f t="shared" si="162"/>
        <v>1.3135758202352901</v>
      </c>
      <c r="O917">
        <f t="shared" si="162"/>
        <v>1.3135758202352901</v>
      </c>
      <c r="P917">
        <f t="shared" si="162"/>
        <v>1.3135758202352901</v>
      </c>
      <c r="Q917">
        <f t="shared" si="162"/>
        <v>1.3135758202352901</v>
      </c>
      <c r="R917">
        <f t="shared" si="162"/>
        <v>1.3135758202352901</v>
      </c>
      <c r="S917">
        <f t="shared" si="162"/>
        <v>1.3135758202352901</v>
      </c>
      <c r="T917">
        <f t="shared" si="162"/>
        <v>1.3135758202352901</v>
      </c>
      <c r="U917">
        <f t="shared" si="162"/>
        <v>1.3135758202352901</v>
      </c>
      <c r="V917">
        <f t="shared" si="162"/>
        <v>1.3135758202352901</v>
      </c>
      <c r="W917">
        <f t="shared" si="162"/>
        <v>1.3135758202352901</v>
      </c>
    </row>
    <row r="918" spans="1:23" x14ac:dyDescent="0.25">
      <c r="A918" t="s">
        <v>145</v>
      </c>
      <c r="B918" t="s">
        <v>6</v>
      </c>
      <c r="C918" t="s">
        <v>16</v>
      </c>
      <c r="D918" t="s">
        <v>17</v>
      </c>
      <c r="E918" t="s">
        <v>146</v>
      </c>
      <c r="F918" t="s">
        <v>154</v>
      </c>
      <c r="G918" t="s">
        <v>18</v>
      </c>
      <c r="J918" t="s">
        <v>31</v>
      </c>
      <c r="L918" t="s">
        <v>51</v>
      </c>
      <c r="M918">
        <v>-0.13</v>
      </c>
      <c r="N918">
        <f t="shared" si="162"/>
        <v>-0.13</v>
      </c>
      <c r="O918">
        <f t="shared" si="162"/>
        <v>-0.13</v>
      </c>
      <c r="P918">
        <f t="shared" si="162"/>
        <v>-0.13</v>
      </c>
      <c r="Q918">
        <f t="shared" si="162"/>
        <v>-0.13</v>
      </c>
      <c r="R918">
        <f t="shared" si="162"/>
        <v>-0.13</v>
      </c>
      <c r="S918">
        <f t="shared" si="162"/>
        <v>-0.13</v>
      </c>
      <c r="T918">
        <f t="shared" si="162"/>
        <v>-0.13</v>
      </c>
      <c r="U918">
        <f t="shared" si="162"/>
        <v>-0.13</v>
      </c>
      <c r="V918">
        <f t="shared" si="162"/>
        <v>-0.13</v>
      </c>
      <c r="W918">
        <f t="shared" si="162"/>
        <v>-0.13</v>
      </c>
    </row>
    <row r="919" spans="1:23" x14ac:dyDescent="0.25">
      <c r="A919" t="s">
        <v>145</v>
      </c>
      <c r="B919" t="s">
        <v>6</v>
      </c>
      <c r="C919" t="s">
        <v>16</v>
      </c>
      <c r="D919" t="s">
        <v>17</v>
      </c>
      <c r="E919" t="s">
        <v>146</v>
      </c>
      <c r="F919" t="s">
        <v>155</v>
      </c>
      <c r="G919" t="s">
        <v>7</v>
      </c>
    </row>
    <row r="920" spans="1:23" x14ac:dyDescent="0.25">
      <c r="A920" t="s">
        <v>145</v>
      </c>
      <c r="B920" t="s">
        <v>6</v>
      </c>
      <c r="C920" t="s">
        <v>16</v>
      </c>
      <c r="D920" t="s">
        <v>17</v>
      </c>
      <c r="E920" t="s">
        <v>146</v>
      </c>
      <c r="F920" t="s">
        <v>155</v>
      </c>
      <c r="G920" t="s">
        <v>72</v>
      </c>
      <c r="L920" t="s">
        <v>73</v>
      </c>
      <c r="M920">
        <v>1950</v>
      </c>
      <c r="N920">
        <f t="shared" ref="N920:W922" si="163">M920</f>
        <v>1950</v>
      </c>
      <c r="O920">
        <f t="shared" si="163"/>
        <v>1950</v>
      </c>
      <c r="P920">
        <f t="shared" si="163"/>
        <v>1950</v>
      </c>
      <c r="Q920">
        <f t="shared" si="163"/>
        <v>1950</v>
      </c>
      <c r="R920">
        <f t="shared" si="163"/>
        <v>1950</v>
      </c>
      <c r="S920">
        <f t="shared" si="163"/>
        <v>1950</v>
      </c>
      <c r="T920">
        <f t="shared" si="163"/>
        <v>1950</v>
      </c>
      <c r="U920">
        <f t="shared" si="163"/>
        <v>1950</v>
      </c>
      <c r="V920">
        <f t="shared" si="163"/>
        <v>1950</v>
      </c>
      <c r="W920">
        <f t="shared" si="163"/>
        <v>1950</v>
      </c>
    </row>
    <row r="921" spans="1:23" x14ac:dyDescent="0.25">
      <c r="A921" t="s">
        <v>145</v>
      </c>
      <c r="B921" t="s">
        <v>6</v>
      </c>
      <c r="C921" t="s">
        <v>16</v>
      </c>
      <c r="D921" t="s">
        <v>17</v>
      </c>
      <c r="E921" t="s">
        <v>146</v>
      </c>
      <c r="F921" t="s">
        <v>155</v>
      </c>
      <c r="G921" t="s">
        <v>74</v>
      </c>
      <c r="L921" t="s">
        <v>73</v>
      </c>
      <c r="M921">
        <v>2101</v>
      </c>
      <c r="N921">
        <f t="shared" si="163"/>
        <v>2101</v>
      </c>
      <c r="O921">
        <f t="shared" si="163"/>
        <v>2101</v>
      </c>
      <c r="P921">
        <f t="shared" si="163"/>
        <v>2101</v>
      </c>
      <c r="Q921">
        <f t="shared" si="163"/>
        <v>2101</v>
      </c>
      <c r="R921">
        <f t="shared" si="163"/>
        <v>2101</v>
      </c>
      <c r="S921">
        <f t="shared" si="163"/>
        <v>2101</v>
      </c>
      <c r="T921">
        <f t="shared" si="163"/>
        <v>2101</v>
      </c>
      <c r="U921">
        <f t="shared" si="163"/>
        <v>2101</v>
      </c>
      <c r="V921">
        <f t="shared" si="163"/>
        <v>2101</v>
      </c>
      <c r="W921">
        <f t="shared" si="163"/>
        <v>2101</v>
      </c>
    </row>
    <row r="922" spans="1:23" x14ac:dyDescent="0.25">
      <c r="A922" t="s">
        <v>145</v>
      </c>
      <c r="B922" t="s">
        <v>6</v>
      </c>
      <c r="C922" t="s">
        <v>16</v>
      </c>
      <c r="D922" t="s">
        <v>17</v>
      </c>
      <c r="E922" t="s">
        <v>146</v>
      </c>
      <c r="F922" t="s">
        <v>155</v>
      </c>
      <c r="G922" t="s">
        <v>75</v>
      </c>
      <c r="L922" t="s">
        <v>76</v>
      </c>
      <c r="M922">
        <v>30</v>
      </c>
      <c r="N922">
        <f t="shared" si="163"/>
        <v>30</v>
      </c>
      <c r="O922">
        <f t="shared" si="163"/>
        <v>30</v>
      </c>
      <c r="P922">
        <f t="shared" si="163"/>
        <v>30</v>
      </c>
      <c r="Q922">
        <f t="shared" si="163"/>
        <v>30</v>
      </c>
      <c r="R922">
        <f t="shared" si="163"/>
        <v>30</v>
      </c>
      <c r="S922">
        <f t="shared" si="163"/>
        <v>30</v>
      </c>
      <c r="T922">
        <f t="shared" si="163"/>
        <v>30</v>
      </c>
      <c r="U922">
        <f t="shared" si="163"/>
        <v>30</v>
      </c>
      <c r="V922">
        <f t="shared" si="163"/>
        <v>30</v>
      </c>
      <c r="W922">
        <f t="shared" si="163"/>
        <v>30</v>
      </c>
    </row>
    <row r="923" spans="1:23" x14ac:dyDescent="0.25">
      <c r="A923" t="s">
        <v>145</v>
      </c>
      <c r="B923" t="s">
        <v>6</v>
      </c>
      <c r="C923" t="s">
        <v>16</v>
      </c>
      <c r="D923" t="s">
        <v>17</v>
      </c>
      <c r="E923" t="s">
        <v>146</v>
      </c>
      <c r="F923" t="s">
        <v>155</v>
      </c>
      <c r="G923" t="s">
        <v>77</v>
      </c>
      <c r="L923" t="s">
        <v>70</v>
      </c>
      <c r="M923">
        <v>0</v>
      </c>
    </row>
    <row r="924" spans="1:23" x14ac:dyDescent="0.25">
      <c r="A924" t="s">
        <v>145</v>
      </c>
      <c r="B924" t="s">
        <v>6</v>
      </c>
      <c r="C924" t="s">
        <v>16</v>
      </c>
      <c r="D924" t="s">
        <v>17</v>
      </c>
      <c r="E924" t="s">
        <v>146</v>
      </c>
      <c r="F924" t="s">
        <v>155</v>
      </c>
      <c r="G924" t="s">
        <v>78</v>
      </c>
      <c r="L924" t="s">
        <v>51</v>
      </c>
      <c r="M924">
        <v>482500</v>
      </c>
      <c r="N924">
        <f t="shared" ref="N924:W928" si="164">M924</f>
        <v>482500</v>
      </c>
      <c r="O924">
        <f t="shared" si="164"/>
        <v>482500</v>
      </c>
      <c r="P924">
        <f t="shared" si="164"/>
        <v>482500</v>
      </c>
      <c r="Q924">
        <f t="shared" si="164"/>
        <v>482500</v>
      </c>
      <c r="R924">
        <f t="shared" si="164"/>
        <v>482500</v>
      </c>
      <c r="S924">
        <f t="shared" si="164"/>
        <v>482500</v>
      </c>
      <c r="T924">
        <f t="shared" si="164"/>
        <v>482500</v>
      </c>
      <c r="U924">
        <f t="shared" si="164"/>
        <v>482500</v>
      </c>
      <c r="V924">
        <f t="shared" si="164"/>
        <v>482500</v>
      </c>
      <c r="W924">
        <f t="shared" si="164"/>
        <v>482500</v>
      </c>
    </row>
    <row r="925" spans="1:23" x14ac:dyDescent="0.25">
      <c r="A925" t="s">
        <v>145</v>
      </c>
      <c r="B925" t="s">
        <v>6</v>
      </c>
      <c r="C925" t="s">
        <v>16</v>
      </c>
      <c r="D925" t="s">
        <v>17</v>
      </c>
      <c r="E925" t="s">
        <v>146</v>
      </c>
      <c r="F925" t="s">
        <v>155</v>
      </c>
      <c r="G925" t="s">
        <v>79</v>
      </c>
      <c r="L925" t="s">
        <v>80</v>
      </c>
      <c r="M925">
        <v>11918432.4510045</v>
      </c>
      <c r="N925">
        <f t="shared" si="164"/>
        <v>11918432.4510045</v>
      </c>
      <c r="O925">
        <f t="shared" si="164"/>
        <v>11918432.4510045</v>
      </c>
      <c r="P925">
        <f t="shared" si="164"/>
        <v>11918432.4510045</v>
      </c>
      <c r="Q925">
        <f t="shared" si="164"/>
        <v>11918432.4510045</v>
      </c>
      <c r="R925">
        <f t="shared" si="164"/>
        <v>11918432.4510045</v>
      </c>
      <c r="S925">
        <f t="shared" si="164"/>
        <v>11918432.4510045</v>
      </c>
      <c r="T925">
        <f t="shared" si="164"/>
        <v>11918432.4510045</v>
      </c>
      <c r="U925">
        <f t="shared" si="164"/>
        <v>11918432.4510045</v>
      </c>
      <c r="V925">
        <f t="shared" si="164"/>
        <v>11918432.4510045</v>
      </c>
      <c r="W925">
        <f t="shared" si="164"/>
        <v>11918432.4510045</v>
      </c>
    </row>
    <row r="926" spans="1:23" x14ac:dyDescent="0.25">
      <c r="A926" t="s">
        <v>145</v>
      </c>
      <c r="B926" t="s">
        <v>6</v>
      </c>
      <c r="C926" t="s">
        <v>16</v>
      </c>
      <c r="D926" t="s">
        <v>17</v>
      </c>
      <c r="E926" t="s">
        <v>146</v>
      </c>
      <c r="F926" t="s">
        <v>155</v>
      </c>
      <c r="G926" t="s">
        <v>81</v>
      </c>
      <c r="L926" t="s">
        <v>80</v>
      </c>
      <c r="M926">
        <v>476737.29804017901</v>
      </c>
      <c r="N926">
        <f t="shared" si="164"/>
        <v>476737.29804017901</v>
      </c>
      <c r="O926">
        <f t="shared" si="164"/>
        <v>476737.29804017901</v>
      </c>
      <c r="P926">
        <f t="shared" si="164"/>
        <v>476737.29804017901</v>
      </c>
      <c r="Q926">
        <f t="shared" si="164"/>
        <v>476737.29804017901</v>
      </c>
      <c r="R926">
        <f t="shared" si="164"/>
        <v>476737.29804017901</v>
      </c>
      <c r="S926">
        <f t="shared" si="164"/>
        <v>476737.29804017901</v>
      </c>
      <c r="T926">
        <f t="shared" si="164"/>
        <v>476737.29804017901</v>
      </c>
      <c r="U926">
        <f t="shared" si="164"/>
        <v>476737.29804017901</v>
      </c>
      <c r="V926">
        <f t="shared" si="164"/>
        <v>476737.29804017901</v>
      </c>
      <c r="W926">
        <f t="shared" si="164"/>
        <v>476737.29804017901</v>
      </c>
    </row>
    <row r="927" spans="1:23" x14ac:dyDescent="0.25">
      <c r="A927" t="s">
        <v>145</v>
      </c>
      <c r="B927" t="s">
        <v>6</v>
      </c>
      <c r="C927" t="s">
        <v>16</v>
      </c>
      <c r="D927" t="s">
        <v>17</v>
      </c>
      <c r="E927" t="s">
        <v>146</v>
      </c>
      <c r="F927" t="s">
        <v>155</v>
      </c>
      <c r="G927" t="s">
        <v>18</v>
      </c>
      <c r="J927" t="s">
        <v>39</v>
      </c>
      <c r="L927" t="s">
        <v>51</v>
      </c>
      <c r="M927">
        <v>1.4196857379105801</v>
      </c>
      <c r="N927">
        <f t="shared" si="164"/>
        <v>1.4196857379105801</v>
      </c>
      <c r="O927">
        <f t="shared" si="164"/>
        <v>1.4196857379105801</v>
      </c>
      <c r="P927">
        <f t="shared" si="164"/>
        <v>1.4196857379105801</v>
      </c>
      <c r="Q927">
        <f t="shared" si="164"/>
        <v>1.4196857379105801</v>
      </c>
      <c r="R927">
        <f t="shared" si="164"/>
        <v>1.4196857379105801</v>
      </c>
      <c r="S927">
        <f t="shared" si="164"/>
        <v>1.4196857379105801</v>
      </c>
      <c r="T927">
        <f t="shared" si="164"/>
        <v>1.4196857379105801</v>
      </c>
      <c r="U927">
        <f t="shared" si="164"/>
        <v>1.4196857379105801</v>
      </c>
      <c r="V927">
        <f t="shared" si="164"/>
        <v>1.4196857379105801</v>
      </c>
      <c r="W927">
        <f t="shared" si="164"/>
        <v>1.4196857379105801</v>
      </c>
    </row>
    <row r="928" spans="1:23" x14ac:dyDescent="0.25">
      <c r="A928" t="s">
        <v>145</v>
      </c>
      <c r="B928" t="s">
        <v>6</v>
      </c>
      <c r="C928" t="s">
        <v>16</v>
      </c>
      <c r="D928" t="s">
        <v>17</v>
      </c>
      <c r="E928" t="s">
        <v>146</v>
      </c>
      <c r="F928" t="s">
        <v>155</v>
      </c>
      <c r="G928" t="s">
        <v>18</v>
      </c>
      <c r="J928" t="s">
        <v>31</v>
      </c>
      <c r="L928" t="s">
        <v>51</v>
      </c>
      <c r="M928">
        <v>-0.13849999999999901</v>
      </c>
      <c r="N928">
        <f t="shared" si="164"/>
        <v>-0.13849999999999901</v>
      </c>
      <c r="O928">
        <f t="shared" si="164"/>
        <v>-0.13849999999999901</v>
      </c>
      <c r="P928">
        <f t="shared" si="164"/>
        <v>-0.13849999999999901</v>
      </c>
      <c r="Q928">
        <f t="shared" si="164"/>
        <v>-0.13849999999999901</v>
      </c>
      <c r="R928">
        <f t="shared" si="164"/>
        <v>-0.13849999999999901</v>
      </c>
      <c r="S928">
        <f t="shared" si="164"/>
        <v>-0.13849999999999901</v>
      </c>
      <c r="T928">
        <f t="shared" si="164"/>
        <v>-0.13849999999999901</v>
      </c>
      <c r="U928">
        <f t="shared" si="164"/>
        <v>-0.13849999999999901</v>
      </c>
      <c r="V928">
        <f t="shared" si="164"/>
        <v>-0.13849999999999901</v>
      </c>
      <c r="W928">
        <f t="shared" si="164"/>
        <v>-0.13849999999999901</v>
      </c>
    </row>
    <row r="929" spans="1:23" x14ac:dyDescent="0.25">
      <c r="A929" t="s">
        <v>156</v>
      </c>
      <c r="B929" t="s">
        <v>6</v>
      </c>
      <c r="C929" t="s">
        <v>16</v>
      </c>
      <c r="D929" t="s">
        <v>17</v>
      </c>
      <c r="E929" t="s">
        <v>157</v>
      </c>
      <c r="G929" t="s">
        <v>21</v>
      </c>
      <c r="L929" t="s">
        <v>51</v>
      </c>
    </row>
    <row r="930" spans="1:23" x14ac:dyDescent="0.25">
      <c r="A930" t="s">
        <v>156</v>
      </c>
      <c r="B930" t="s">
        <v>6</v>
      </c>
      <c r="C930" t="s">
        <v>16</v>
      </c>
      <c r="D930" t="s">
        <v>17</v>
      </c>
      <c r="E930" t="s">
        <v>157</v>
      </c>
      <c r="G930" t="s">
        <v>22</v>
      </c>
      <c r="H930" t="s">
        <v>68</v>
      </c>
    </row>
    <row r="931" spans="1:23" x14ac:dyDescent="0.25">
      <c r="A931" t="s">
        <v>156</v>
      </c>
      <c r="B931" t="s">
        <v>6</v>
      </c>
      <c r="C931" t="s">
        <v>16</v>
      </c>
      <c r="D931" t="s">
        <v>17</v>
      </c>
      <c r="E931" t="s">
        <v>157</v>
      </c>
      <c r="G931" t="s">
        <v>69</v>
      </c>
      <c r="L931" t="s">
        <v>70</v>
      </c>
      <c r="M931">
        <v>0.1</v>
      </c>
      <c r="N931">
        <v>0.1</v>
      </c>
      <c r="O931">
        <v>0.1</v>
      </c>
      <c r="P931">
        <v>0.1</v>
      </c>
      <c r="Q931">
        <v>0.1</v>
      </c>
      <c r="R931">
        <v>0.1</v>
      </c>
      <c r="S931">
        <v>0.1</v>
      </c>
      <c r="T931">
        <v>0.1</v>
      </c>
      <c r="U931">
        <v>0.1</v>
      </c>
      <c r="V931">
        <v>0.1</v>
      </c>
      <c r="W931">
        <v>0.1</v>
      </c>
    </row>
    <row r="932" spans="1:23" x14ac:dyDescent="0.25">
      <c r="A932" t="s">
        <v>156</v>
      </c>
      <c r="B932" t="s">
        <v>6</v>
      </c>
      <c r="C932" t="s">
        <v>16</v>
      </c>
      <c r="D932" t="s">
        <v>17</v>
      </c>
      <c r="E932" t="s">
        <v>157</v>
      </c>
      <c r="G932" t="s">
        <v>71</v>
      </c>
      <c r="M932">
        <v>15</v>
      </c>
      <c r="N932">
        <v>15</v>
      </c>
      <c r="O932">
        <v>15</v>
      </c>
      <c r="P932">
        <v>15</v>
      </c>
      <c r="Q932">
        <v>15</v>
      </c>
      <c r="R932">
        <v>15</v>
      </c>
      <c r="S932">
        <v>15</v>
      </c>
      <c r="T932">
        <v>15</v>
      </c>
      <c r="U932">
        <v>15</v>
      </c>
      <c r="V932">
        <v>15</v>
      </c>
      <c r="W932">
        <v>15</v>
      </c>
    </row>
    <row r="933" spans="1:23" x14ac:dyDescent="0.25">
      <c r="A933" t="s">
        <v>156</v>
      </c>
      <c r="B933" t="s">
        <v>6</v>
      </c>
      <c r="C933" t="s">
        <v>16</v>
      </c>
      <c r="D933" t="s">
        <v>17</v>
      </c>
      <c r="E933" t="s">
        <v>157</v>
      </c>
      <c r="F933" t="s">
        <v>158</v>
      </c>
      <c r="G933" t="s">
        <v>7</v>
      </c>
    </row>
    <row r="934" spans="1:23" x14ac:dyDescent="0.25">
      <c r="A934" t="s">
        <v>156</v>
      </c>
      <c r="B934" t="s">
        <v>6</v>
      </c>
      <c r="C934" t="s">
        <v>16</v>
      </c>
      <c r="D934" t="s">
        <v>17</v>
      </c>
      <c r="E934" t="s">
        <v>157</v>
      </c>
      <c r="F934" t="s">
        <v>158</v>
      </c>
      <c r="G934" t="s">
        <v>72</v>
      </c>
      <c r="L934" t="s">
        <v>73</v>
      </c>
      <c r="M934">
        <v>2000</v>
      </c>
      <c r="N934">
        <v>2000</v>
      </c>
      <c r="O934">
        <v>2000</v>
      </c>
      <c r="P934">
        <v>2000</v>
      </c>
      <c r="Q934">
        <v>2000</v>
      </c>
      <c r="R934">
        <v>2000</v>
      </c>
      <c r="S934">
        <v>2000</v>
      </c>
      <c r="T934">
        <v>2000</v>
      </c>
      <c r="U934">
        <v>2000</v>
      </c>
      <c r="V934">
        <v>2000</v>
      </c>
      <c r="W934">
        <v>2000</v>
      </c>
    </row>
    <row r="935" spans="1:23" x14ac:dyDescent="0.25">
      <c r="A935" t="s">
        <v>156</v>
      </c>
      <c r="B935" t="s">
        <v>6</v>
      </c>
      <c r="C935" t="s">
        <v>16</v>
      </c>
      <c r="D935" t="s">
        <v>17</v>
      </c>
      <c r="E935" t="s">
        <v>157</v>
      </c>
      <c r="F935" t="s">
        <v>158</v>
      </c>
      <c r="G935" t="s">
        <v>74</v>
      </c>
      <c r="L935" t="s">
        <v>73</v>
      </c>
      <c r="M935">
        <v>2101</v>
      </c>
      <c r="N935">
        <v>2101</v>
      </c>
      <c r="O935">
        <v>2101</v>
      </c>
      <c r="P935">
        <v>2101</v>
      </c>
      <c r="Q935">
        <v>2101</v>
      </c>
      <c r="R935">
        <v>2101</v>
      </c>
      <c r="S935">
        <v>2101</v>
      </c>
      <c r="T935">
        <v>2101</v>
      </c>
      <c r="U935">
        <v>2101</v>
      </c>
      <c r="V935">
        <v>2101</v>
      </c>
      <c r="W935">
        <v>2101</v>
      </c>
    </row>
    <row r="936" spans="1:23" x14ac:dyDescent="0.25">
      <c r="A936" t="s">
        <v>156</v>
      </c>
      <c r="B936" t="s">
        <v>6</v>
      </c>
      <c r="C936" t="s">
        <v>16</v>
      </c>
      <c r="D936" t="s">
        <v>17</v>
      </c>
      <c r="E936" t="s">
        <v>157</v>
      </c>
      <c r="F936" t="s">
        <v>158</v>
      </c>
      <c r="G936" t="s">
        <v>75</v>
      </c>
      <c r="L936" t="s">
        <v>76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</row>
    <row r="937" spans="1:23" x14ac:dyDescent="0.25">
      <c r="A937" t="s">
        <v>156</v>
      </c>
      <c r="B937" t="s">
        <v>6</v>
      </c>
      <c r="C937" t="s">
        <v>16</v>
      </c>
      <c r="D937" t="s">
        <v>17</v>
      </c>
      <c r="E937" t="s">
        <v>157</v>
      </c>
      <c r="F937" t="s">
        <v>158</v>
      </c>
      <c r="G937" t="s">
        <v>77</v>
      </c>
      <c r="L937" t="s">
        <v>70</v>
      </c>
      <c r="M937">
        <v>1</v>
      </c>
    </row>
    <row r="938" spans="1:23" x14ac:dyDescent="0.25">
      <c r="A938" t="s">
        <v>156</v>
      </c>
      <c r="B938" t="s">
        <v>6</v>
      </c>
      <c r="C938" t="s">
        <v>16</v>
      </c>
      <c r="D938" t="s">
        <v>17</v>
      </c>
      <c r="E938" t="s">
        <v>157</v>
      </c>
      <c r="F938" t="s">
        <v>158</v>
      </c>
      <c r="G938" t="s">
        <v>78</v>
      </c>
      <c r="L938" t="s">
        <v>51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</row>
    <row r="939" spans="1:23" x14ac:dyDescent="0.25">
      <c r="A939" t="s">
        <v>156</v>
      </c>
      <c r="B939" t="s">
        <v>6</v>
      </c>
      <c r="C939" t="s">
        <v>16</v>
      </c>
      <c r="D939" t="s">
        <v>17</v>
      </c>
      <c r="E939" t="s">
        <v>157</v>
      </c>
      <c r="F939" t="s">
        <v>158</v>
      </c>
      <c r="G939" t="s">
        <v>79</v>
      </c>
      <c r="L939" t="s">
        <v>80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156</v>
      </c>
      <c r="B940" t="s">
        <v>6</v>
      </c>
      <c r="C940" t="s">
        <v>16</v>
      </c>
      <c r="D940" t="s">
        <v>17</v>
      </c>
      <c r="E940" t="s">
        <v>157</v>
      </c>
      <c r="F940" t="s">
        <v>158</v>
      </c>
      <c r="G940" t="s">
        <v>81</v>
      </c>
      <c r="L940" t="s">
        <v>80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156</v>
      </c>
      <c r="B941" t="s">
        <v>6</v>
      </c>
      <c r="C941" t="s">
        <v>16</v>
      </c>
      <c r="D941" t="s">
        <v>17</v>
      </c>
      <c r="E941" t="s">
        <v>157</v>
      </c>
      <c r="F941" t="s">
        <v>158</v>
      </c>
      <c r="G941" t="s">
        <v>18</v>
      </c>
      <c r="J941" t="s">
        <v>39</v>
      </c>
      <c r="L941" t="s">
        <v>51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</row>
    <row r="942" spans="1:23" x14ac:dyDescent="0.25">
      <c r="A942" t="s">
        <v>156</v>
      </c>
      <c r="B942" t="s">
        <v>6</v>
      </c>
      <c r="C942" t="s">
        <v>16</v>
      </c>
      <c r="D942" t="s">
        <v>17</v>
      </c>
      <c r="E942" t="s">
        <v>157</v>
      </c>
      <c r="F942" t="s">
        <v>159</v>
      </c>
      <c r="G942" t="s">
        <v>7</v>
      </c>
    </row>
    <row r="943" spans="1:23" x14ac:dyDescent="0.25">
      <c r="A943" t="s">
        <v>156</v>
      </c>
      <c r="B943" t="s">
        <v>6</v>
      </c>
      <c r="C943" t="s">
        <v>16</v>
      </c>
      <c r="D943" t="s">
        <v>17</v>
      </c>
      <c r="E943" t="s">
        <v>157</v>
      </c>
      <c r="F943" t="s">
        <v>159</v>
      </c>
      <c r="G943" t="s">
        <v>72</v>
      </c>
      <c r="L943" t="s">
        <v>73</v>
      </c>
      <c r="M943">
        <v>2025</v>
      </c>
      <c r="N943">
        <v>2025</v>
      </c>
      <c r="O943">
        <v>2025</v>
      </c>
      <c r="P943">
        <v>2025</v>
      </c>
      <c r="Q943">
        <v>2025</v>
      </c>
      <c r="R943">
        <v>2025</v>
      </c>
      <c r="S943">
        <v>2025</v>
      </c>
      <c r="T943">
        <v>2025</v>
      </c>
      <c r="U943">
        <v>2025</v>
      </c>
      <c r="V943">
        <v>2025</v>
      </c>
      <c r="W943">
        <v>2025</v>
      </c>
    </row>
    <row r="944" spans="1:23" x14ac:dyDescent="0.25">
      <c r="A944" t="s">
        <v>156</v>
      </c>
      <c r="B944" t="s">
        <v>6</v>
      </c>
      <c r="C944" t="s">
        <v>16</v>
      </c>
      <c r="D944" t="s">
        <v>17</v>
      </c>
      <c r="E944" t="s">
        <v>157</v>
      </c>
      <c r="F944" t="s">
        <v>159</v>
      </c>
      <c r="G944" t="s">
        <v>74</v>
      </c>
      <c r="L944" t="s">
        <v>73</v>
      </c>
      <c r="M944">
        <v>2101</v>
      </c>
      <c r="N944">
        <v>2101</v>
      </c>
      <c r="O944">
        <v>2101</v>
      </c>
      <c r="P944">
        <v>2101</v>
      </c>
      <c r="Q944">
        <v>2101</v>
      </c>
      <c r="R944">
        <v>2101</v>
      </c>
      <c r="S944">
        <v>2101</v>
      </c>
      <c r="T944">
        <v>2101</v>
      </c>
      <c r="U944">
        <v>2101</v>
      </c>
      <c r="V944">
        <v>2101</v>
      </c>
      <c r="W944">
        <v>2101</v>
      </c>
    </row>
    <row r="945" spans="1:23" x14ac:dyDescent="0.25">
      <c r="A945" t="s">
        <v>156</v>
      </c>
      <c r="B945" t="s">
        <v>6</v>
      </c>
      <c r="C945" t="s">
        <v>16</v>
      </c>
      <c r="D945" t="s">
        <v>17</v>
      </c>
      <c r="E945" t="s">
        <v>157</v>
      </c>
      <c r="F945" t="s">
        <v>159</v>
      </c>
      <c r="G945" t="s">
        <v>75</v>
      </c>
      <c r="L945" t="s">
        <v>76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</row>
    <row r="946" spans="1:23" x14ac:dyDescent="0.25">
      <c r="A946" t="s">
        <v>156</v>
      </c>
      <c r="B946" t="s">
        <v>6</v>
      </c>
      <c r="C946" t="s">
        <v>16</v>
      </c>
      <c r="D946" t="s">
        <v>17</v>
      </c>
      <c r="E946" t="s">
        <v>157</v>
      </c>
      <c r="F946" t="s">
        <v>159</v>
      </c>
      <c r="G946" t="s">
        <v>77</v>
      </c>
      <c r="L946" t="s">
        <v>70</v>
      </c>
      <c r="M946">
        <v>0</v>
      </c>
    </row>
    <row r="947" spans="1:23" x14ac:dyDescent="0.25">
      <c r="A947" t="s">
        <v>156</v>
      </c>
      <c r="B947" t="s">
        <v>6</v>
      </c>
      <c r="C947" t="s">
        <v>16</v>
      </c>
      <c r="D947" t="s">
        <v>17</v>
      </c>
      <c r="E947" t="s">
        <v>157</v>
      </c>
      <c r="F947" t="s">
        <v>159</v>
      </c>
      <c r="G947" t="s">
        <v>78</v>
      </c>
      <c r="L947" t="s">
        <v>51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</row>
    <row r="948" spans="1:23" x14ac:dyDescent="0.25">
      <c r="A948" t="s">
        <v>156</v>
      </c>
      <c r="B948" t="s">
        <v>6</v>
      </c>
      <c r="C948" t="s">
        <v>16</v>
      </c>
      <c r="D948" t="s">
        <v>17</v>
      </c>
      <c r="E948" t="s">
        <v>157</v>
      </c>
      <c r="F948" t="s">
        <v>159</v>
      </c>
      <c r="G948" t="s">
        <v>79</v>
      </c>
      <c r="L948" t="s">
        <v>80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156</v>
      </c>
      <c r="B949" t="s">
        <v>6</v>
      </c>
      <c r="C949" t="s">
        <v>16</v>
      </c>
      <c r="D949" t="s">
        <v>17</v>
      </c>
      <c r="E949" t="s">
        <v>157</v>
      </c>
      <c r="F949" t="s">
        <v>159</v>
      </c>
      <c r="G949" t="s">
        <v>81</v>
      </c>
      <c r="L949" t="s">
        <v>80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156</v>
      </c>
      <c r="B950" t="s">
        <v>6</v>
      </c>
      <c r="C950" t="s">
        <v>16</v>
      </c>
      <c r="D950" t="s">
        <v>17</v>
      </c>
      <c r="E950" t="s">
        <v>157</v>
      </c>
      <c r="F950" t="s">
        <v>159</v>
      </c>
      <c r="G950" t="s">
        <v>18</v>
      </c>
      <c r="J950" t="s">
        <v>26</v>
      </c>
      <c r="L950" t="s">
        <v>51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</row>
    <row r="951" spans="1:23" x14ac:dyDescent="0.25">
      <c r="A951" t="s">
        <v>156</v>
      </c>
      <c r="B951" t="s">
        <v>6</v>
      </c>
      <c r="C951" t="s">
        <v>16</v>
      </c>
      <c r="D951" t="s">
        <v>17</v>
      </c>
      <c r="E951" t="s">
        <v>157</v>
      </c>
      <c r="F951" t="s">
        <v>160</v>
      </c>
      <c r="G951" t="s">
        <v>7</v>
      </c>
    </row>
    <row r="952" spans="1:23" x14ac:dyDescent="0.25">
      <c r="A952" t="s">
        <v>156</v>
      </c>
      <c r="B952" t="s">
        <v>6</v>
      </c>
      <c r="C952" t="s">
        <v>16</v>
      </c>
      <c r="D952" t="s">
        <v>17</v>
      </c>
      <c r="E952" t="s">
        <v>157</v>
      </c>
      <c r="F952" t="s">
        <v>160</v>
      </c>
      <c r="G952" t="s">
        <v>72</v>
      </c>
      <c r="L952" t="s">
        <v>73</v>
      </c>
      <c r="M952">
        <v>2025</v>
      </c>
      <c r="N952">
        <v>2025</v>
      </c>
      <c r="O952">
        <v>2025</v>
      </c>
      <c r="P952">
        <v>2025</v>
      </c>
      <c r="Q952">
        <v>2025</v>
      </c>
      <c r="R952">
        <v>2025</v>
      </c>
      <c r="S952">
        <v>2025</v>
      </c>
      <c r="T952">
        <v>2025</v>
      </c>
      <c r="U952">
        <v>2025</v>
      </c>
      <c r="V952">
        <v>2025</v>
      </c>
      <c r="W952">
        <v>2025</v>
      </c>
    </row>
    <row r="953" spans="1:23" x14ac:dyDescent="0.25">
      <c r="A953" t="s">
        <v>156</v>
      </c>
      <c r="B953" t="s">
        <v>6</v>
      </c>
      <c r="C953" t="s">
        <v>16</v>
      </c>
      <c r="D953" t="s">
        <v>17</v>
      </c>
      <c r="E953" t="s">
        <v>157</v>
      </c>
      <c r="F953" t="s">
        <v>160</v>
      </c>
      <c r="G953" t="s">
        <v>74</v>
      </c>
      <c r="L953" t="s">
        <v>73</v>
      </c>
      <c r="M953">
        <v>2101</v>
      </c>
      <c r="N953">
        <v>2101</v>
      </c>
      <c r="O953">
        <v>2101</v>
      </c>
      <c r="P953">
        <v>2101</v>
      </c>
      <c r="Q953">
        <v>2101</v>
      </c>
      <c r="R953">
        <v>2101</v>
      </c>
      <c r="S953">
        <v>2101</v>
      </c>
      <c r="T953">
        <v>2101</v>
      </c>
      <c r="U953">
        <v>2101</v>
      </c>
      <c r="V953">
        <v>2101</v>
      </c>
      <c r="W953">
        <v>2101</v>
      </c>
    </row>
    <row r="954" spans="1:23" x14ac:dyDescent="0.25">
      <c r="A954" t="s">
        <v>156</v>
      </c>
      <c r="B954" t="s">
        <v>6</v>
      </c>
      <c r="C954" t="s">
        <v>16</v>
      </c>
      <c r="D954" t="s">
        <v>17</v>
      </c>
      <c r="E954" t="s">
        <v>157</v>
      </c>
      <c r="F954" t="s">
        <v>160</v>
      </c>
      <c r="G954" t="s">
        <v>75</v>
      </c>
      <c r="L954" t="s">
        <v>76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25">
      <c r="A955" t="s">
        <v>156</v>
      </c>
      <c r="B955" t="s">
        <v>6</v>
      </c>
      <c r="C955" t="s">
        <v>16</v>
      </c>
      <c r="D955" t="s">
        <v>17</v>
      </c>
      <c r="E955" t="s">
        <v>157</v>
      </c>
      <c r="F955" t="s">
        <v>160</v>
      </c>
      <c r="G955" t="s">
        <v>77</v>
      </c>
      <c r="L955" t="s">
        <v>70</v>
      </c>
      <c r="M955">
        <v>0</v>
      </c>
    </row>
    <row r="956" spans="1:23" x14ac:dyDescent="0.25">
      <c r="A956" t="s">
        <v>156</v>
      </c>
      <c r="B956" t="s">
        <v>6</v>
      </c>
      <c r="C956" t="s">
        <v>16</v>
      </c>
      <c r="D956" t="s">
        <v>17</v>
      </c>
      <c r="E956" t="s">
        <v>157</v>
      </c>
      <c r="F956" t="s">
        <v>160</v>
      </c>
      <c r="G956" t="s">
        <v>78</v>
      </c>
      <c r="L956" t="s">
        <v>51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</row>
    <row r="957" spans="1:23" x14ac:dyDescent="0.25">
      <c r="A957" t="s">
        <v>156</v>
      </c>
      <c r="B957" t="s">
        <v>6</v>
      </c>
      <c r="C957" t="s">
        <v>16</v>
      </c>
      <c r="D957" t="s">
        <v>17</v>
      </c>
      <c r="E957" t="s">
        <v>157</v>
      </c>
      <c r="F957" t="s">
        <v>160</v>
      </c>
      <c r="G957" t="s">
        <v>79</v>
      </c>
      <c r="L957" t="s">
        <v>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156</v>
      </c>
      <c r="B958" t="s">
        <v>6</v>
      </c>
      <c r="C958" t="s">
        <v>16</v>
      </c>
      <c r="D958" t="s">
        <v>17</v>
      </c>
      <c r="E958" t="s">
        <v>157</v>
      </c>
      <c r="F958" t="s">
        <v>160</v>
      </c>
      <c r="G958" t="s">
        <v>81</v>
      </c>
      <c r="L958" t="s">
        <v>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156</v>
      </c>
      <c r="B959" t="s">
        <v>6</v>
      </c>
      <c r="C959" t="s">
        <v>16</v>
      </c>
      <c r="D959" t="s">
        <v>17</v>
      </c>
      <c r="E959" t="s">
        <v>157</v>
      </c>
      <c r="F959" t="s">
        <v>160</v>
      </c>
      <c r="G959" t="s">
        <v>18</v>
      </c>
      <c r="J959" t="s">
        <v>36</v>
      </c>
      <c r="L959" t="s">
        <v>51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25">
      <c r="A960" t="s">
        <v>0</v>
      </c>
      <c r="B960" t="s">
        <v>6</v>
      </c>
      <c r="C960" t="s">
        <v>16</v>
      </c>
      <c r="D960" t="s">
        <v>17</v>
      </c>
      <c r="E960" t="s">
        <v>161</v>
      </c>
      <c r="G960" t="s">
        <v>21</v>
      </c>
      <c r="L960" t="s">
        <v>51</v>
      </c>
    </row>
    <row r="961" spans="1:23" x14ac:dyDescent="0.25">
      <c r="A961" t="s">
        <v>0</v>
      </c>
      <c r="B961" t="s">
        <v>6</v>
      </c>
      <c r="C961" t="s">
        <v>16</v>
      </c>
      <c r="D961" t="s">
        <v>17</v>
      </c>
      <c r="E961" t="s">
        <v>161</v>
      </c>
      <c r="G961" t="s">
        <v>22</v>
      </c>
      <c r="H961" t="s">
        <v>48</v>
      </c>
    </row>
    <row r="962" spans="1:23" x14ac:dyDescent="0.25">
      <c r="A962" t="s">
        <v>0</v>
      </c>
      <c r="B962" t="s">
        <v>6</v>
      </c>
      <c r="C962" t="s">
        <v>16</v>
      </c>
      <c r="D962" t="s">
        <v>17</v>
      </c>
      <c r="E962" t="s">
        <v>161</v>
      </c>
      <c r="G962" t="s">
        <v>18</v>
      </c>
      <c r="J962" t="s">
        <v>162</v>
      </c>
      <c r="L962" t="s">
        <v>51</v>
      </c>
      <c r="M962">
        <v>0.95</v>
      </c>
      <c r="N962">
        <v>0.95</v>
      </c>
      <c r="O962">
        <v>0.95</v>
      </c>
      <c r="P962">
        <v>0.95</v>
      </c>
      <c r="Q962">
        <v>0.95</v>
      </c>
      <c r="R962">
        <v>0.95</v>
      </c>
      <c r="S962">
        <v>0.95</v>
      </c>
      <c r="T962">
        <v>0.95</v>
      </c>
      <c r="U962">
        <v>0.95</v>
      </c>
      <c r="V962">
        <v>0.95</v>
      </c>
      <c r="W962">
        <v>0.95</v>
      </c>
    </row>
    <row r="963" spans="1:23" x14ac:dyDescent="0.25">
      <c r="A963" t="s">
        <v>0</v>
      </c>
      <c r="B963" t="s">
        <v>6</v>
      </c>
      <c r="C963" t="s">
        <v>16</v>
      </c>
      <c r="D963" t="s">
        <v>17</v>
      </c>
      <c r="E963" t="s">
        <v>161</v>
      </c>
      <c r="G963" t="s">
        <v>18</v>
      </c>
      <c r="J963" t="s">
        <v>163</v>
      </c>
      <c r="L963" t="s">
        <v>51</v>
      </c>
      <c r="M963">
        <v>0.05</v>
      </c>
      <c r="N963">
        <v>0.05</v>
      </c>
      <c r="O963">
        <v>0.05</v>
      </c>
      <c r="P963">
        <v>0.05</v>
      </c>
      <c r="Q963">
        <v>0.05</v>
      </c>
      <c r="R963">
        <v>0.05</v>
      </c>
      <c r="S963">
        <v>0.05</v>
      </c>
      <c r="T963">
        <v>0.05</v>
      </c>
      <c r="U963">
        <v>0.05</v>
      </c>
      <c r="V963">
        <v>0.05</v>
      </c>
      <c r="W963">
        <v>0.05</v>
      </c>
    </row>
    <row r="964" spans="1:23" x14ac:dyDescent="0.25">
      <c r="A964" t="s">
        <v>162</v>
      </c>
      <c r="B964" t="s">
        <v>6</v>
      </c>
      <c r="C964" t="s">
        <v>16</v>
      </c>
      <c r="D964" t="s">
        <v>17</v>
      </c>
      <c r="E964" t="s">
        <v>164</v>
      </c>
      <c r="G964" t="s">
        <v>21</v>
      </c>
      <c r="L964" t="s">
        <v>51</v>
      </c>
    </row>
    <row r="965" spans="1:23" x14ac:dyDescent="0.25">
      <c r="A965" t="s">
        <v>162</v>
      </c>
      <c r="B965" t="s">
        <v>6</v>
      </c>
      <c r="C965" t="s">
        <v>16</v>
      </c>
      <c r="D965" t="s">
        <v>17</v>
      </c>
      <c r="E965" t="s">
        <v>164</v>
      </c>
      <c r="G965" t="s">
        <v>22</v>
      </c>
      <c r="H965" t="s">
        <v>68</v>
      </c>
    </row>
    <row r="966" spans="1:23" x14ac:dyDescent="0.25">
      <c r="A966" t="s">
        <v>162</v>
      </c>
      <c r="B966" t="s">
        <v>6</v>
      </c>
      <c r="C966" t="s">
        <v>16</v>
      </c>
      <c r="D966" t="s">
        <v>17</v>
      </c>
      <c r="E966" t="s">
        <v>164</v>
      </c>
      <c r="G966" t="s">
        <v>69</v>
      </c>
      <c r="L966" t="s">
        <v>70</v>
      </c>
      <c r="M966">
        <v>0.5</v>
      </c>
      <c r="N966">
        <f t="shared" ref="N966:W967" si="165">M966</f>
        <v>0.5</v>
      </c>
      <c r="O966">
        <f t="shared" si="165"/>
        <v>0.5</v>
      </c>
      <c r="P966">
        <f t="shared" si="165"/>
        <v>0.5</v>
      </c>
      <c r="Q966">
        <f t="shared" si="165"/>
        <v>0.5</v>
      </c>
      <c r="R966">
        <f t="shared" si="165"/>
        <v>0.5</v>
      </c>
      <c r="S966">
        <f t="shared" si="165"/>
        <v>0.5</v>
      </c>
      <c r="T966">
        <f t="shared" si="165"/>
        <v>0.5</v>
      </c>
      <c r="U966">
        <f t="shared" si="165"/>
        <v>0.5</v>
      </c>
      <c r="V966">
        <f t="shared" si="165"/>
        <v>0.5</v>
      </c>
      <c r="W966">
        <f t="shared" si="165"/>
        <v>0.5</v>
      </c>
    </row>
    <row r="967" spans="1:23" x14ac:dyDescent="0.25">
      <c r="A967" t="s">
        <v>162</v>
      </c>
      <c r="B967" t="s">
        <v>6</v>
      </c>
      <c r="C967" t="s">
        <v>16</v>
      </c>
      <c r="D967" t="s">
        <v>17</v>
      </c>
      <c r="E967" t="s">
        <v>164</v>
      </c>
      <c r="G967" t="s">
        <v>71</v>
      </c>
      <c r="M967">
        <v>10</v>
      </c>
      <c r="N967">
        <f t="shared" si="165"/>
        <v>10</v>
      </c>
      <c r="O967">
        <f t="shared" si="165"/>
        <v>10</v>
      </c>
      <c r="P967">
        <f t="shared" si="165"/>
        <v>10</v>
      </c>
      <c r="Q967">
        <f t="shared" si="165"/>
        <v>10</v>
      </c>
      <c r="R967">
        <f t="shared" si="165"/>
        <v>10</v>
      </c>
      <c r="S967">
        <f t="shared" si="165"/>
        <v>10</v>
      </c>
      <c r="T967">
        <f t="shared" si="165"/>
        <v>10</v>
      </c>
      <c r="U967">
        <f t="shared" si="165"/>
        <v>10</v>
      </c>
      <c r="V967">
        <f t="shared" si="165"/>
        <v>10</v>
      </c>
      <c r="W967">
        <f t="shared" si="165"/>
        <v>10</v>
      </c>
    </row>
    <row r="968" spans="1:23" x14ac:dyDescent="0.25">
      <c r="A968" t="s">
        <v>162</v>
      </c>
      <c r="B968" t="s">
        <v>6</v>
      </c>
      <c r="C968" t="s">
        <v>16</v>
      </c>
      <c r="D968" t="s">
        <v>17</v>
      </c>
      <c r="E968" t="s">
        <v>164</v>
      </c>
      <c r="F968" t="s">
        <v>165</v>
      </c>
      <c r="G968" t="s">
        <v>7</v>
      </c>
    </row>
    <row r="969" spans="1:23" x14ac:dyDescent="0.25">
      <c r="A969" t="s">
        <v>162</v>
      </c>
      <c r="B969" t="s">
        <v>6</v>
      </c>
      <c r="C969" t="s">
        <v>16</v>
      </c>
      <c r="D969" t="s">
        <v>17</v>
      </c>
      <c r="E969" t="s">
        <v>164</v>
      </c>
      <c r="F969" t="s">
        <v>165</v>
      </c>
      <c r="G969" t="s">
        <v>72</v>
      </c>
      <c r="L969" t="s">
        <v>73</v>
      </c>
      <c r="M969">
        <v>1950</v>
      </c>
      <c r="N969">
        <f t="shared" ref="N969:W971" si="166">M969</f>
        <v>1950</v>
      </c>
      <c r="O969">
        <f t="shared" si="166"/>
        <v>1950</v>
      </c>
      <c r="P969">
        <f t="shared" si="166"/>
        <v>1950</v>
      </c>
      <c r="Q969">
        <f t="shared" si="166"/>
        <v>1950</v>
      </c>
      <c r="R969">
        <f t="shared" si="166"/>
        <v>1950</v>
      </c>
      <c r="S969">
        <f t="shared" si="166"/>
        <v>1950</v>
      </c>
      <c r="T969">
        <f t="shared" si="166"/>
        <v>1950</v>
      </c>
      <c r="U969">
        <f t="shared" si="166"/>
        <v>1950</v>
      </c>
      <c r="V969">
        <f t="shared" si="166"/>
        <v>1950</v>
      </c>
      <c r="W969">
        <f t="shared" si="166"/>
        <v>1950</v>
      </c>
    </row>
    <row r="970" spans="1:23" x14ac:dyDescent="0.25">
      <c r="A970" t="s">
        <v>162</v>
      </c>
      <c r="B970" t="s">
        <v>6</v>
      </c>
      <c r="C970" t="s">
        <v>16</v>
      </c>
      <c r="D970" t="s">
        <v>17</v>
      </c>
      <c r="E970" t="s">
        <v>164</v>
      </c>
      <c r="F970" t="s">
        <v>165</v>
      </c>
      <c r="G970" t="s">
        <v>74</v>
      </c>
      <c r="L970" t="s">
        <v>73</v>
      </c>
      <c r="M970">
        <v>2101</v>
      </c>
      <c r="N970">
        <f t="shared" si="166"/>
        <v>2101</v>
      </c>
      <c r="O970">
        <f t="shared" si="166"/>
        <v>2101</v>
      </c>
      <c r="P970">
        <f t="shared" si="166"/>
        <v>2101</v>
      </c>
      <c r="Q970">
        <f t="shared" si="166"/>
        <v>2101</v>
      </c>
      <c r="R970">
        <f t="shared" si="166"/>
        <v>2101</v>
      </c>
      <c r="S970">
        <f t="shared" si="166"/>
        <v>2101</v>
      </c>
      <c r="T970">
        <f t="shared" si="166"/>
        <v>2101</v>
      </c>
      <c r="U970">
        <f t="shared" si="166"/>
        <v>2101</v>
      </c>
      <c r="V970">
        <f t="shared" si="166"/>
        <v>2101</v>
      </c>
      <c r="W970">
        <f t="shared" si="166"/>
        <v>2101</v>
      </c>
    </row>
    <row r="971" spans="1:23" x14ac:dyDescent="0.25">
      <c r="A971" t="s">
        <v>162</v>
      </c>
      <c r="B971" t="s">
        <v>6</v>
      </c>
      <c r="C971" t="s">
        <v>16</v>
      </c>
      <c r="D971" t="s">
        <v>17</v>
      </c>
      <c r="E971" t="s">
        <v>164</v>
      </c>
      <c r="F971" t="s">
        <v>165</v>
      </c>
      <c r="G971" t="s">
        <v>75</v>
      </c>
      <c r="L971" t="s">
        <v>76</v>
      </c>
      <c r="M971">
        <v>30</v>
      </c>
      <c r="N971">
        <f t="shared" si="166"/>
        <v>30</v>
      </c>
      <c r="O971">
        <f t="shared" si="166"/>
        <v>30</v>
      </c>
      <c r="P971">
        <f t="shared" si="166"/>
        <v>30</v>
      </c>
      <c r="Q971">
        <f t="shared" si="166"/>
        <v>30</v>
      </c>
      <c r="R971">
        <f t="shared" si="166"/>
        <v>30</v>
      </c>
      <c r="S971">
        <f t="shared" si="166"/>
        <v>30</v>
      </c>
      <c r="T971">
        <f t="shared" si="166"/>
        <v>30</v>
      </c>
      <c r="U971">
        <f t="shared" si="166"/>
        <v>30</v>
      </c>
      <c r="V971">
        <f t="shared" si="166"/>
        <v>30</v>
      </c>
      <c r="W971">
        <f t="shared" si="166"/>
        <v>30</v>
      </c>
    </row>
    <row r="972" spans="1:23" x14ac:dyDescent="0.25">
      <c r="A972" t="s">
        <v>162</v>
      </c>
      <c r="B972" t="s">
        <v>6</v>
      </c>
      <c r="C972" t="s">
        <v>16</v>
      </c>
      <c r="D972" t="s">
        <v>17</v>
      </c>
      <c r="E972" t="s">
        <v>164</v>
      </c>
      <c r="F972" t="s">
        <v>165</v>
      </c>
      <c r="G972" t="s">
        <v>77</v>
      </c>
      <c r="L972" t="s">
        <v>70</v>
      </c>
      <c r="M972">
        <v>0.41</v>
      </c>
    </row>
    <row r="973" spans="1:23" x14ac:dyDescent="0.25">
      <c r="A973" t="s">
        <v>162</v>
      </c>
      <c r="B973" t="s">
        <v>6</v>
      </c>
      <c r="C973" t="s">
        <v>16</v>
      </c>
      <c r="D973" t="s">
        <v>17</v>
      </c>
      <c r="E973" t="s">
        <v>164</v>
      </c>
      <c r="F973" t="s">
        <v>165</v>
      </c>
      <c r="G973" t="s">
        <v>78</v>
      </c>
      <c r="L973" t="s">
        <v>51</v>
      </c>
      <c r="M973">
        <v>9230</v>
      </c>
      <c r="N973">
        <f t="shared" ref="N973:W976" si="167">M973</f>
        <v>9230</v>
      </c>
      <c r="O973">
        <f t="shared" si="167"/>
        <v>9230</v>
      </c>
      <c r="P973">
        <f t="shared" si="167"/>
        <v>9230</v>
      </c>
      <c r="Q973">
        <f t="shared" si="167"/>
        <v>9230</v>
      </c>
      <c r="R973">
        <f t="shared" si="167"/>
        <v>9230</v>
      </c>
      <c r="S973">
        <f t="shared" si="167"/>
        <v>9230</v>
      </c>
      <c r="T973">
        <f t="shared" si="167"/>
        <v>9230</v>
      </c>
      <c r="U973">
        <f t="shared" si="167"/>
        <v>9230</v>
      </c>
      <c r="V973">
        <f t="shared" si="167"/>
        <v>9230</v>
      </c>
      <c r="W973">
        <f t="shared" si="167"/>
        <v>9230</v>
      </c>
    </row>
    <row r="974" spans="1:23" x14ac:dyDescent="0.25">
      <c r="A974" t="s">
        <v>162</v>
      </c>
      <c r="B974" t="s">
        <v>6</v>
      </c>
      <c r="C974" t="s">
        <v>16</v>
      </c>
      <c r="D974" t="s">
        <v>17</v>
      </c>
      <c r="E974" t="s">
        <v>164</v>
      </c>
      <c r="F974" t="s">
        <v>165</v>
      </c>
      <c r="G974" t="s">
        <v>79</v>
      </c>
      <c r="L974" t="s">
        <v>80</v>
      </c>
      <c r="M974">
        <v>782109.35117584805</v>
      </c>
      <c r="N974">
        <f t="shared" si="167"/>
        <v>782109.35117584805</v>
      </c>
      <c r="O974">
        <f t="shared" si="167"/>
        <v>782109.35117584805</v>
      </c>
      <c r="P974">
        <f t="shared" si="167"/>
        <v>782109.35117584805</v>
      </c>
      <c r="Q974">
        <f t="shared" si="167"/>
        <v>782109.35117584805</v>
      </c>
      <c r="R974">
        <f t="shared" si="167"/>
        <v>782109.35117584805</v>
      </c>
      <c r="S974">
        <f t="shared" si="167"/>
        <v>782109.35117584805</v>
      </c>
      <c r="T974">
        <f t="shared" si="167"/>
        <v>782109.35117584805</v>
      </c>
      <c r="U974">
        <f t="shared" si="167"/>
        <v>782109.35117584805</v>
      </c>
      <c r="V974">
        <f t="shared" si="167"/>
        <v>782109.35117584805</v>
      </c>
      <c r="W974">
        <f t="shared" si="167"/>
        <v>782109.35117584805</v>
      </c>
    </row>
    <row r="975" spans="1:23" x14ac:dyDescent="0.25">
      <c r="A975" t="s">
        <v>162</v>
      </c>
      <c r="B975" t="s">
        <v>6</v>
      </c>
      <c r="C975" t="s">
        <v>16</v>
      </c>
      <c r="D975" t="s">
        <v>17</v>
      </c>
      <c r="E975" t="s">
        <v>164</v>
      </c>
      <c r="F975" t="s">
        <v>165</v>
      </c>
      <c r="G975" t="s">
        <v>81</v>
      </c>
      <c r="L975" t="s">
        <v>80</v>
      </c>
      <c r="M975">
        <v>78210.935117584799</v>
      </c>
      <c r="N975">
        <f t="shared" si="167"/>
        <v>78210.935117584799</v>
      </c>
      <c r="O975">
        <f t="shared" si="167"/>
        <v>78210.935117584799</v>
      </c>
      <c r="P975">
        <f t="shared" si="167"/>
        <v>78210.935117584799</v>
      </c>
      <c r="Q975">
        <f t="shared" si="167"/>
        <v>78210.935117584799</v>
      </c>
      <c r="R975">
        <f t="shared" si="167"/>
        <v>78210.935117584799</v>
      </c>
      <c r="S975">
        <f t="shared" si="167"/>
        <v>78210.935117584799</v>
      </c>
      <c r="T975">
        <f t="shared" si="167"/>
        <v>78210.935117584799</v>
      </c>
      <c r="U975">
        <f t="shared" si="167"/>
        <v>78210.935117584799</v>
      </c>
      <c r="V975">
        <f t="shared" si="167"/>
        <v>78210.935117584799</v>
      </c>
      <c r="W975">
        <f t="shared" si="167"/>
        <v>78210.935117584799</v>
      </c>
    </row>
    <row r="976" spans="1:23" x14ac:dyDescent="0.25">
      <c r="A976" t="s">
        <v>162</v>
      </c>
      <c r="B976" t="s">
        <v>6</v>
      </c>
      <c r="C976" t="s">
        <v>16</v>
      </c>
      <c r="D976" t="s">
        <v>17</v>
      </c>
      <c r="E976" t="s">
        <v>164</v>
      </c>
      <c r="F976" t="s">
        <v>165</v>
      </c>
      <c r="G976" t="s">
        <v>18</v>
      </c>
      <c r="J976" t="s">
        <v>39</v>
      </c>
      <c r="L976" t="s">
        <v>51</v>
      </c>
      <c r="M976">
        <v>1.33</v>
      </c>
      <c r="N976">
        <f t="shared" si="167"/>
        <v>1.33</v>
      </c>
      <c r="O976">
        <f t="shared" si="167"/>
        <v>1.33</v>
      </c>
      <c r="P976">
        <f t="shared" si="167"/>
        <v>1.33</v>
      </c>
      <c r="Q976">
        <f t="shared" si="167"/>
        <v>1.33</v>
      </c>
      <c r="R976">
        <f t="shared" si="167"/>
        <v>1.33</v>
      </c>
      <c r="S976">
        <f t="shared" si="167"/>
        <v>1.33</v>
      </c>
      <c r="T976">
        <f t="shared" si="167"/>
        <v>1.33</v>
      </c>
      <c r="U976">
        <f t="shared" si="167"/>
        <v>1.33</v>
      </c>
      <c r="V976">
        <f t="shared" si="167"/>
        <v>1.33</v>
      </c>
      <c r="W976">
        <f t="shared" si="167"/>
        <v>1.33</v>
      </c>
    </row>
    <row r="977" spans="1:23" x14ac:dyDescent="0.25">
      <c r="A977" t="s">
        <v>162</v>
      </c>
      <c r="B977" t="s">
        <v>6</v>
      </c>
      <c r="C977" t="s">
        <v>16</v>
      </c>
      <c r="D977" t="s">
        <v>17</v>
      </c>
      <c r="E977" t="s">
        <v>164</v>
      </c>
      <c r="F977" t="s">
        <v>166</v>
      </c>
      <c r="G977" t="s">
        <v>7</v>
      </c>
    </row>
    <row r="978" spans="1:23" x14ac:dyDescent="0.25">
      <c r="A978" t="s">
        <v>162</v>
      </c>
      <c r="B978" t="s">
        <v>6</v>
      </c>
      <c r="C978" t="s">
        <v>16</v>
      </c>
      <c r="D978" t="s">
        <v>17</v>
      </c>
      <c r="E978" t="s">
        <v>164</v>
      </c>
      <c r="F978" t="s">
        <v>166</v>
      </c>
      <c r="G978" t="s">
        <v>72</v>
      </c>
      <c r="L978" t="s">
        <v>73</v>
      </c>
      <c r="M978">
        <v>1950</v>
      </c>
      <c r="N978">
        <f t="shared" ref="N978:W980" si="168">M978</f>
        <v>1950</v>
      </c>
      <c r="O978">
        <f t="shared" si="168"/>
        <v>1950</v>
      </c>
      <c r="P978">
        <f t="shared" si="168"/>
        <v>1950</v>
      </c>
      <c r="Q978">
        <f t="shared" si="168"/>
        <v>1950</v>
      </c>
      <c r="R978">
        <f t="shared" si="168"/>
        <v>1950</v>
      </c>
      <c r="S978">
        <f t="shared" si="168"/>
        <v>1950</v>
      </c>
      <c r="T978">
        <f t="shared" si="168"/>
        <v>1950</v>
      </c>
      <c r="U978">
        <f t="shared" si="168"/>
        <v>1950</v>
      </c>
      <c r="V978">
        <f t="shared" si="168"/>
        <v>1950</v>
      </c>
      <c r="W978">
        <f t="shared" si="168"/>
        <v>1950</v>
      </c>
    </row>
    <row r="979" spans="1:23" x14ac:dyDescent="0.25">
      <c r="A979" t="s">
        <v>162</v>
      </c>
      <c r="B979" t="s">
        <v>6</v>
      </c>
      <c r="C979" t="s">
        <v>16</v>
      </c>
      <c r="D979" t="s">
        <v>17</v>
      </c>
      <c r="E979" t="s">
        <v>164</v>
      </c>
      <c r="F979" t="s">
        <v>166</v>
      </c>
      <c r="G979" t="s">
        <v>74</v>
      </c>
      <c r="L979" t="s">
        <v>73</v>
      </c>
      <c r="M979">
        <v>2101</v>
      </c>
      <c r="N979">
        <f t="shared" si="168"/>
        <v>2101</v>
      </c>
      <c r="O979">
        <f t="shared" si="168"/>
        <v>2101</v>
      </c>
      <c r="P979">
        <f t="shared" si="168"/>
        <v>2101</v>
      </c>
      <c r="Q979">
        <f t="shared" si="168"/>
        <v>2101</v>
      </c>
      <c r="R979">
        <f t="shared" si="168"/>
        <v>2101</v>
      </c>
      <c r="S979">
        <f t="shared" si="168"/>
        <v>2101</v>
      </c>
      <c r="T979">
        <f t="shared" si="168"/>
        <v>2101</v>
      </c>
      <c r="U979">
        <f t="shared" si="168"/>
        <v>2101</v>
      </c>
      <c r="V979">
        <f t="shared" si="168"/>
        <v>2101</v>
      </c>
      <c r="W979">
        <f t="shared" si="168"/>
        <v>2101</v>
      </c>
    </row>
    <row r="980" spans="1:23" x14ac:dyDescent="0.25">
      <c r="A980" t="s">
        <v>162</v>
      </c>
      <c r="B980" t="s">
        <v>6</v>
      </c>
      <c r="C980" t="s">
        <v>16</v>
      </c>
      <c r="D980" t="s">
        <v>17</v>
      </c>
      <c r="E980" t="s">
        <v>164</v>
      </c>
      <c r="F980" t="s">
        <v>166</v>
      </c>
      <c r="G980" t="s">
        <v>75</v>
      </c>
      <c r="L980" t="s">
        <v>76</v>
      </c>
      <c r="M980">
        <v>30</v>
      </c>
      <c r="N980">
        <f t="shared" si="168"/>
        <v>30</v>
      </c>
      <c r="O980">
        <f t="shared" si="168"/>
        <v>30</v>
      </c>
      <c r="P980">
        <f t="shared" si="168"/>
        <v>30</v>
      </c>
      <c r="Q980">
        <f t="shared" si="168"/>
        <v>30</v>
      </c>
      <c r="R980">
        <f t="shared" si="168"/>
        <v>30</v>
      </c>
      <c r="S980">
        <f t="shared" si="168"/>
        <v>30</v>
      </c>
      <c r="T980">
        <f t="shared" si="168"/>
        <v>30</v>
      </c>
      <c r="U980">
        <f t="shared" si="168"/>
        <v>30</v>
      </c>
      <c r="V980">
        <f t="shared" si="168"/>
        <v>30</v>
      </c>
      <c r="W980">
        <f t="shared" si="168"/>
        <v>30</v>
      </c>
    </row>
    <row r="981" spans="1:23" x14ac:dyDescent="0.25">
      <c r="A981" t="s">
        <v>162</v>
      </c>
      <c r="B981" t="s">
        <v>6</v>
      </c>
      <c r="C981" t="s">
        <v>16</v>
      </c>
      <c r="D981" t="s">
        <v>17</v>
      </c>
      <c r="E981" t="s">
        <v>164</v>
      </c>
      <c r="F981" t="s">
        <v>166</v>
      </c>
      <c r="G981" t="s">
        <v>77</v>
      </c>
      <c r="L981" t="s">
        <v>70</v>
      </c>
      <c r="M981">
        <v>0.59</v>
      </c>
    </row>
    <row r="982" spans="1:23" x14ac:dyDescent="0.25">
      <c r="A982" t="s">
        <v>162</v>
      </c>
      <c r="B982" t="s">
        <v>6</v>
      </c>
      <c r="C982" t="s">
        <v>16</v>
      </c>
      <c r="D982" t="s">
        <v>17</v>
      </c>
      <c r="E982" t="s">
        <v>164</v>
      </c>
      <c r="F982" t="s">
        <v>166</v>
      </c>
      <c r="G982" t="s">
        <v>78</v>
      </c>
      <c r="L982" t="s">
        <v>51</v>
      </c>
      <c r="M982">
        <v>9230</v>
      </c>
      <c r="N982">
        <f t="shared" ref="N982:W985" si="169">M982</f>
        <v>9230</v>
      </c>
      <c r="O982">
        <f t="shared" si="169"/>
        <v>9230</v>
      </c>
      <c r="P982">
        <f t="shared" si="169"/>
        <v>9230</v>
      </c>
      <c r="Q982">
        <f t="shared" si="169"/>
        <v>9230</v>
      </c>
      <c r="R982">
        <f t="shared" si="169"/>
        <v>9230</v>
      </c>
      <c r="S982">
        <f t="shared" si="169"/>
        <v>9230</v>
      </c>
      <c r="T982">
        <f t="shared" si="169"/>
        <v>9230</v>
      </c>
      <c r="U982">
        <f t="shared" si="169"/>
        <v>9230</v>
      </c>
      <c r="V982">
        <f t="shared" si="169"/>
        <v>9230</v>
      </c>
      <c r="W982">
        <f t="shared" si="169"/>
        <v>9230</v>
      </c>
    </row>
    <row r="983" spans="1:23" x14ac:dyDescent="0.25">
      <c r="A983" t="s">
        <v>162</v>
      </c>
      <c r="B983" t="s">
        <v>6</v>
      </c>
      <c r="C983" t="s">
        <v>16</v>
      </c>
      <c r="D983" t="s">
        <v>17</v>
      </c>
      <c r="E983" t="s">
        <v>164</v>
      </c>
      <c r="F983" t="s">
        <v>166</v>
      </c>
      <c r="G983" t="s">
        <v>79</v>
      </c>
      <c r="L983" t="s">
        <v>80</v>
      </c>
      <c r="M983">
        <v>782109.35117584805</v>
      </c>
      <c r="N983">
        <f t="shared" si="169"/>
        <v>782109.35117584805</v>
      </c>
      <c r="O983">
        <f t="shared" si="169"/>
        <v>782109.35117584805</v>
      </c>
      <c r="P983">
        <f t="shared" si="169"/>
        <v>782109.35117584805</v>
      </c>
      <c r="Q983">
        <f t="shared" si="169"/>
        <v>782109.35117584805</v>
      </c>
      <c r="R983">
        <f t="shared" si="169"/>
        <v>782109.35117584805</v>
      </c>
      <c r="S983">
        <f t="shared" si="169"/>
        <v>782109.35117584805</v>
      </c>
      <c r="T983">
        <f t="shared" si="169"/>
        <v>782109.35117584805</v>
      </c>
      <c r="U983">
        <f t="shared" si="169"/>
        <v>782109.35117584805</v>
      </c>
      <c r="V983">
        <f t="shared" si="169"/>
        <v>782109.35117584805</v>
      </c>
      <c r="W983">
        <f t="shared" si="169"/>
        <v>782109.35117584805</v>
      </c>
    </row>
    <row r="984" spans="1:23" x14ac:dyDescent="0.25">
      <c r="A984" t="s">
        <v>162</v>
      </c>
      <c r="B984" t="s">
        <v>6</v>
      </c>
      <c r="C984" t="s">
        <v>16</v>
      </c>
      <c r="D984" t="s">
        <v>17</v>
      </c>
      <c r="E984" t="s">
        <v>164</v>
      </c>
      <c r="F984" t="s">
        <v>166</v>
      </c>
      <c r="G984" t="s">
        <v>81</v>
      </c>
      <c r="L984" t="s">
        <v>80</v>
      </c>
      <c r="M984">
        <v>78210.935117584799</v>
      </c>
      <c r="N984">
        <f t="shared" si="169"/>
        <v>78210.935117584799</v>
      </c>
      <c r="O984">
        <f t="shared" si="169"/>
        <v>78210.935117584799</v>
      </c>
      <c r="P984">
        <f t="shared" si="169"/>
        <v>78210.935117584799</v>
      </c>
      <c r="Q984">
        <f t="shared" si="169"/>
        <v>78210.935117584799</v>
      </c>
      <c r="R984">
        <f t="shared" si="169"/>
        <v>78210.935117584799</v>
      </c>
      <c r="S984">
        <f t="shared" si="169"/>
        <v>78210.935117584799</v>
      </c>
      <c r="T984">
        <f t="shared" si="169"/>
        <v>78210.935117584799</v>
      </c>
      <c r="U984">
        <f t="shared" si="169"/>
        <v>78210.935117584799</v>
      </c>
      <c r="V984">
        <f t="shared" si="169"/>
        <v>78210.935117584799</v>
      </c>
      <c r="W984">
        <f t="shared" si="169"/>
        <v>78210.935117584799</v>
      </c>
    </row>
    <row r="985" spans="1:23" x14ac:dyDescent="0.25">
      <c r="A985" t="s">
        <v>162</v>
      </c>
      <c r="B985" t="s">
        <v>6</v>
      </c>
      <c r="C985" t="s">
        <v>16</v>
      </c>
      <c r="D985" t="s">
        <v>17</v>
      </c>
      <c r="E985" t="s">
        <v>164</v>
      </c>
      <c r="F985" t="s">
        <v>166</v>
      </c>
      <c r="G985" t="s">
        <v>18</v>
      </c>
      <c r="J985" t="s">
        <v>31</v>
      </c>
      <c r="L985" t="s">
        <v>51</v>
      </c>
      <c r="M985">
        <v>1.33</v>
      </c>
      <c r="N985">
        <f t="shared" si="169"/>
        <v>1.33</v>
      </c>
      <c r="O985">
        <f t="shared" si="169"/>
        <v>1.33</v>
      </c>
      <c r="P985">
        <f t="shared" si="169"/>
        <v>1.33</v>
      </c>
      <c r="Q985">
        <f t="shared" si="169"/>
        <v>1.33</v>
      </c>
      <c r="R985">
        <f t="shared" si="169"/>
        <v>1.33</v>
      </c>
      <c r="S985">
        <f t="shared" si="169"/>
        <v>1.33</v>
      </c>
      <c r="T985">
        <f t="shared" si="169"/>
        <v>1.33</v>
      </c>
      <c r="U985">
        <f t="shared" si="169"/>
        <v>1.33</v>
      </c>
      <c r="V985">
        <f t="shared" si="169"/>
        <v>1.33</v>
      </c>
      <c r="W985">
        <f t="shared" si="169"/>
        <v>1.33</v>
      </c>
    </row>
    <row r="986" spans="1:23" x14ac:dyDescent="0.25">
      <c r="A986" t="s">
        <v>162</v>
      </c>
      <c r="B986" t="s">
        <v>6</v>
      </c>
      <c r="C986" t="s">
        <v>16</v>
      </c>
      <c r="D986" t="s">
        <v>17</v>
      </c>
      <c r="E986" t="s">
        <v>164</v>
      </c>
      <c r="F986" t="s">
        <v>167</v>
      </c>
      <c r="G986" t="s">
        <v>7</v>
      </c>
    </row>
    <row r="987" spans="1:23" x14ac:dyDescent="0.25">
      <c r="A987" t="s">
        <v>162</v>
      </c>
      <c r="B987" t="s">
        <v>6</v>
      </c>
      <c r="C987" t="s">
        <v>16</v>
      </c>
      <c r="D987" t="s">
        <v>17</v>
      </c>
      <c r="E987" t="s">
        <v>164</v>
      </c>
      <c r="F987" t="s">
        <v>167</v>
      </c>
      <c r="G987" t="s">
        <v>72</v>
      </c>
      <c r="L987" t="s">
        <v>73</v>
      </c>
      <c r="M987">
        <v>1930</v>
      </c>
      <c r="N987">
        <f t="shared" ref="N987:W989" si="170">M987</f>
        <v>1930</v>
      </c>
      <c r="O987">
        <f t="shared" si="170"/>
        <v>1930</v>
      </c>
      <c r="P987">
        <f t="shared" si="170"/>
        <v>1930</v>
      </c>
      <c r="Q987">
        <f t="shared" si="170"/>
        <v>1930</v>
      </c>
      <c r="R987">
        <f t="shared" si="170"/>
        <v>1930</v>
      </c>
      <c r="S987">
        <f t="shared" si="170"/>
        <v>1930</v>
      </c>
      <c r="T987">
        <f t="shared" si="170"/>
        <v>1930</v>
      </c>
      <c r="U987">
        <f t="shared" si="170"/>
        <v>1930</v>
      </c>
      <c r="V987">
        <f t="shared" si="170"/>
        <v>1930</v>
      </c>
      <c r="W987">
        <f t="shared" si="170"/>
        <v>1930</v>
      </c>
    </row>
    <row r="988" spans="1:23" x14ac:dyDescent="0.25">
      <c r="A988" t="s">
        <v>162</v>
      </c>
      <c r="B988" t="s">
        <v>6</v>
      </c>
      <c r="C988" t="s">
        <v>16</v>
      </c>
      <c r="D988" t="s">
        <v>17</v>
      </c>
      <c r="E988" t="s">
        <v>164</v>
      </c>
      <c r="F988" t="s">
        <v>167</v>
      </c>
      <c r="G988" t="s">
        <v>74</v>
      </c>
      <c r="L988" t="s">
        <v>73</v>
      </c>
      <c r="M988">
        <v>2101</v>
      </c>
      <c r="N988">
        <f t="shared" si="170"/>
        <v>2101</v>
      </c>
      <c r="O988">
        <f t="shared" si="170"/>
        <v>2101</v>
      </c>
      <c r="P988">
        <f t="shared" si="170"/>
        <v>2101</v>
      </c>
      <c r="Q988">
        <f t="shared" si="170"/>
        <v>2101</v>
      </c>
      <c r="R988">
        <f t="shared" si="170"/>
        <v>2101</v>
      </c>
      <c r="S988">
        <f t="shared" si="170"/>
        <v>2101</v>
      </c>
      <c r="T988">
        <f t="shared" si="170"/>
        <v>2101</v>
      </c>
      <c r="U988">
        <f t="shared" si="170"/>
        <v>2101</v>
      </c>
      <c r="V988">
        <f t="shared" si="170"/>
        <v>2101</v>
      </c>
      <c r="W988">
        <f t="shared" si="170"/>
        <v>2101</v>
      </c>
    </row>
    <row r="989" spans="1:23" x14ac:dyDescent="0.25">
      <c r="A989" t="s">
        <v>162</v>
      </c>
      <c r="B989" t="s">
        <v>6</v>
      </c>
      <c r="C989" t="s">
        <v>16</v>
      </c>
      <c r="D989" t="s">
        <v>17</v>
      </c>
      <c r="E989" t="s">
        <v>164</v>
      </c>
      <c r="F989" t="s">
        <v>167</v>
      </c>
      <c r="G989" t="s">
        <v>75</v>
      </c>
      <c r="L989" t="s">
        <v>76</v>
      </c>
      <c r="M989">
        <v>30</v>
      </c>
      <c r="N989">
        <f t="shared" si="170"/>
        <v>30</v>
      </c>
      <c r="O989">
        <f t="shared" si="170"/>
        <v>30</v>
      </c>
      <c r="P989">
        <f t="shared" si="170"/>
        <v>30</v>
      </c>
      <c r="Q989">
        <f t="shared" si="170"/>
        <v>30</v>
      </c>
      <c r="R989">
        <f t="shared" si="170"/>
        <v>30</v>
      </c>
      <c r="S989">
        <f t="shared" si="170"/>
        <v>30</v>
      </c>
      <c r="T989">
        <f t="shared" si="170"/>
        <v>30</v>
      </c>
      <c r="U989">
        <f t="shared" si="170"/>
        <v>30</v>
      </c>
      <c r="V989">
        <f t="shared" si="170"/>
        <v>30</v>
      </c>
      <c r="W989">
        <f t="shared" si="170"/>
        <v>30</v>
      </c>
    </row>
    <row r="990" spans="1:23" x14ac:dyDescent="0.25">
      <c r="A990" t="s">
        <v>162</v>
      </c>
      <c r="B990" t="s">
        <v>6</v>
      </c>
      <c r="C990" t="s">
        <v>16</v>
      </c>
      <c r="D990" t="s">
        <v>17</v>
      </c>
      <c r="E990" t="s">
        <v>164</v>
      </c>
      <c r="F990" t="s">
        <v>167</v>
      </c>
      <c r="G990" t="s">
        <v>77</v>
      </c>
      <c r="L990" t="s">
        <v>70</v>
      </c>
      <c r="M990">
        <v>0</v>
      </c>
    </row>
    <row r="991" spans="1:23" x14ac:dyDescent="0.25">
      <c r="A991" t="s">
        <v>162</v>
      </c>
      <c r="B991" t="s">
        <v>6</v>
      </c>
      <c r="C991" t="s">
        <v>16</v>
      </c>
      <c r="D991" t="s">
        <v>17</v>
      </c>
      <c r="E991" t="s">
        <v>164</v>
      </c>
      <c r="F991" t="s">
        <v>167</v>
      </c>
      <c r="G991" t="s">
        <v>78</v>
      </c>
      <c r="L991" t="s">
        <v>51</v>
      </c>
      <c r="M991">
        <v>9230</v>
      </c>
      <c r="N991">
        <f t="shared" ref="N991:W994" si="171">M991</f>
        <v>9230</v>
      </c>
      <c r="O991">
        <f t="shared" si="171"/>
        <v>9230</v>
      </c>
      <c r="P991">
        <f t="shared" si="171"/>
        <v>9230</v>
      </c>
      <c r="Q991">
        <f t="shared" si="171"/>
        <v>9230</v>
      </c>
      <c r="R991">
        <f t="shared" si="171"/>
        <v>9230</v>
      </c>
      <c r="S991">
        <f t="shared" si="171"/>
        <v>9230</v>
      </c>
      <c r="T991">
        <f t="shared" si="171"/>
        <v>9230</v>
      </c>
      <c r="U991">
        <f t="shared" si="171"/>
        <v>9230</v>
      </c>
      <c r="V991">
        <f t="shared" si="171"/>
        <v>9230</v>
      </c>
      <c r="W991">
        <f t="shared" si="171"/>
        <v>9230</v>
      </c>
    </row>
    <row r="992" spans="1:23" x14ac:dyDescent="0.25">
      <c r="A992" t="s">
        <v>162</v>
      </c>
      <c r="B992" t="s">
        <v>6</v>
      </c>
      <c r="C992" t="s">
        <v>16</v>
      </c>
      <c r="D992" t="s">
        <v>17</v>
      </c>
      <c r="E992" t="s">
        <v>164</v>
      </c>
      <c r="F992" t="s">
        <v>167</v>
      </c>
      <c r="G992" t="s">
        <v>79</v>
      </c>
      <c r="L992" t="s">
        <v>80</v>
      </c>
      <c r="M992">
        <v>782109.35117584805</v>
      </c>
      <c r="N992">
        <f t="shared" si="171"/>
        <v>782109.35117584805</v>
      </c>
      <c r="O992">
        <f t="shared" si="171"/>
        <v>782109.35117584805</v>
      </c>
      <c r="P992">
        <f t="shared" si="171"/>
        <v>782109.35117584805</v>
      </c>
      <c r="Q992">
        <f t="shared" si="171"/>
        <v>782109.35117584805</v>
      </c>
      <c r="R992">
        <f t="shared" si="171"/>
        <v>782109.35117584805</v>
      </c>
      <c r="S992">
        <f t="shared" si="171"/>
        <v>782109.35117584805</v>
      </c>
      <c r="T992">
        <f t="shared" si="171"/>
        <v>782109.35117584805</v>
      </c>
      <c r="U992">
        <f t="shared" si="171"/>
        <v>782109.35117584805</v>
      </c>
      <c r="V992">
        <f t="shared" si="171"/>
        <v>782109.35117584805</v>
      </c>
      <c r="W992">
        <f t="shared" si="171"/>
        <v>782109.35117584805</v>
      </c>
    </row>
    <row r="993" spans="1:23" x14ac:dyDescent="0.25">
      <c r="A993" t="s">
        <v>162</v>
      </c>
      <c r="B993" t="s">
        <v>6</v>
      </c>
      <c r="C993" t="s">
        <v>16</v>
      </c>
      <c r="D993" t="s">
        <v>17</v>
      </c>
      <c r="E993" t="s">
        <v>164</v>
      </c>
      <c r="F993" t="s">
        <v>167</v>
      </c>
      <c r="G993" t="s">
        <v>81</v>
      </c>
      <c r="L993" t="s">
        <v>80</v>
      </c>
      <c r="M993">
        <v>78210.935117584799</v>
      </c>
      <c r="N993">
        <f t="shared" si="171"/>
        <v>78210.935117584799</v>
      </c>
      <c r="O993">
        <f t="shared" si="171"/>
        <v>78210.935117584799</v>
      </c>
      <c r="P993">
        <f t="shared" si="171"/>
        <v>78210.935117584799</v>
      </c>
      <c r="Q993">
        <f t="shared" si="171"/>
        <v>78210.935117584799</v>
      </c>
      <c r="R993">
        <f t="shared" si="171"/>
        <v>78210.935117584799</v>
      </c>
      <c r="S993">
        <f t="shared" si="171"/>
        <v>78210.935117584799</v>
      </c>
      <c r="T993">
        <f t="shared" si="171"/>
        <v>78210.935117584799</v>
      </c>
      <c r="U993">
        <f t="shared" si="171"/>
        <v>78210.935117584799</v>
      </c>
      <c r="V993">
        <f t="shared" si="171"/>
        <v>78210.935117584799</v>
      </c>
      <c r="W993">
        <f t="shared" si="171"/>
        <v>78210.935117584799</v>
      </c>
    </row>
    <row r="994" spans="1:23" x14ac:dyDescent="0.25">
      <c r="A994" t="s">
        <v>162</v>
      </c>
      <c r="B994" t="s">
        <v>6</v>
      </c>
      <c r="C994" t="s">
        <v>16</v>
      </c>
      <c r="D994" t="s">
        <v>17</v>
      </c>
      <c r="E994" t="s">
        <v>164</v>
      </c>
      <c r="F994" t="s">
        <v>167</v>
      </c>
      <c r="G994" t="s">
        <v>18</v>
      </c>
      <c r="J994" t="s">
        <v>34</v>
      </c>
      <c r="L994" t="s">
        <v>51</v>
      </c>
      <c r="M994">
        <v>1.33</v>
      </c>
      <c r="N994">
        <f t="shared" si="171"/>
        <v>1.33</v>
      </c>
      <c r="O994">
        <f t="shared" si="171"/>
        <v>1.33</v>
      </c>
      <c r="P994">
        <f t="shared" si="171"/>
        <v>1.33</v>
      </c>
      <c r="Q994">
        <f t="shared" si="171"/>
        <v>1.33</v>
      </c>
      <c r="R994">
        <f t="shared" si="171"/>
        <v>1.33</v>
      </c>
      <c r="S994">
        <f t="shared" si="171"/>
        <v>1.33</v>
      </c>
      <c r="T994">
        <f t="shared" si="171"/>
        <v>1.33</v>
      </c>
      <c r="U994">
        <f t="shared" si="171"/>
        <v>1.33</v>
      </c>
      <c r="V994">
        <f t="shared" si="171"/>
        <v>1.33</v>
      </c>
      <c r="W994">
        <f t="shared" si="171"/>
        <v>1.33</v>
      </c>
    </row>
    <row r="995" spans="1:23" x14ac:dyDescent="0.25">
      <c r="A995" t="s">
        <v>163</v>
      </c>
      <c r="B995" t="s">
        <v>6</v>
      </c>
      <c r="C995" t="s">
        <v>16</v>
      </c>
      <c r="D995" t="s">
        <v>17</v>
      </c>
      <c r="E995" t="s">
        <v>168</v>
      </c>
      <c r="G995" t="s">
        <v>21</v>
      </c>
      <c r="L995" t="s">
        <v>51</v>
      </c>
    </row>
    <row r="996" spans="1:23" x14ac:dyDescent="0.25">
      <c r="A996" t="s">
        <v>163</v>
      </c>
      <c r="B996" t="s">
        <v>6</v>
      </c>
      <c r="C996" t="s">
        <v>16</v>
      </c>
      <c r="D996" t="s">
        <v>17</v>
      </c>
      <c r="E996" t="s">
        <v>168</v>
      </c>
      <c r="G996" t="s">
        <v>22</v>
      </c>
      <c r="H996" t="s">
        <v>68</v>
      </c>
    </row>
    <row r="997" spans="1:23" x14ac:dyDescent="0.25">
      <c r="A997" t="s">
        <v>163</v>
      </c>
      <c r="B997" t="s">
        <v>6</v>
      </c>
      <c r="C997" t="s">
        <v>16</v>
      </c>
      <c r="D997" t="s">
        <v>17</v>
      </c>
      <c r="E997" t="s">
        <v>168</v>
      </c>
      <c r="G997" t="s">
        <v>69</v>
      </c>
      <c r="L997" t="s">
        <v>70</v>
      </c>
      <c r="M997">
        <v>0.5</v>
      </c>
      <c r="N997">
        <f t="shared" ref="N997:W998" si="172">M997</f>
        <v>0.5</v>
      </c>
      <c r="O997">
        <f t="shared" si="172"/>
        <v>0.5</v>
      </c>
      <c r="P997">
        <f t="shared" si="172"/>
        <v>0.5</v>
      </c>
      <c r="Q997">
        <f t="shared" si="172"/>
        <v>0.5</v>
      </c>
      <c r="R997">
        <f t="shared" si="172"/>
        <v>0.5</v>
      </c>
      <c r="S997">
        <f t="shared" si="172"/>
        <v>0.5</v>
      </c>
      <c r="T997">
        <f t="shared" si="172"/>
        <v>0.5</v>
      </c>
      <c r="U997">
        <f t="shared" si="172"/>
        <v>0.5</v>
      </c>
      <c r="V997">
        <f t="shared" si="172"/>
        <v>0.5</v>
      </c>
      <c r="W997">
        <f t="shared" si="172"/>
        <v>0.5</v>
      </c>
    </row>
    <row r="998" spans="1:23" x14ac:dyDescent="0.25">
      <c r="A998" t="s">
        <v>163</v>
      </c>
      <c r="B998" t="s">
        <v>6</v>
      </c>
      <c r="C998" t="s">
        <v>16</v>
      </c>
      <c r="D998" t="s">
        <v>17</v>
      </c>
      <c r="E998" t="s">
        <v>168</v>
      </c>
      <c r="G998" t="s">
        <v>71</v>
      </c>
      <c r="M998">
        <v>10</v>
      </c>
      <c r="N998">
        <f t="shared" si="172"/>
        <v>10</v>
      </c>
      <c r="O998">
        <f t="shared" si="172"/>
        <v>10</v>
      </c>
      <c r="P998">
        <f t="shared" si="172"/>
        <v>10</v>
      </c>
      <c r="Q998">
        <f t="shared" si="172"/>
        <v>10</v>
      </c>
      <c r="R998">
        <f t="shared" si="172"/>
        <v>10</v>
      </c>
      <c r="S998">
        <f t="shared" si="172"/>
        <v>10</v>
      </c>
      <c r="T998">
        <f t="shared" si="172"/>
        <v>10</v>
      </c>
      <c r="U998">
        <f t="shared" si="172"/>
        <v>10</v>
      </c>
      <c r="V998">
        <f t="shared" si="172"/>
        <v>10</v>
      </c>
      <c r="W998">
        <f t="shared" si="172"/>
        <v>10</v>
      </c>
    </row>
    <row r="999" spans="1:23" x14ac:dyDescent="0.25">
      <c r="A999" t="s">
        <v>163</v>
      </c>
      <c r="B999" t="s">
        <v>6</v>
      </c>
      <c r="C999" t="s">
        <v>16</v>
      </c>
      <c r="D999" t="s">
        <v>17</v>
      </c>
      <c r="E999" t="s">
        <v>168</v>
      </c>
      <c r="F999" t="s">
        <v>169</v>
      </c>
      <c r="G999" t="s">
        <v>7</v>
      </c>
    </row>
    <row r="1000" spans="1:23" x14ac:dyDescent="0.25">
      <c r="A1000" t="s">
        <v>163</v>
      </c>
      <c r="B1000" t="s">
        <v>6</v>
      </c>
      <c r="C1000" t="s">
        <v>16</v>
      </c>
      <c r="D1000" t="s">
        <v>17</v>
      </c>
      <c r="E1000" t="s">
        <v>168</v>
      </c>
      <c r="F1000" t="s">
        <v>169</v>
      </c>
      <c r="G1000" t="s">
        <v>72</v>
      </c>
      <c r="L1000" t="s">
        <v>73</v>
      </c>
      <c r="M1000">
        <v>1940</v>
      </c>
      <c r="N1000">
        <f t="shared" ref="N1000:W1002" si="173">M1000</f>
        <v>1940</v>
      </c>
      <c r="O1000">
        <f t="shared" si="173"/>
        <v>1940</v>
      </c>
      <c r="P1000">
        <f t="shared" si="173"/>
        <v>1940</v>
      </c>
      <c r="Q1000">
        <f t="shared" si="173"/>
        <v>1940</v>
      </c>
      <c r="R1000">
        <f t="shared" si="173"/>
        <v>1940</v>
      </c>
      <c r="S1000">
        <f t="shared" si="173"/>
        <v>1940</v>
      </c>
      <c r="T1000">
        <f t="shared" si="173"/>
        <v>1940</v>
      </c>
      <c r="U1000">
        <f t="shared" si="173"/>
        <v>1940</v>
      </c>
      <c r="V1000">
        <f t="shared" si="173"/>
        <v>1940</v>
      </c>
      <c r="W1000">
        <f t="shared" si="173"/>
        <v>1940</v>
      </c>
    </row>
    <row r="1001" spans="1:23" x14ac:dyDescent="0.25">
      <c r="A1001" t="s">
        <v>163</v>
      </c>
      <c r="B1001" t="s">
        <v>6</v>
      </c>
      <c r="C1001" t="s">
        <v>16</v>
      </c>
      <c r="D1001" t="s">
        <v>17</v>
      </c>
      <c r="E1001" t="s">
        <v>168</v>
      </c>
      <c r="F1001" t="s">
        <v>169</v>
      </c>
      <c r="G1001" t="s">
        <v>74</v>
      </c>
      <c r="L1001" t="s">
        <v>73</v>
      </c>
      <c r="M1001">
        <v>2101</v>
      </c>
      <c r="N1001">
        <f t="shared" si="173"/>
        <v>2101</v>
      </c>
      <c r="O1001">
        <f t="shared" si="173"/>
        <v>2101</v>
      </c>
      <c r="P1001">
        <f t="shared" si="173"/>
        <v>2101</v>
      </c>
      <c r="Q1001">
        <f t="shared" si="173"/>
        <v>2101</v>
      </c>
      <c r="R1001">
        <f t="shared" si="173"/>
        <v>2101</v>
      </c>
      <c r="S1001">
        <f t="shared" si="173"/>
        <v>2101</v>
      </c>
      <c r="T1001">
        <f t="shared" si="173"/>
        <v>2101</v>
      </c>
      <c r="U1001">
        <f t="shared" si="173"/>
        <v>2101</v>
      </c>
      <c r="V1001">
        <f t="shared" si="173"/>
        <v>2101</v>
      </c>
      <c r="W1001">
        <f t="shared" si="173"/>
        <v>2101</v>
      </c>
    </row>
    <row r="1002" spans="1:23" x14ac:dyDescent="0.25">
      <c r="A1002" t="s">
        <v>163</v>
      </c>
      <c r="B1002" t="s">
        <v>6</v>
      </c>
      <c r="C1002" t="s">
        <v>16</v>
      </c>
      <c r="D1002" t="s">
        <v>17</v>
      </c>
      <c r="E1002" t="s">
        <v>168</v>
      </c>
      <c r="F1002" t="s">
        <v>169</v>
      </c>
      <c r="G1002" t="s">
        <v>75</v>
      </c>
      <c r="L1002" t="s">
        <v>76</v>
      </c>
      <c r="M1002">
        <v>30</v>
      </c>
      <c r="N1002">
        <f t="shared" si="173"/>
        <v>30</v>
      </c>
      <c r="O1002">
        <f t="shared" si="173"/>
        <v>30</v>
      </c>
      <c r="P1002">
        <f t="shared" si="173"/>
        <v>30</v>
      </c>
      <c r="Q1002">
        <f t="shared" si="173"/>
        <v>30</v>
      </c>
      <c r="R1002">
        <f t="shared" si="173"/>
        <v>30</v>
      </c>
      <c r="S1002">
        <f t="shared" si="173"/>
        <v>30</v>
      </c>
      <c r="T1002">
        <f t="shared" si="173"/>
        <v>30</v>
      </c>
      <c r="U1002">
        <f t="shared" si="173"/>
        <v>30</v>
      </c>
      <c r="V1002">
        <f t="shared" si="173"/>
        <v>30</v>
      </c>
      <c r="W1002">
        <f t="shared" si="173"/>
        <v>30</v>
      </c>
    </row>
    <row r="1003" spans="1:23" x14ac:dyDescent="0.25">
      <c r="A1003" t="s">
        <v>163</v>
      </c>
      <c r="B1003" t="s">
        <v>6</v>
      </c>
      <c r="C1003" t="s">
        <v>16</v>
      </c>
      <c r="D1003" t="s">
        <v>17</v>
      </c>
      <c r="E1003" t="s">
        <v>168</v>
      </c>
      <c r="F1003" t="s">
        <v>169</v>
      </c>
      <c r="G1003" t="s">
        <v>77</v>
      </c>
      <c r="L1003" t="s">
        <v>70</v>
      </c>
      <c r="M1003">
        <v>1</v>
      </c>
    </row>
    <row r="1004" spans="1:23" x14ac:dyDescent="0.25">
      <c r="A1004" t="s">
        <v>163</v>
      </c>
      <c r="B1004" t="s">
        <v>6</v>
      </c>
      <c r="C1004" t="s">
        <v>16</v>
      </c>
      <c r="D1004" t="s">
        <v>17</v>
      </c>
      <c r="E1004" t="s">
        <v>168</v>
      </c>
      <c r="F1004" t="s">
        <v>169</v>
      </c>
      <c r="G1004" t="s">
        <v>78</v>
      </c>
      <c r="L1004" t="s">
        <v>51</v>
      </c>
      <c r="M1004">
        <v>9230</v>
      </c>
      <c r="N1004">
        <f t="shared" ref="N1004:W1007" si="174">M1004</f>
        <v>9230</v>
      </c>
      <c r="O1004">
        <f t="shared" si="174"/>
        <v>9230</v>
      </c>
      <c r="P1004">
        <f t="shared" si="174"/>
        <v>9230</v>
      </c>
      <c r="Q1004">
        <f t="shared" si="174"/>
        <v>9230</v>
      </c>
      <c r="R1004">
        <f t="shared" si="174"/>
        <v>9230</v>
      </c>
      <c r="S1004">
        <f t="shared" si="174"/>
        <v>9230</v>
      </c>
      <c r="T1004">
        <f t="shared" si="174"/>
        <v>9230</v>
      </c>
      <c r="U1004">
        <f t="shared" si="174"/>
        <v>9230</v>
      </c>
      <c r="V1004">
        <f t="shared" si="174"/>
        <v>9230</v>
      </c>
      <c r="W1004">
        <f t="shared" si="174"/>
        <v>9230</v>
      </c>
    </row>
    <row r="1005" spans="1:23" x14ac:dyDescent="0.25">
      <c r="A1005" t="s">
        <v>163</v>
      </c>
      <c r="B1005" t="s">
        <v>6</v>
      </c>
      <c r="C1005" t="s">
        <v>16</v>
      </c>
      <c r="D1005" t="s">
        <v>17</v>
      </c>
      <c r="E1005" t="s">
        <v>168</v>
      </c>
      <c r="F1005" t="s">
        <v>169</v>
      </c>
      <c r="G1005" t="s">
        <v>79</v>
      </c>
      <c r="L1005" t="s">
        <v>80</v>
      </c>
      <c r="M1005">
        <v>782109.35117584805</v>
      </c>
      <c r="N1005">
        <f t="shared" si="174"/>
        <v>782109.35117584805</v>
      </c>
      <c r="O1005">
        <f t="shared" si="174"/>
        <v>782109.35117584805</v>
      </c>
      <c r="P1005">
        <f t="shared" si="174"/>
        <v>782109.35117584805</v>
      </c>
      <c r="Q1005">
        <f t="shared" si="174"/>
        <v>782109.35117584805</v>
      </c>
      <c r="R1005">
        <f t="shared" si="174"/>
        <v>782109.35117584805</v>
      </c>
      <c r="S1005">
        <f t="shared" si="174"/>
        <v>782109.35117584805</v>
      </c>
      <c r="T1005">
        <f t="shared" si="174"/>
        <v>782109.35117584805</v>
      </c>
      <c r="U1005">
        <f t="shared" si="174"/>
        <v>782109.35117584805</v>
      </c>
      <c r="V1005">
        <f t="shared" si="174"/>
        <v>782109.35117584805</v>
      </c>
      <c r="W1005">
        <f t="shared" si="174"/>
        <v>782109.35117584805</v>
      </c>
    </row>
    <row r="1006" spans="1:23" x14ac:dyDescent="0.25">
      <c r="A1006" t="s">
        <v>163</v>
      </c>
      <c r="B1006" t="s">
        <v>6</v>
      </c>
      <c r="C1006" t="s">
        <v>16</v>
      </c>
      <c r="D1006" t="s">
        <v>17</v>
      </c>
      <c r="E1006" t="s">
        <v>168</v>
      </c>
      <c r="F1006" t="s">
        <v>169</v>
      </c>
      <c r="G1006" t="s">
        <v>81</v>
      </c>
      <c r="L1006" t="s">
        <v>80</v>
      </c>
      <c r="M1006">
        <v>78210.935117584799</v>
      </c>
      <c r="N1006">
        <f t="shared" si="174"/>
        <v>78210.935117584799</v>
      </c>
      <c r="O1006">
        <f t="shared" si="174"/>
        <v>78210.935117584799</v>
      </c>
      <c r="P1006">
        <f t="shared" si="174"/>
        <v>78210.935117584799</v>
      </c>
      <c r="Q1006">
        <f t="shared" si="174"/>
        <v>78210.935117584799</v>
      </c>
      <c r="R1006">
        <f t="shared" si="174"/>
        <v>78210.935117584799</v>
      </c>
      <c r="S1006">
        <f t="shared" si="174"/>
        <v>78210.935117584799</v>
      </c>
      <c r="T1006">
        <f t="shared" si="174"/>
        <v>78210.935117584799</v>
      </c>
      <c r="U1006">
        <f t="shared" si="174"/>
        <v>78210.935117584799</v>
      </c>
      <c r="V1006">
        <f t="shared" si="174"/>
        <v>78210.935117584799</v>
      </c>
      <c r="W1006">
        <f t="shared" si="174"/>
        <v>78210.935117584799</v>
      </c>
    </row>
    <row r="1007" spans="1:23" x14ac:dyDescent="0.25">
      <c r="A1007" t="s">
        <v>163</v>
      </c>
      <c r="B1007" t="s">
        <v>6</v>
      </c>
      <c r="C1007" t="s">
        <v>16</v>
      </c>
      <c r="D1007" t="s">
        <v>17</v>
      </c>
      <c r="E1007" t="s">
        <v>168</v>
      </c>
      <c r="F1007" t="s">
        <v>169</v>
      </c>
      <c r="G1007" t="s">
        <v>18</v>
      </c>
      <c r="J1007" t="s">
        <v>31</v>
      </c>
      <c r="L1007" t="s">
        <v>51</v>
      </c>
      <c r="M1007">
        <v>1.33</v>
      </c>
      <c r="N1007">
        <f t="shared" si="174"/>
        <v>1.33</v>
      </c>
      <c r="O1007">
        <f t="shared" si="174"/>
        <v>1.33</v>
      </c>
      <c r="P1007">
        <f t="shared" si="174"/>
        <v>1.33</v>
      </c>
      <c r="Q1007">
        <f t="shared" si="174"/>
        <v>1.33</v>
      </c>
      <c r="R1007">
        <f t="shared" si="174"/>
        <v>1.33</v>
      </c>
      <c r="S1007">
        <f t="shared" si="174"/>
        <v>1.33</v>
      </c>
      <c r="T1007">
        <f t="shared" si="174"/>
        <v>1.33</v>
      </c>
      <c r="U1007">
        <f t="shared" si="174"/>
        <v>1.33</v>
      </c>
      <c r="V1007">
        <f t="shared" si="174"/>
        <v>1.33</v>
      </c>
      <c r="W1007">
        <f t="shared" si="174"/>
        <v>1.33</v>
      </c>
    </row>
    <row r="1008" spans="1:23" x14ac:dyDescent="0.25">
      <c r="A1008" t="s">
        <v>52</v>
      </c>
      <c r="B1008" t="s">
        <v>6</v>
      </c>
      <c r="C1008" t="s">
        <v>16</v>
      </c>
      <c r="D1008" t="s">
        <v>17</v>
      </c>
      <c r="E1008" t="s">
        <v>170</v>
      </c>
      <c r="G1008" t="s">
        <v>21</v>
      </c>
      <c r="L1008" t="s">
        <v>51</v>
      </c>
    </row>
    <row r="1009" spans="1:23" x14ac:dyDescent="0.25">
      <c r="A1009" t="s">
        <v>52</v>
      </c>
      <c r="B1009" t="s">
        <v>6</v>
      </c>
      <c r="C1009" t="s">
        <v>16</v>
      </c>
      <c r="D1009" t="s">
        <v>17</v>
      </c>
      <c r="E1009" t="s">
        <v>170</v>
      </c>
      <c r="G1009" t="s">
        <v>22</v>
      </c>
      <c r="H1009" t="s">
        <v>68</v>
      </c>
    </row>
    <row r="1010" spans="1:23" x14ac:dyDescent="0.25">
      <c r="A1010" t="s">
        <v>52</v>
      </c>
      <c r="B1010" t="s">
        <v>6</v>
      </c>
      <c r="C1010" t="s">
        <v>16</v>
      </c>
      <c r="D1010" t="s">
        <v>17</v>
      </c>
      <c r="E1010" t="s">
        <v>170</v>
      </c>
      <c r="G1010" t="s">
        <v>69</v>
      </c>
      <c r="L1010" t="s">
        <v>70</v>
      </c>
      <c r="M1010">
        <v>0.5</v>
      </c>
      <c r="N1010">
        <f t="shared" ref="N1010:W1011" si="175">M1010</f>
        <v>0.5</v>
      </c>
      <c r="O1010">
        <f t="shared" si="175"/>
        <v>0.5</v>
      </c>
      <c r="P1010">
        <f t="shared" si="175"/>
        <v>0.5</v>
      </c>
      <c r="Q1010">
        <f t="shared" si="175"/>
        <v>0.5</v>
      </c>
      <c r="R1010">
        <f t="shared" si="175"/>
        <v>0.5</v>
      </c>
      <c r="S1010">
        <f t="shared" si="175"/>
        <v>0.5</v>
      </c>
      <c r="T1010">
        <f t="shared" si="175"/>
        <v>0.5</v>
      </c>
      <c r="U1010">
        <f t="shared" si="175"/>
        <v>0.5</v>
      </c>
      <c r="V1010">
        <f t="shared" si="175"/>
        <v>0.5</v>
      </c>
      <c r="W1010">
        <f t="shared" si="175"/>
        <v>0.5</v>
      </c>
    </row>
    <row r="1011" spans="1:23" x14ac:dyDescent="0.25">
      <c r="A1011" t="s">
        <v>52</v>
      </c>
      <c r="B1011" t="s">
        <v>6</v>
      </c>
      <c r="C1011" t="s">
        <v>16</v>
      </c>
      <c r="D1011" t="s">
        <v>17</v>
      </c>
      <c r="E1011" t="s">
        <v>170</v>
      </c>
      <c r="G1011" t="s">
        <v>71</v>
      </c>
      <c r="M1011">
        <v>10</v>
      </c>
      <c r="N1011">
        <f t="shared" si="175"/>
        <v>10</v>
      </c>
      <c r="O1011">
        <f t="shared" si="175"/>
        <v>10</v>
      </c>
      <c r="P1011">
        <f t="shared" si="175"/>
        <v>10</v>
      </c>
      <c r="Q1011">
        <f t="shared" si="175"/>
        <v>10</v>
      </c>
      <c r="R1011">
        <f t="shared" si="175"/>
        <v>10</v>
      </c>
      <c r="S1011">
        <f t="shared" si="175"/>
        <v>10</v>
      </c>
      <c r="T1011">
        <f t="shared" si="175"/>
        <v>10</v>
      </c>
      <c r="U1011">
        <f t="shared" si="175"/>
        <v>10</v>
      </c>
      <c r="V1011">
        <f t="shared" si="175"/>
        <v>10</v>
      </c>
      <c r="W1011">
        <f t="shared" si="175"/>
        <v>10</v>
      </c>
    </row>
    <row r="1012" spans="1:23" x14ac:dyDescent="0.25">
      <c r="A1012" t="s">
        <v>52</v>
      </c>
      <c r="B1012" t="s">
        <v>6</v>
      </c>
      <c r="C1012" t="s">
        <v>16</v>
      </c>
      <c r="D1012" t="s">
        <v>17</v>
      </c>
      <c r="E1012" t="s">
        <v>170</v>
      </c>
      <c r="F1012" t="s">
        <v>171</v>
      </c>
      <c r="G1012" t="s">
        <v>7</v>
      </c>
    </row>
    <row r="1013" spans="1:23" x14ac:dyDescent="0.25">
      <c r="A1013" t="s">
        <v>52</v>
      </c>
      <c r="B1013" t="s">
        <v>6</v>
      </c>
      <c r="C1013" t="s">
        <v>16</v>
      </c>
      <c r="D1013" t="s">
        <v>17</v>
      </c>
      <c r="E1013" t="s">
        <v>170</v>
      </c>
      <c r="F1013" t="s">
        <v>171</v>
      </c>
      <c r="G1013" t="s">
        <v>72</v>
      </c>
      <c r="L1013" t="s">
        <v>73</v>
      </c>
      <c r="M1013">
        <v>1990</v>
      </c>
      <c r="N1013">
        <f t="shared" ref="N1013:W1015" si="176">M1013</f>
        <v>1990</v>
      </c>
      <c r="O1013">
        <f t="shared" si="176"/>
        <v>1990</v>
      </c>
      <c r="P1013">
        <f t="shared" si="176"/>
        <v>1990</v>
      </c>
      <c r="Q1013">
        <f t="shared" si="176"/>
        <v>1990</v>
      </c>
      <c r="R1013">
        <f t="shared" si="176"/>
        <v>1990</v>
      </c>
      <c r="S1013">
        <f t="shared" si="176"/>
        <v>1990</v>
      </c>
      <c r="T1013">
        <f t="shared" si="176"/>
        <v>1990</v>
      </c>
      <c r="U1013">
        <f t="shared" si="176"/>
        <v>1990</v>
      </c>
      <c r="V1013">
        <f t="shared" si="176"/>
        <v>1990</v>
      </c>
      <c r="W1013">
        <f t="shared" si="176"/>
        <v>1990</v>
      </c>
    </row>
    <row r="1014" spans="1:23" x14ac:dyDescent="0.25">
      <c r="A1014" t="s">
        <v>52</v>
      </c>
      <c r="B1014" t="s">
        <v>6</v>
      </c>
      <c r="C1014" t="s">
        <v>16</v>
      </c>
      <c r="D1014" t="s">
        <v>17</v>
      </c>
      <c r="E1014" t="s">
        <v>170</v>
      </c>
      <c r="F1014" t="s">
        <v>171</v>
      </c>
      <c r="G1014" t="s">
        <v>74</v>
      </c>
      <c r="L1014" t="s">
        <v>73</v>
      </c>
      <c r="M1014">
        <v>2011</v>
      </c>
      <c r="N1014">
        <f t="shared" si="176"/>
        <v>2011</v>
      </c>
      <c r="O1014">
        <f t="shared" si="176"/>
        <v>2011</v>
      </c>
      <c r="P1014">
        <f t="shared" si="176"/>
        <v>2011</v>
      </c>
      <c r="Q1014">
        <f t="shared" si="176"/>
        <v>2011</v>
      </c>
      <c r="R1014">
        <f t="shared" si="176"/>
        <v>2011</v>
      </c>
      <c r="S1014">
        <f t="shared" si="176"/>
        <v>2011</v>
      </c>
      <c r="T1014">
        <f t="shared" si="176"/>
        <v>2011</v>
      </c>
      <c r="U1014">
        <f t="shared" si="176"/>
        <v>2011</v>
      </c>
      <c r="V1014">
        <f t="shared" si="176"/>
        <v>2011</v>
      </c>
      <c r="W1014">
        <f t="shared" si="176"/>
        <v>2011</v>
      </c>
    </row>
    <row r="1015" spans="1:23" x14ac:dyDescent="0.25">
      <c r="A1015" t="s">
        <v>52</v>
      </c>
      <c r="B1015" t="s">
        <v>6</v>
      </c>
      <c r="C1015" t="s">
        <v>16</v>
      </c>
      <c r="D1015" t="s">
        <v>17</v>
      </c>
      <c r="E1015" t="s">
        <v>170</v>
      </c>
      <c r="F1015" t="s">
        <v>171</v>
      </c>
      <c r="G1015" t="s">
        <v>75</v>
      </c>
      <c r="L1015" t="s">
        <v>76</v>
      </c>
      <c r="M1015">
        <v>30</v>
      </c>
      <c r="N1015">
        <f t="shared" si="176"/>
        <v>30</v>
      </c>
      <c r="O1015">
        <f t="shared" si="176"/>
        <v>30</v>
      </c>
      <c r="P1015">
        <f t="shared" si="176"/>
        <v>30</v>
      </c>
      <c r="Q1015">
        <f t="shared" si="176"/>
        <v>30</v>
      </c>
      <c r="R1015">
        <f t="shared" si="176"/>
        <v>30</v>
      </c>
      <c r="S1015">
        <f t="shared" si="176"/>
        <v>30</v>
      </c>
      <c r="T1015">
        <f t="shared" si="176"/>
        <v>30</v>
      </c>
      <c r="U1015">
        <f t="shared" si="176"/>
        <v>30</v>
      </c>
      <c r="V1015">
        <f t="shared" si="176"/>
        <v>30</v>
      </c>
      <c r="W1015">
        <f t="shared" si="176"/>
        <v>30</v>
      </c>
    </row>
    <row r="1016" spans="1:23" x14ac:dyDescent="0.25">
      <c r="A1016" t="s">
        <v>52</v>
      </c>
      <c r="B1016" t="s">
        <v>6</v>
      </c>
      <c r="C1016" t="s">
        <v>16</v>
      </c>
      <c r="D1016" t="s">
        <v>17</v>
      </c>
      <c r="E1016" t="s">
        <v>170</v>
      </c>
      <c r="F1016" t="s">
        <v>171</v>
      </c>
      <c r="G1016" t="s">
        <v>77</v>
      </c>
      <c r="L1016" t="s">
        <v>70</v>
      </c>
      <c r="M1016">
        <v>1</v>
      </c>
    </row>
    <row r="1017" spans="1:23" x14ac:dyDescent="0.25">
      <c r="A1017" t="s">
        <v>52</v>
      </c>
      <c r="B1017" t="s">
        <v>6</v>
      </c>
      <c r="C1017" t="s">
        <v>16</v>
      </c>
      <c r="D1017" t="s">
        <v>17</v>
      </c>
      <c r="E1017" t="s">
        <v>170</v>
      </c>
      <c r="F1017" t="s">
        <v>171</v>
      </c>
      <c r="G1017" t="s">
        <v>78</v>
      </c>
      <c r="L1017" t="s">
        <v>51</v>
      </c>
      <c r="M1017">
        <v>27.5</v>
      </c>
      <c r="N1017">
        <f t="shared" ref="N1017:W1020" si="177">M1017</f>
        <v>27.5</v>
      </c>
      <c r="O1017">
        <f t="shared" si="177"/>
        <v>27.5</v>
      </c>
      <c r="P1017">
        <f t="shared" si="177"/>
        <v>27.5</v>
      </c>
      <c r="Q1017">
        <f t="shared" si="177"/>
        <v>27.5</v>
      </c>
      <c r="R1017">
        <f t="shared" si="177"/>
        <v>27.5</v>
      </c>
      <c r="S1017">
        <f t="shared" si="177"/>
        <v>27.5</v>
      </c>
      <c r="T1017">
        <f t="shared" si="177"/>
        <v>27.5</v>
      </c>
      <c r="U1017">
        <f t="shared" si="177"/>
        <v>27.5</v>
      </c>
      <c r="V1017">
        <f t="shared" si="177"/>
        <v>27.5</v>
      </c>
      <c r="W1017">
        <f t="shared" si="177"/>
        <v>27.5</v>
      </c>
    </row>
    <row r="1018" spans="1:23" x14ac:dyDescent="0.25">
      <c r="A1018" t="s">
        <v>52</v>
      </c>
      <c r="B1018" t="s">
        <v>6</v>
      </c>
      <c r="C1018" t="s">
        <v>16</v>
      </c>
      <c r="D1018" t="s">
        <v>17</v>
      </c>
      <c r="E1018" t="s">
        <v>170</v>
      </c>
      <c r="F1018" t="s">
        <v>171</v>
      </c>
      <c r="G1018" t="s">
        <v>79</v>
      </c>
      <c r="L1018" t="s">
        <v>80</v>
      </c>
      <c r="M1018">
        <v>1288.0044102837501</v>
      </c>
      <c r="N1018">
        <f t="shared" si="177"/>
        <v>1288.0044102837501</v>
      </c>
      <c r="O1018">
        <f t="shared" si="177"/>
        <v>1288.0044102837501</v>
      </c>
      <c r="P1018">
        <f t="shared" si="177"/>
        <v>1288.0044102837501</v>
      </c>
      <c r="Q1018">
        <f t="shared" si="177"/>
        <v>1288.0044102837501</v>
      </c>
      <c r="R1018">
        <f t="shared" si="177"/>
        <v>1288.0044102837501</v>
      </c>
      <c r="S1018">
        <f t="shared" si="177"/>
        <v>1288.0044102837501</v>
      </c>
      <c r="T1018">
        <f t="shared" si="177"/>
        <v>1288.0044102837501</v>
      </c>
      <c r="U1018">
        <f t="shared" si="177"/>
        <v>1288.0044102837501</v>
      </c>
      <c r="V1018">
        <f t="shared" si="177"/>
        <v>1288.0044102837501</v>
      </c>
      <c r="W1018">
        <f t="shared" si="177"/>
        <v>1288.0044102837501</v>
      </c>
    </row>
    <row r="1019" spans="1:23" x14ac:dyDescent="0.25">
      <c r="A1019" t="s">
        <v>52</v>
      </c>
      <c r="B1019" t="s">
        <v>6</v>
      </c>
      <c r="C1019" t="s">
        <v>16</v>
      </c>
      <c r="D1019" t="s">
        <v>17</v>
      </c>
      <c r="E1019" t="s">
        <v>170</v>
      </c>
      <c r="F1019" t="s">
        <v>171</v>
      </c>
      <c r="G1019" t="s">
        <v>81</v>
      </c>
      <c r="L1019" t="s">
        <v>80</v>
      </c>
      <c r="M1019">
        <v>14.221245045473299</v>
      </c>
      <c r="N1019">
        <f t="shared" si="177"/>
        <v>14.221245045473299</v>
      </c>
      <c r="O1019">
        <f t="shared" si="177"/>
        <v>14.221245045473299</v>
      </c>
      <c r="P1019">
        <f t="shared" si="177"/>
        <v>14.221245045473299</v>
      </c>
      <c r="Q1019">
        <f t="shared" si="177"/>
        <v>14.221245045473299</v>
      </c>
      <c r="R1019">
        <f t="shared" si="177"/>
        <v>14.221245045473299</v>
      </c>
      <c r="S1019">
        <f t="shared" si="177"/>
        <v>14.221245045473299</v>
      </c>
      <c r="T1019">
        <f t="shared" si="177"/>
        <v>14.221245045473299</v>
      </c>
      <c r="U1019">
        <f t="shared" si="177"/>
        <v>14.221245045473299</v>
      </c>
      <c r="V1019">
        <f t="shared" si="177"/>
        <v>14.221245045473299</v>
      </c>
      <c r="W1019">
        <f t="shared" si="177"/>
        <v>14.221245045473299</v>
      </c>
    </row>
    <row r="1020" spans="1:23" x14ac:dyDescent="0.25">
      <c r="A1020" t="s">
        <v>52</v>
      </c>
      <c r="B1020" t="s">
        <v>6</v>
      </c>
      <c r="C1020" t="s">
        <v>16</v>
      </c>
      <c r="D1020" t="s">
        <v>17</v>
      </c>
      <c r="E1020" t="s">
        <v>170</v>
      </c>
      <c r="F1020" t="s">
        <v>171</v>
      </c>
      <c r="G1020" t="s">
        <v>18</v>
      </c>
      <c r="J1020" t="s">
        <v>31</v>
      </c>
      <c r="L1020" t="s">
        <v>51</v>
      </c>
      <c r="M1020">
        <v>4.0612712615067199</v>
      </c>
      <c r="N1020">
        <f t="shared" si="177"/>
        <v>4.0612712615067199</v>
      </c>
      <c r="O1020">
        <f t="shared" si="177"/>
        <v>4.0612712615067199</v>
      </c>
      <c r="P1020">
        <f t="shared" si="177"/>
        <v>4.0612712615067199</v>
      </c>
      <c r="Q1020">
        <f t="shared" si="177"/>
        <v>4.0612712615067199</v>
      </c>
      <c r="R1020">
        <f t="shared" si="177"/>
        <v>4.0612712615067199</v>
      </c>
      <c r="S1020">
        <f t="shared" si="177"/>
        <v>4.0612712615067199</v>
      </c>
      <c r="T1020">
        <f t="shared" si="177"/>
        <v>4.0612712615067199</v>
      </c>
      <c r="U1020">
        <f t="shared" si="177"/>
        <v>4.0612712615067199</v>
      </c>
      <c r="V1020">
        <f t="shared" si="177"/>
        <v>4.0612712615067199</v>
      </c>
      <c r="W1020">
        <f t="shared" si="177"/>
        <v>4.0612712615067199</v>
      </c>
    </row>
    <row r="1021" spans="1:23" x14ac:dyDescent="0.25">
      <c r="A1021" t="s">
        <v>52</v>
      </c>
      <c r="B1021" t="s">
        <v>6</v>
      </c>
      <c r="C1021" t="s">
        <v>16</v>
      </c>
      <c r="D1021" t="s">
        <v>17</v>
      </c>
      <c r="E1021" t="s">
        <v>170</v>
      </c>
      <c r="F1021" t="s">
        <v>172</v>
      </c>
      <c r="G1021" t="s">
        <v>7</v>
      </c>
    </row>
    <row r="1022" spans="1:23" x14ac:dyDescent="0.25">
      <c r="A1022" t="s">
        <v>52</v>
      </c>
      <c r="B1022" t="s">
        <v>6</v>
      </c>
      <c r="C1022" t="s">
        <v>16</v>
      </c>
      <c r="D1022" t="s">
        <v>17</v>
      </c>
      <c r="E1022" t="s">
        <v>170</v>
      </c>
      <c r="F1022" t="s">
        <v>172</v>
      </c>
      <c r="G1022" t="s">
        <v>72</v>
      </c>
      <c r="L1022" t="s">
        <v>73</v>
      </c>
      <c r="M1022">
        <v>2000</v>
      </c>
      <c r="N1022">
        <f t="shared" ref="N1022:W1024" si="178">M1022</f>
        <v>2000</v>
      </c>
      <c r="O1022">
        <f t="shared" si="178"/>
        <v>2000</v>
      </c>
      <c r="P1022">
        <f t="shared" si="178"/>
        <v>2000</v>
      </c>
      <c r="Q1022">
        <f t="shared" si="178"/>
        <v>2000</v>
      </c>
      <c r="R1022">
        <f t="shared" si="178"/>
        <v>2000</v>
      </c>
      <c r="S1022">
        <f t="shared" si="178"/>
        <v>2000</v>
      </c>
      <c r="T1022">
        <f t="shared" si="178"/>
        <v>2000</v>
      </c>
      <c r="U1022">
        <f t="shared" si="178"/>
        <v>2000</v>
      </c>
      <c r="V1022">
        <f t="shared" si="178"/>
        <v>2000</v>
      </c>
      <c r="W1022">
        <f t="shared" si="178"/>
        <v>2000</v>
      </c>
    </row>
    <row r="1023" spans="1:23" x14ac:dyDescent="0.25">
      <c r="A1023" t="s">
        <v>52</v>
      </c>
      <c r="B1023" t="s">
        <v>6</v>
      </c>
      <c r="C1023" t="s">
        <v>16</v>
      </c>
      <c r="D1023" t="s">
        <v>17</v>
      </c>
      <c r="E1023" t="s">
        <v>170</v>
      </c>
      <c r="F1023" t="s">
        <v>172</v>
      </c>
      <c r="G1023" t="s">
        <v>74</v>
      </c>
      <c r="L1023" t="s">
        <v>73</v>
      </c>
      <c r="M1023">
        <v>2101</v>
      </c>
      <c r="N1023">
        <f t="shared" si="178"/>
        <v>2101</v>
      </c>
      <c r="O1023">
        <f t="shared" si="178"/>
        <v>2101</v>
      </c>
      <c r="P1023">
        <f t="shared" si="178"/>
        <v>2101</v>
      </c>
      <c r="Q1023">
        <f t="shared" si="178"/>
        <v>2101</v>
      </c>
      <c r="R1023">
        <f t="shared" si="178"/>
        <v>2101</v>
      </c>
      <c r="S1023">
        <f t="shared" si="178"/>
        <v>2101</v>
      </c>
      <c r="T1023">
        <f t="shared" si="178"/>
        <v>2101</v>
      </c>
      <c r="U1023">
        <f t="shared" si="178"/>
        <v>2101</v>
      </c>
      <c r="V1023">
        <f t="shared" si="178"/>
        <v>2101</v>
      </c>
      <c r="W1023">
        <f t="shared" si="178"/>
        <v>2101</v>
      </c>
    </row>
    <row r="1024" spans="1:23" x14ac:dyDescent="0.25">
      <c r="A1024" t="s">
        <v>52</v>
      </c>
      <c r="B1024" t="s">
        <v>6</v>
      </c>
      <c r="C1024" t="s">
        <v>16</v>
      </c>
      <c r="D1024" t="s">
        <v>17</v>
      </c>
      <c r="E1024" t="s">
        <v>170</v>
      </c>
      <c r="F1024" t="s">
        <v>172</v>
      </c>
      <c r="G1024" t="s">
        <v>75</v>
      </c>
      <c r="L1024" t="s">
        <v>76</v>
      </c>
      <c r="M1024">
        <v>30</v>
      </c>
      <c r="N1024">
        <f t="shared" si="178"/>
        <v>30</v>
      </c>
      <c r="O1024">
        <f t="shared" si="178"/>
        <v>30</v>
      </c>
      <c r="P1024">
        <f t="shared" si="178"/>
        <v>30</v>
      </c>
      <c r="Q1024">
        <f t="shared" si="178"/>
        <v>30</v>
      </c>
      <c r="R1024">
        <f t="shared" si="178"/>
        <v>30</v>
      </c>
      <c r="S1024">
        <f t="shared" si="178"/>
        <v>30</v>
      </c>
      <c r="T1024">
        <f t="shared" si="178"/>
        <v>30</v>
      </c>
      <c r="U1024">
        <f t="shared" si="178"/>
        <v>30</v>
      </c>
      <c r="V1024">
        <f t="shared" si="178"/>
        <v>30</v>
      </c>
      <c r="W1024">
        <f t="shared" si="178"/>
        <v>30</v>
      </c>
    </row>
    <row r="1025" spans="1:23" x14ac:dyDescent="0.25">
      <c r="A1025" t="s">
        <v>52</v>
      </c>
      <c r="B1025" t="s">
        <v>6</v>
      </c>
      <c r="C1025" t="s">
        <v>16</v>
      </c>
      <c r="D1025" t="s">
        <v>17</v>
      </c>
      <c r="E1025" t="s">
        <v>170</v>
      </c>
      <c r="F1025" t="s">
        <v>172</v>
      </c>
      <c r="G1025" t="s">
        <v>77</v>
      </c>
      <c r="L1025" t="s">
        <v>70</v>
      </c>
      <c r="M1025">
        <v>0</v>
      </c>
    </row>
    <row r="1026" spans="1:23" x14ac:dyDescent="0.25">
      <c r="A1026" t="s">
        <v>52</v>
      </c>
      <c r="B1026" t="s">
        <v>6</v>
      </c>
      <c r="C1026" t="s">
        <v>16</v>
      </c>
      <c r="D1026" t="s">
        <v>17</v>
      </c>
      <c r="E1026" t="s">
        <v>170</v>
      </c>
      <c r="F1026" t="s">
        <v>172</v>
      </c>
      <c r="G1026" t="s">
        <v>78</v>
      </c>
      <c r="L1026" t="s">
        <v>51</v>
      </c>
      <c r="M1026">
        <v>27.5</v>
      </c>
      <c r="N1026">
        <f t="shared" ref="N1026:W1029" si="179">M1026</f>
        <v>27.5</v>
      </c>
      <c r="O1026">
        <f t="shared" si="179"/>
        <v>27.5</v>
      </c>
      <c r="P1026">
        <f t="shared" si="179"/>
        <v>27.5</v>
      </c>
      <c r="Q1026">
        <f t="shared" si="179"/>
        <v>27.5</v>
      </c>
      <c r="R1026">
        <f t="shared" si="179"/>
        <v>27.5</v>
      </c>
      <c r="S1026">
        <f t="shared" si="179"/>
        <v>27.5</v>
      </c>
      <c r="T1026">
        <f t="shared" si="179"/>
        <v>27.5</v>
      </c>
      <c r="U1026">
        <f t="shared" si="179"/>
        <v>27.5</v>
      </c>
      <c r="V1026">
        <f t="shared" si="179"/>
        <v>27.5</v>
      </c>
      <c r="W1026">
        <f t="shared" si="179"/>
        <v>27.5</v>
      </c>
    </row>
    <row r="1027" spans="1:23" x14ac:dyDescent="0.25">
      <c r="A1027" t="s">
        <v>52</v>
      </c>
      <c r="B1027" t="s">
        <v>6</v>
      </c>
      <c r="C1027" t="s">
        <v>16</v>
      </c>
      <c r="D1027" t="s">
        <v>17</v>
      </c>
      <c r="E1027" t="s">
        <v>170</v>
      </c>
      <c r="F1027" t="s">
        <v>172</v>
      </c>
      <c r="G1027" t="s">
        <v>79</v>
      </c>
      <c r="L1027" t="s">
        <v>80</v>
      </c>
      <c r="M1027">
        <v>1288.0044102837501</v>
      </c>
      <c r="N1027">
        <f t="shared" si="179"/>
        <v>1288.0044102837501</v>
      </c>
      <c r="O1027">
        <f t="shared" si="179"/>
        <v>1288.0044102837501</v>
      </c>
      <c r="P1027">
        <f t="shared" si="179"/>
        <v>1288.0044102837501</v>
      </c>
      <c r="Q1027">
        <f t="shared" si="179"/>
        <v>1288.0044102837501</v>
      </c>
      <c r="R1027">
        <f t="shared" si="179"/>
        <v>1288.0044102837501</v>
      </c>
      <c r="S1027">
        <f t="shared" si="179"/>
        <v>1288.0044102837501</v>
      </c>
      <c r="T1027">
        <f t="shared" si="179"/>
        <v>1288.0044102837501</v>
      </c>
      <c r="U1027">
        <f t="shared" si="179"/>
        <v>1288.0044102837501</v>
      </c>
      <c r="V1027">
        <f t="shared" si="179"/>
        <v>1288.0044102837501</v>
      </c>
      <c r="W1027">
        <f t="shared" si="179"/>
        <v>1288.0044102837501</v>
      </c>
    </row>
    <row r="1028" spans="1:23" x14ac:dyDescent="0.25">
      <c r="A1028" t="s">
        <v>52</v>
      </c>
      <c r="B1028" t="s">
        <v>6</v>
      </c>
      <c r="C1028" t="s">
        <v>16</v>
      </c>
      <c r="D1028" t="s">
        <v>17</v>
      </c>
      <c r="E1028" t="s">
        <v>170</v>
      </c>
      <c r="F1028" t="s">
        <v>172</v>
      </c>
      <c r="G1028" t="s">
        <v>81</v>
      </c>
      <c r="L1028" t="s">
        <v>80</v>
      </c>
      <c r="M1028">
        <v>14.221245045473299</v>
      </c>
      <c r="N1028">
        <f t="shared" si="179"/>
        <v>14.221245045473299</v>
      </c>
      <c r="O1028">
        <f t="shared" si="179"/>
        <v>14.221245045473299</v>
      </c>
      <c r="P1028">
        <f t="shared" si="179"/>
        <v>14.221245045473299</v>
      </c>
      <c r="Q1028">
        <f t="shared" si="179"/>
        <v>14.221245045473299</v>
      </c>
      <c r="R1028">
        <f t="shared" si="179"/>
        <v>14.221245045473299</v>
      </c>
      <c r="S1028">
        <f t="shared" si="179"/>
        <v>14.221245045473299</v>
      </c>
      <c r="T1028">
        <f t="shared" si="179"/>
        <v>14.221245045473299</v>
      </c>
      <c r="U1028">
        <f t="shared" si="179"/>
        <v>14.221245045473299</v>
      </c>
      <c r="V1028">
        <f t="shared" si="179"/>
        <v>14.221245045473299</v>
      </c>
      <c r="W1028">
        <f t="shared" si="179"/>
        <v>14.221245045473299</v>
      </c>
    </row>
    <row r="1029" spans="1:23" x14ac:dyDescent="0.25">
      <c r="A1029" t="s">
        <v>52</v>
      </c>
      <c r="B1029" t="s">
        <v>6</v>
      </c>
      <c r="C1029" t="s">
        <v>16</v>
      </c>
      <c r="D1029" t="s">
        <v>17</v>
      </c>
      <c r="E1029" t="s">
        <v>170</v>
      </c>
      <c r="F1029" t="s">
        <v>172</v>
      </c>
      <c r="G1029" t="s">
        <v>18</v>
      </c>
      <c r="J1029" t="s">
        <v>31</v>
      </c>
      <c r="L1029" t="s">
        <v>51</v>
      </c>
      <c r="M1029">
        <v>3.0560053595254901</v>
      </c>
      <c r="N1029">
        <f t="shared" si="179"/>
        <v>3.0560053595254901</v>
      </c>
      <c r="O1029">
        <f t="shared" si="179"/>
        <v>3.0560053595254901</v>
      </c>
      <c r="P1029">
        <f t="shared" si="179"/>
        <v>3.0560053595254901</v>
      </c>
      <c r="Q1029">
        <f t="shared" si="179"/>
        <v>3.0560053595254901</v>
      </c>
      <c r="R1029">
        <f t="shared" si="179"/>
        <v>3.0560053595254901</v>
      </c>
      <c r="S1029">
        <f t="shared" si="179"/>
        <v>3.0560053595254901</v>
      </c>
      <c r="T1029">
        <f t="shared" si="179"/>
        <v>3.0560053595254901</v>
      </c>
      <c r="U1029">
        <f t="shared" si="179"/>
        <v>3.0560053595254901</v>
      </c>
      <c r="V1029">
        <f t="shared" si="179"/>
        <v>3.0560053595254901</v>
      </c>
      <c r="W1029">
        <f t="shared" si="179"/>
        <v>3.0560053595254901</v>
      </c>
    </row>
    <row r="1030" spans="1:23" x14ac:dyDescent="0.25">
      <c r="A1030" t="s">
        <v>52</v>
      </c>
      <c r="B1030" t="s">
        <v>6</v>
      </c>
      <c r="C1030" t="s">
        <v>16</v>
      </c>
      <c r="D1030" t="s">
        <v>17</v>
      </c>
      <c r="E1030" t="s">
        <v>170</v>
      </c>
      <c r="F1030" t="s">
        <v>173</v>
      </c>
      <c r="G1030" t="s">
        <v>7</v>
      </c>
    </row>
    <row r="1031" spans="1:23" x14ac:dyDescent="0.25">
      <c r="A1031" t="s">
        <v>52</v>
      </c>
      <c r="B1031" t="s">
        <v>6</v>
      </c>
      <c r="C1031" t="s">
        <v>16</v>
      </c>
      <c r="D1031" t="s">
        <v>17</v>
      </c>
      <c r="E1031" t="s">
        <v>170</v>
      </c>
      <c r="F1031" t="s">
        <v>173</v>
      </c>
      <c r="G1031" t="s">
        <v>72</v>
      </c>
      <c r="L1031" t="s">
        <v>73</v>
      </c>
      <c r="M1031">
        <v>2005</v>
      </c>
      <c r="N1031">
        <f t="shared" ref="N1031:W1033" si="180">M1031</f>
        <v>2005</v>
      </c>
      <c r="O1031">
        <f t="shared" si="180"/>
        <v>2005</v>
      </c>
      <c r="P1031">
        <f t="shared" si="180"/>
        <v>2005</v>
      </c>
      <c r="Q1031">
        <f t="shared" si="180"/>
        <v>2005</v>
      </c>
      <c r="R1031">
        <f t="shared" si="180"/>
        <v>2005</v>
      </c>
      <c r="S1031">
        <f t="shared" si="180"/>
        <v>2005</v>
      </c>
      <c r="T1031">
        <f t="shared" si="180"/>
        <v>2005</v>
      </c>
      <c r="U1031">
        <f t="shared" si="180"/>
        <v>2005</v>
      </c>
      <c r="V1031">
        <f t="shared" si="180"/>
        <v>2005</v>
      </c>
      <c r="W1031">
        <f t="shared" si="180"/>
        <v>2005</v>
      </c>
    </row>
    <row r="1032" spans="1:23" x14ac:dyDescent="0.25">
      <c r="A1032" t="s">
        <v>52</v>
      </c>
      <c r="B1032" t="s">
        <v>6</v>
      </c>
      <c r="C1032" t="s">
        <v>16</v>
      </c>
      <c r="D1032" t="s">
        <v>17</v>
      </c>
      <c r="E1032" t="s">
        <v>170</v>
      </c>
      <c r="F1032" t="s">
        <v>173</v>
      </c>
      <c r="G1032" t="s">
        <v>74</v>
      </c>
      <c r="L1032" t="s">
        <v>73</v>
      </c>
      <c r="M1032">
        <v>2101</v>
      </c>
      <c r="N1032">
        <f t="shared" si="180"/>
        <v>2101</v>
      </c>
      <c r="O1032">
        <f t="shared" si="180"/>
        <v>2101</v>
      </c>
      <c r="P1032">
        <f t="shared" si="180"/>
        <v>2101</v>
      </c>
      <c r="Q1032">
        <f t="shared" si="180"/>
        <v>2101</v>
      </c>
      <c r="R1032">
        <f t="shared" si="180"/>
        <v>2101</v>
      </c>
      <c r="S1032">
        <f t="shared" si="180"/>
        <v>2101</v>
      </c>
      <c r="T1032">
        <f t="shared" si="180"/>
        <v>2101</v>
      </c>
      <c r="U1032">
        <f t="shared" si="180"/>
        <v>2101</v>
      </c>
      <c r="V1032">
        <f t="shared" si="180"/>
        <v>2101</v>
      </c>
      <c r="W1032">
        <f t="shared" si="180"/>
        <v>2101</v>
      </c>
    </row>
    <row r="1033" spans="1:23" x14ac:dyDescent="0.25">
      <c r="A1033" t="s">
        <v>52</v>
      </c>
      <c r="B1033" t="s">
        <v>6</v>
      </c>
      <c r="C1033" t="s">
        <v>16</v>
      </c>
      <c r="D1033" t="s">
        <v>17</v>
      </c>
      <c r="E1033" t="s">
        <v>170</v>
      </c>
      <c r="F1033" t="s">
        <v>173</v>
      </c>
      <c r="G1033" t="s">
        <v>75</v>
      </c>
      <c r="L1033" t="s">
        <v>76</v>
      </c>
      <c r="M1033">
        <v>30</v>
      </c>
      <c r="N1033">
        <f t="shared" si="180"/>
        <v>30</v>
      </c>
      <c r="O1033">
        <f t="shared" si="180"/>
        <v>30</v>
      </c>
      <c r="P1033">
        <f t="shared" si="180"/>
        <v>30</v>
      </c>
      <c r="Q1033">
        <f t="shared" si="180"/>
        <v>30</v>
      </c>
      <c r="R1033">
        <f t="shared" si="180"/>
        <v>30</v>
      </c>
      <c r="S1033">
        <f t="shared" si="180"/>
        <v>30</v>
      </c>
      <c r="T1033">
        <f t="shared" si="180"/>
        <v>30</v>
      </c>
      <c r="U1033">
        <f t="shared" si="180"/>
        <v>30</v>
      </c>
      <c r="V1033">
        <f t="shared" si="180"/>
        <v>30</v>
      </c>
      <c r="W1033">
        <f t="shared" si="180"/>
        <v>30</v>
      </c>
    </row>
    <row r="1034" spans="1:23" x14ac:dyDescent="0.25">
      <c r="A1034" t="s">
        <v>52</v>
      </c>
      <c r="B1034" t="s">
        <v>6</v>
      </c>
      <c r="C1034" t="s">
        <v>16</v>
      </c>
      <c r="D1034" t="s">
        <v>17</v>
      </c>
      <c r="E1034" t="s">
        <v>170</v>
      </c>
      <c r="F1034" t="s">
        <v>173</v>
      </c>
      <c r="G1034" t="s">
        <v>77</v>
      </c>
      <c r="L1034" t="s">
        <v>70</v>
      </c>
      <c r="M1034">
        <v>0</v>
      </c>
    </row>
    <row r="1035" spans="1:23" x14ac:dyDescent="0.25">
      <c r="A1035" t="s">
        <v>52</v>
      </c>
      <c r="B1035" t="s">
        <v>6</v>
      </c>
      <c r="C1035" t="s">
        <v>16</v>
      </c>
      <c r="D1035" t="s">
        <v>17</v>
      </c>
      <c r="E1035" t="s">
        <v>170</v>
      </c>
      <c r="F1035" t="s">
        <v>173</v>
      </c>
      <c r="G1035" t="s">
        <v>78</v>
      </c>
      <c r="L1035" t="s">
        <v>51</v>
      </c>
      <c r="M1035">
        <v>27.5</v>
      </c>
      <c r="N1035">
        <f t="shared" ref="N1035:W1038" si="181">M1035</f>
        <v>27.5</v>
      </c>
      <c r="O1035">
        <f t="shared" si="181"/>
        <v>27.5</v>
      </c>
      <c r="P1035">
        <f t="shared" si="181"/>
        <v>27.5</v>
      </c>
      <c r="Q1035">
        <f t="shared" si="181"/>
        <v>27.5</v>
      </c>
      <c r="R1035">
        <f t="shared" si="181"/>
        <v>27.5</v>
      </c>
      <c r="S1035">
        <f t="shared" si="181"/>
        <v>27.5</v>
      </c>
      <c r="T1035">
        <f t="shared" si="181"/>
        <v>27.5</v>
      </c>
      <c r="U1035">
        <f t="shared" si="181"/>
        <v>27.5</v>
      </c>
      <c r="V1035">
        <f t="shared" si="181"/>
        <v>27.5</v>
      </c>
      <c r="W1035">
        <f t="shared" si="181"/>
        <v>27.5</v>
      </c>
    </row>
    <row r="1036" spans="1:23" x14ac:dyDescent="0.25">
      <c r="A1036" t="s">
        <v>52</v>
      </c>
      <c r="B1036" t="s">
        <v>6</v>
      </c>
      <c r="C1036" t="s">
        <v>16</v>
      </c>
      <c r="D1036" t="s">
        <v>17</v>
      </c>
      <c r="E1036" t="s">
        <v>170</v>
      </c>
      <c r="F1036" t="s">
        <v>173</v>
      </c>
      <c r="G1036" t="s">
        <v>79</v>
      </c>
      <c r="L1036" t="s">
        <v>80</v>
      </c>
      <c r="M1036">
        <v>1596.4630664837</v>
      </c>
      <c r="N1036">
        <f t="shared" si="181"/>
        <v>1596.4630664837</v>
      </c>
      <c r="O1036">
        <f t="shared" si="181"/>
        <v>1596.4630664837</v>
      </c>
      <c r="P1036">
        <f t="shared" si="181"/>
        <v>1596.4630664837</v>
      </c>
      <c r="Q1036">
        <f t="shared" si="181"/>
        <v>1596.4630664837</v>
      </c>
      <c r="R1036">
        <f t="shared" si="181"/>
        <v>1596.4630664837</v>
      </c>
      <c r="S1036">
        <f t="shared" si="181"/>
        <v>1596.4630664837</v>
      </c>
      <c r="T1036">
        <f t="shared" si="181"/>
        <v>1596.4630664837</v>
      </c>
      <c r="U1036">
        <f t="shared" si="181"/>
        <v>1596.4630664837</v>
      </c>
      <c r="V1036">
        <f t="shared" si="181"/>
        <v>1596.4630664837</v>
      </c>
      <c r="W1036">
        <f t="shared" si="181"/>
        <v>1596.4630664837</v>
      </c>
    </row>
    <row r="1037" spans="1:23" x14ac:dyDescent="0.25">
      <c r="A1037" t="s">
        <v>52</v>
      </c>
      <c r="B1037" t="s">
        <v>6</v>
      </c>
      <c r="C1037" t="s">
        <v>16</v>
      </c>
      <c r="D1037" t="s">
        <v>17</v>
      </c>
      <c r="E1037" t="s">
        <v>170</v>
      </c>
      <c r="F1037" t="s">
        <v>173</v>
      </c>
      <c r="G1037" t="s">
        <v>81</v>
      </c>
      <c r="L1037" t="s">
        <v>80</v>
      </c>
      <c r="M1037">
        <v>25.031370793995301</v>
      </c>
      <c r="N1037">
        <f t="shared" si="181"/>
        <v>25.031370793995301</v>
      </c>
      <c r="O1037">
        <f t="shared" si="181"/>
        <v>25.031370793995301</v>
      </c>
      <c r="P1037">
        <f t="shared" si="181"/>
        <v>25.031370793995301</v>
      </c>
      <c r="Q1037">
        <f t="shared" si="181"/>
        <v>25.031370793995301</v>
      </c>
      <c r="R1037">
        <f t="shared" si="181"/>
        <v>25.031370793995301</v>
      </c>
      <c r="S1037">
        <f t="shared" si="181"/>
        <v>25.031370793995301</v>
      </c>
      <c r="T1037">
        <f t="shared" si="181"/>
        <v>25.031370793995301</v>
      </c>
      <c r="U1037">
        <f t="shared" si="181"/>
        <v>25.031370793995301</v>
      </c>
      <c r="V1037">
        <f t="shared" si="181"/>
        <v>25.031370793995301</v>
      </c>
      <c r="W1037">
        <f t="shared" si="181"/>
        <v>25.031370793995301</v>
      </c>
    </row>
    <row r="1038" spans="1:23" x14ac:dyDescent="0.25">
      <c r="A1038" t="s">
        <v>52</v>
      </c>
      <c r="B1038" t="s">
        <v>6</v>
      </c>
      <c r="C1038" t="s">
        <v>16</v>
      </c>
      <c r="D1038" t="s">
        <v>17</v>
      </c>
      <c r="E1038" t="s">
        <v>170</v>
      </c>
      <c r="F1038" t="s">
        <v>173</v>
      </c>
      <c r="G1038" t="s">
        <v>18</v>
      </c>
      <c r="J1038" t="s">
        <v>31</v>
      </c>
      <c r="L1038" t="s">
        <v>51</v>
      </c>
      <c r="M1038">
        <v>2.5222723042595798</v>
      </c>
      <c r="N1038">
        <f t="shared" si="181"/>
        <v>2.5222723042595798</v>
      </c>
      <c r="O1038">
        <f t="shared" si="181"/>
        <v>2.5222723042595798</v>
      </c>
      <c r="P1038">
        <f t="shared" si="181"/>
        <v>2.5222723042595798</v>
      </c>
      <c r="Q1038">
        <f t="shared" si="181"/>
        <v>2.5222723042595798</v>
      </c>
      <c r="R1038">
        <f t="shared" si="181"/>
        <v>2.5222723042595798</v>
      </c>
      <c r="S1038">
        <f t="shared" si="181"/>
        <v>2.5222723042595798</v>
      </c>
      <c r="T1038">
        <f t="shared" si="181"/>
        <v>2.5222723042595798</v>
      </c>
      <c r="U1038">
        <f t="shared" si="181"/>
        <v>2.5222723042595798</v>
      </c>
      <c r="V1038">
        <f t="shared" si="181"/>
        <v>2.5222723042595798</v>
      </c>
      <c r="W1038">
        <f t="shared" si="181"/>
        <v>2.5222723042595798</v>
      </c>
    </row>
    <row r="1039" spans="1:23" x14ac:dyDescent="0.25">
      <c r="A1039" t="s">
        <v>88</v>
      </c>
      <c r="B1039" t="s">
        <v>6</v>
      </c>
      <c r="C1039" t="s">
        <v>16</v>
      </c>
      <c r="D1039" t="s">
        <v>17</v>
      </c>
      <c r="E1039" t="s">
        <v>174</v>
      </c>
      <c r="G1039" t="s">
        <v>21</v>
      </c>
      <c r="L1039" t="s">
        <v>51</v>
      </c>
    </row>
    <row r="1040" spans="1:23" x14ac:dyDescent="0.25">
      <c r="A1040" t="s">
        <v>88</v>
      </c>
      <c r="B1040" t="s">
        <v>6</v>
      </c>
      <c r="C1040" t="s">
        <v>16</v>
      </c>
      <c r="D1040" t="s">
        <v>17</v>
      </c>
      <c r="E1040" t="s">
        <v>174</v>
      </c>
      <c r="G1040" t="s">
        <v>22</v>
      </c>
      <c r="H1040" t="s">
        <v>68</v>
      </c>
    </row>
    <row r="1041" spans="1:23" x14ac:dyDescent="0.25">
      <c r="A1041" t="s">
        <v>88</v>
      </c>
      <c r="B1041" t="s">
        <v>6</v>
      </c>
      <c r="C1041" t="s">
        <v>16</v>
      </c>
      <c r="D1041" t="s">
        <v>17</v>
      </c>
      <c r="E1041" t="s">
        <v>174</v>
      </c>
      <c r="G1041" t="s">
        <v>69</v>
      </c>
      <c r="L1041" t="s">
        <v>70</v>
      </c>
      <c r="M1041">
        <v>0.5</v>
      </c>
      <c r="N1041">
        <f t="shared" ref="N1041:W1042" si="182">M1041</f>
        <v>0.5</v>
      </c>
      <c r="O1041">
        <f t="shared" si="182"/>
        <v>0.5</v>
      </c>
      <c r="P1041">
        <f t="shared" si="182"/>
        <v>0.5</v>
      </c>
      <c r="Q1041">
        <f t="shared" si="182"/>
        <v>0.5</v>
      </c>
      <c r="R1041">
        <f t="shared" si="182"/>
        <v>0.5</v>
      </c>
      <c r="S1041">
        <f t="shared" si="182"/>
        <v>0.5</v>
      </c>
      <c r="T1041">
        <f t="shared" si="182"/>
        <v>0.5</v>
      </c>
      <c r="U1041">
        <f t="shared" si="182"/>
        <v>0.5</v>
      </c>
      <c r="V1041">
        <f t="shared" si="182"/>
        <v>0.5</v>
      </c>
      <c r="W1041">
        <f t="shared" si="182"/>
        <v>0.5</v>
      </c>
    </row>
    <row r="1042" spans="1:23" x14ac:dyDescent="0.25">
      <c r="A1042" t="s">
        <v>88</v>
      </c>
      <c r="B1042" t="s">
        <v>6</v>
      </c>
      <c r="C1042" t="s">
        <v>16</v>
      </c>
      <c r="D1042" t="s">
        <v>17</v>
      </c>
      <c r="E1042" t="s">
        <v>174</v>
      </c>
      <c r="G1042" t="s">
        <v>71</v>
      </c>
      <c r="M1042">
        <v>10</v>
      </c>
      <c r="N1042">
        <f t="shared" si="182"/>
        <v>10</v>
      </c>
      <c r="O1042">
        <f t="shared" si="182"/>
        <v>10</v>
      </c>
      <c r="P1042">
        <f t="shared" si="182"/>
        <v>10</v>
      </c>
      <c r="Q1042">
        <f t="shared" si="182"/>
        <v>10</v>
      </c>
      <c r="R1042">
        <f t="shared" si="182"/>
        <v>10</v>
      </c>
      <c r="S1042">
        <f t="shared" si="182"/>
        <v>10</v>
      </c>
      <c r="T1042">
        <f t="shared" si="182"/>
        <v>10</v>
      </c>
      <c r="U1042">
        <f t="shared" si="182"/>
        <v>10</v>
      </c>
      <c r="V1042">
        <f t="shared" si="182"/>
        <v>10</v>
      </c>
      <c r="W1042">
        <f t="shared" si="182"/>
        <v>10</v>
      </c>
    </row>
    <row r="1043" spans="1:23" x14ac:dyDescent="0.25">
      <c r="A1043" t="s">
        <v>88</v>
      </c>
      <c r="B1043" t="s">
        <v>6</v>
      </c>
      <c r="C1043" t="s">
        <v>16</v>
      </c>
      <c r="D1043" t="s">
        <v>17</v>
      </c>
      <c r="E1043" t="s">
        <v>174</v>
      </c>
      <c r="F1043" t="s">
        <v>175</v>
      </c>
      <c r="G1043" t="s">
        <v>7</v>
      </c>
    </row>
    <row r="1044" spans="1:23" x14ac:dyDescent="0.25">
      <c r="A1044" t="s">
        <v>88</v>
      </c>
      <c r="B1044" t="s">
        <v>6</v>
      </c>
      <c r="C1044" t="s">
        <v>16</v>
      </c>
      <c r="D1044" t="s">
        <v>17</v>
      </c>
      <c r="E1044" t="s">
        <v>174</v>
      </c>
      <c r="F1044" t="s">
        <v>175</v>
      </c>
      <c r="G1044" t="s">
        <v>72</v>
      </c>
      <c r="L1044" t="s">
        <v>73</v>
      </c>
      <c r="M1044">
        <v>1940</v>
      </c>
      <c r="N1044">
        <f t="shared" ref="N1044:W1046" si="183">M1044</f>
        <v>1940</v>
      </c>
      <c r="O1044">
        <f t="shared" si="183"/>
        <v>1940</v>
      </c>
      <c r="P1044">
        <f t="shared" si="183"/>
        <v>1940</v>
      </c>
      <c r="Q1044">
        <f t="shared" si="183"/>
        <v>1940</v>
      </c>
      <c r="R1044">
        <f t="shared" si="183"/>
        <v>1940</v>
      </c>
      <c r="S1044">
        <f t="shared" si="183"/>
        <v>1940</v>
      </c>
      <c r="T1044">
        <f t="shared" si="183"/>
        <v>1940</v>
      </c>
      <c r="U1044">
        <f t="shared" si="183"/>
        <v>1940</v>
      </c>
      <c r="V1044">
        <f t="shared" si="183"/>
        <v>1940</v>
      </c>
      <c r="W1044">
        <f t="shared" si="183"/>
        <v>1940</v>
      </c>
    </row>
    <row r="1045" spans="1:23" x14ac:dyDescent="0.25">
      <c r="A1045" t="s">
        <v>88</v>
      </c>
      <c r="B1045" t="s">
        <v>6</v>
      </c>
      <c r="C1045" t="s">
        <v>16</v>
      </c>
      <c r="D1045" t="s">
        <v>17</v>
      </c>
      <c r="E1045" t="s">
        <v>174</v>
      </c>
      <c r="F1045" t="s">
        <v>175</v>
      </c>
      <c r="G1045" t="s">
        <v>74</v>
      </c>
      <c r="L1045" t="s">
        <v>73</v>
      </c>
      <c r="M1045">
        <v>2101</v>
      </c>
      <c r="N1045">
        <f t="shared" si="183"/>
        <v>2101</v>
      </c>
      <c r="O1045">
        <f t="shared" si="183"/>
        <v>2101</v>
      </c>
      <c r="P1045">
        <f t="shared" si="183"/>
        <v>2101</v>
      </c>
      <c r="Q1045">
        <f t="shared" si="183"/>
        <v>2101</v>
      </c>
      <c r="R1045">
        <f t="shared" si="183"/>
        <v>2101</v>
      </c>
      <c r="S1045">
        <f t="shared" si="183"/>
        <v>2101</v>
      </c>
      <c r="T1045">
        <f t="shared" si="183"/>
        <v>2101</v>
      </c>
      <c r="U1045">
        <f t="shared" si="183"/>
        <v>2101</v>
      </c>
      <c r="V1045">
        <f t="shared" si="183"/>
        <v>2101</v>
      </c>
      <c r="W1045">
        <f t="shared" si="183"/>
        <v>2101</v>
      </c>
    </row>
    <row r="1046" spans="1:23" x14ac:dyDescent="0.25">
      <c r="A1046" t="s">
        <v>88</v>
      </c>
      <c r="B1046" t="s">
        <v>6</v>
      </c>
      <c r="C1046" t="s">
        <v>16</v>
      </c>
      <c r="D1046" t="s">
        <v>17</v>
      </c>
      <c r="E1046" t="s">
        <v>174</v>
      </c>
      <c r="F1046" t="s">
        <v>175</v>
      </c>
      <c r="G1046" t="s">
        <v>75</v>
      </c>
      <c r="L1046" t="s">
        <v>76</v>
      </c>
      <c r="M1046">
        <v>30</v>
      </c>
      <c r="N1046">
        <f t="shared" si="183"/>
        <v>30</v>
      </c>
      <c r="O1046">
        <f t="shared" si="183"/>
        <v>30</v>
      </c>
      <c r="P1046">
        <f t="shared" si="183"/>
        <v>30</v>
      </c>
      <c r="Q1046">
        <f t="shared" si="183"/>
        <v>30</v>
      </c>
      <c r="R1046">
        <f t="shared" si="183"/>
        <v>30</v>
      </c>
      <c r="S1046">
        <f t="shared" si="183"/>
        <v>30</v>
      </c>
      <c r="T1046">
        <f t="shared" si="183"/>
        <v>30</v>
      </c>
      <c r="U1046">
        <f t="shared" si="183"/>
        <v>30</v>
      </c>
      <c r="V1046">
        <f t="shared" si="183"/>
        <v>30</v>
      </c>
      <c r="W1046">
        <f t="shared" si="183"/>
        <v>30</v>
      </c>
    </row>
    <row r="1047" spans="1:23" x14ac:dyDescent="0.25">
      <c r="A1047" t="s">
        <v>88</v>
      </c>
      <c r="B1047" t="s">
        <v>6</v>
      </c>
      <c r="C1047" t="s">
        <v>16</v>
      </c>
      <c r="D1047" t="s">
        <v>17</v>
      </c>
      <c r="E1047" t="s">
        <v>174</v>
      </c>
      <c r="F1047" t="s">
        <v>175</v>
      </c>
      <c r="G1047" t="s">
        <v>77</v>
      </c>
      <c r="L1047" t="s">
        <v>70</v>
      </c>
      <c r="M1047">
        <v>0.2</v>
      </c>
    </row>
    <row r="1048" spans="1:23" x14ac:dyDescent="0.25">
      <c r="A1048" t="s">
        <v>88</v>
      </c>
      <c r="B1048" t="s">
        <v>6</v>
      </c>
      <c r="C1048" t="s">
        <v>16</v>
      </c>
      <c r="D1048" t="s">
        <v>17</v>
      </c>
      <c r="E1048" t="s">
        <v>174</v>
      </c>
      <c r="F1048" t="s">
        <v>175</v>
      </c>
      <c r="G1048" t="s">
        <v>78</v>
      </c>
      <c r="L1048" t="s">
        <v>51</v>
      </c>
      <c r="M1048">
        <v>470.32790399999999</v>
      </c>
      <c r="N1048">
        <f t="shared" ref="N1048:W1051" si="184">M1048</f>
        <v>470.32790399999999</v>
      </c>
      <c r="O1048">
        <f t="shared" si="184"/>
        <v>470.32790399999999</v>
      </c>
      <c r="P1048">
        <f t="shared" si="184"/>
        <v>470.32790399999999</v>
      </c>
      <c r="Q1048">
        <f t="shared" si="184"/>
        <v>470.32790399999999</v>
      </c>
      <c r="R1048">
        <f t="shared" si="184"/>
        <v>470.32790399999999</v>
      </c>
      <c r="S1048">
        <f t="shared" si="184"/>
        <v>470.32790399999999</v>
      </c>
      <c r="T1048">
        <f t="shared" si="184"/>
        <v>470.32790399999999</v>
      </c>
      <c r="U1048">
        <f t="shared" si="184"/>
        <v>470.32790399999999</v>
      </c>
      <c r="V1048">
        <f t="shared" si="184"/>
        <v>470.32790399999999</v>
      </c>
      <c r="W1048">
        <f t="shared" si="184"/>
        <v>470.32790399999999</v>
      </c>
    </row>
    <row r="1049" spans="1:23" x14ac:dyDescent="0.25">
      <c r="A1049" t="s">
        <v>88</v>
      </c>
      <c r="B1049" t="s">
        <v>6</v>
      </c>
      <c r="C1049" t="s">
        <v>16</v>
      </c>
      <c r="D1049" t="s">
        <v>17</v>
      </c>
      <c r="E1049" t="s">
        <v>174</v>
      </c>
      <c r="F1049" t="s">
        <v>175</v>
      </c>
      <c r="G1049" t="s">
        <v>79</v>
      </c>
      <c r="L1049" t="s">
        <v>80</v>
      </c>
      <c r="M1049">
        <v>17004.423623762399</v>
      </c>
      <c r="N1049">
        <f t="shared" si="184"/>
        <v>17004.423623762399</v>
      </c>
      <c r="O1049">
        <f t="shared" si="184"/>
        <v>17004.423623762399</v>
      </c>
      <c r="P1049">
        <f t="shared" si="184"/>
        <v>17004.423623762399</v>
      </c>
      <c r="Q1049">
        <f t="shared" si="184"/>
        <v>17004.423623762399</v>
      </c>
      <c r="R1049">
        <f t="shared" si="184"/>
        <v>17004.423623762399</v>
      </c>
      <c r="S1049">
        <f t="shared" si="184"/>
        <v>17004.423623762399</v>
      </c>
      <c r="T1049">
        <f t="shared" si="184"/>
        <v>17004.423623762399</v>
      </c>
      <c r="U1049">
        <f t="shared" si="184"/>
        <v>17004.423623762399</v>
      </c>
      <c r="V1049">
        <f t="shared" si="184"/>
        <v>17004.423623762399</v>
      </c>
      <c r="W1049">
        <f t="shared" si="184"/>
        <v>17004.423623762399</v>
      </c>
    </row>
    <row r="1050" spans="1:23" x14ac:dyDescent="0.25">
      <c r="A1050" t="s">
        <v>88</v>
      </c>
      <c r="B1050" t="s">
        <v>6</v>
      </c>
      <c r="C1050" t="s">
        <v>16</v>
      </c>
      <c r="D1050" t="s">
        <v>17</v>
      </c>
      <c r="E1050" t="s">
        <v>174</v>
      </c>
      <c r="F1050" t="s">
        <v>175</v>
      </c>
      <c r="G1050" t="s">
        <v>81</v>
      </c>
      <c r="L1050" t="s">
        <v>80</v>
      </c>
      <c r="M1050">
        <v>625.68748094067701</v>
      </c>
      <c r="N1050">
        <f t="shared" si="184"/>
        <v>625.68748094067701</v>
      </c>
      <c r="O1050">
        <f t="shared" si="184"/>
        <v>625.68748094067701</v>
      </c>
      <c r="P1050">
        <f t="shared" si="184"/>
        <v>625.68748094067701</v>
      </c>
      <c r="Q1050">
        <f t="shared" si="184"/>
        <v>625.68748094067701</v>
      </c>
      <c r="R1050">
        <f t="shared" si="184"/>
        <v>625.68748094067701</v>
      </c>
      <c r="S1050">
        <f t="shared" si="184"/>
        <v>625.68748094067701</v>
      </c>
      <c r="T1050">
        <f t="shared" si="184"/>
        <v>625.68748094067701</v>
      </c>
      <c r="U1050">
        <f t="shared" si="184"/>
        <v>625.68748094067701</v>
      </c>
      <c r="V1050">
        <f t="shared" si="184"/>
        <v>625.68748094067701</v>
      </c>
      <c r="W1050">
        <f t="shared" si="184"/>
        <v>625.68748094067701</v>
      </c>
    </row>
    <row r="1051" spans="1:23" x14ac:dyDescent="0.25">
      <c r="A1051" t="s">
        <v>88</v>
      </c>
      <c r="B1051" t="s">
        <v>6</v>
      </c>
      <c r="C1051" t="s">
        <v>16</v>
      </c>
      <c r="D1051" t="s">
        <v>17</v>
      </c>
      <c r="E1051" t="s">
        <v>174</v>
      </c>
      <c r="F1051" t="s">
        <v>175</v>
      </c>
      <c r="G1051" t="s">
        <v>18</v>
      </c>
      <c r="J1051" t="s">
        <v>176</v>
      </c>
      <c r="L1051" t="s">
        <v>51</v>
      </c>
      <c r="M1051">
        <v>2.1352396753154501</v>
      </c>
      <c r="N1051">
        <f t="shared" si="184"/>
        <v>2.1352396753154501</v>
      </c>
      <c r="O1051">
        <f t="shared" si="184"/>
        <v>2.1352396753154501</v>
      </c>
      <c r="P1051">
        <f t="shared" si="184"/>
        <v>2.1352396753154501</v>
      </c>
      <c r="Q1051">
        <f t="shared" si="184"/>
        <v>2.1352396753154501</v>
      </c>
      <c r="R1051">
        <f t="shared" si="184"/>
        <v>2.1352396753154501</v>
      </c>
      <c r="S1051">
        <f t="shared" si="184"/>
        <v>2.1352396753154501</v>
      </c>
      <c r="T1051">
        <f t="shared" si="184"/>
        <v>2.1352396753154501</v>
      </c>
      <c r="U1051">
        <f t="shared" si="184"/>
        <v>2.1352396753154501</v>
      </c>
      <c r="V1051">
        <f t="shared" si="184"/>
        <v>2.1352396753154501</v>
      </c>
      <c r="W1051">
        <f t="shared" si="184"/>
        <v>2.1352396753154501</v>
      </c>
    </row>
    <row r="1052" spans="1:23" x14ac:dyDescent="0.25">
      <c r="A1052" t="s">
        <v>88</v>
      </c>
      <c r="B1052" t="s">
        <v>6</v>
      </c>
      <c r="C1052" t="s">
        <v>16</v>
      </c>
      <c r="D1052" t="s">
        <v>17</v>
      </c>
      <c r="E1052" t="s">
        <v>174</v>
      </c>
      <c r="F1052" t="s">
        <v>177</v>
      </c>
      <c r="G1052" t="s">
        <v>7</v>
      </c>
    </row>
    <row r="1053" spans="1:23" x14ac:dyDescent="0.25">
      <c r="A1053" t="s">
        <v>88</v>
      </c>
      <c r="B1053" t="s">
        <v>6</v>
      </c>
      <c r="C1053" t="s">
        <v>16</v>
      </c>
      <c r="D1053" t="s">
        <v>17</v>
      </c>
      <c r="E1053" t="s">
        <v>174</v>
      </c>
      <c r="F1053" t="s">
        <v>177</v>
      </c>
      <c r="G1053" t="s">
        <v>72</v>
      </c>
      <c r="L1053" t="s">
        <v>73</v>
      </c>
      <c r="M1053">
        <v>1940</v>
      </c>
      <c r="N1053">
        <f t="shared" ref="N1053:W1055" si="185">M1053</f>
        <v>1940</v>
      </c>
      <c r="O1053">
        <f t="shared" si="185"/>
        <v>1940</v>
      </c>
      <c r="P1053">
        <f t="shared" si="185"/>
        <v>1940</v>
      </c>
      <c r="Q1053">
        <f t="shared" si="185"/>
        <v>1940</v>
      </c>
      <c r="R1053">
        <f t="shared" si="185"/>
        <v>1940</v>
      </c>
      <c r="S1053">
        <f t="shared" si="185"/>
        <v>1940</v>
      </c>
      <c r="T1053">
        <f t="shared" si="185"/>
        <v>1940</v>
      </c>
      <c r="U1053">
        <f t="shared" si="185"/>
        <v>1940</v>
      </c>
      <c r="V1053">
        <f t="shared" si="185"/>
        <v>1940</v>
      </c>
      <c r="W1053">
        <f t="shared" si="185"/>
        <v>1940</v>
      </c>
    </row>
    <row r="1054" spans="1:23" x14ac:dyDescent="0.25">
      <c r="A1054" t="s">
        <v>88</v>
      </c>
      <c r="B1054" t="s">
        <v>6</v>
      </c>
      <c r="C1054" t="s">
        <v>16</v>
      </c>
      <c r="D1054" t="s">
        <v>17</v>
      </c>
      <c r="E1054" t="s">
        <v>174</v>
      </c>
      <c r="F1054" t="s">
        <v>177</v>
      </c>
      <c r="G1054" t="s">
        <v>74</v>
      </c>
      <c r="L1054" t="s">
        <v>73</v>
      </c>
      <c r="M1054">
        <v>2101</v>
      </c>
      <c r="N1054">
        <f t="shared" si="185"/>
        <v>2101</v>
      </c>
      <c r="O1054">
        <f t="shared" si="185"/>
        <v>2101</v>
      </c>
      <c r="P1054">
        <f t="shared" si="185"/>
        <v>2101</v>
      </c>
      <c r="Q1054">
        <f t="shared" si="185"/>
        <v>2101</v>
      </c>
      <c r="R1054">
        <f t="shared" si="185"/>
        <v>2101</v>
      </c>
      <c r="S1054">
        <f t="shared" si="185"/>
        <v>2101</v>
      </c>
      <c r="T1054">
        <f t="shared" si="185"/>
        <v>2101</v>
      </c>
      <c r="U1054">
        <f t="shared" si="185"/>
        <v>2101</v>
      </c>
      <c r="V1054">
        <f t="shared" si="185"/>
        <v>2101</v>
      </c>
      <c r="W1054">
        <f t="shared" si="185"/>
        <v>2101</v>
      </c>
    </row>
    <row r="1055" spans="1:23" x14ac:dyDescent="0.25">
      <c r="A1055" t="s">
        <v>88</v>
      </c>
      <c r="B1055" t="s">
        <v>6</v>
      </c>
      <c r="C1055" t="s">
        <v>16</v>
      </c>
      <c r="D1055" t="s">
        <v>17</v>
      </c>
      <c r="E1055" t="s">
        <v>174</v>
      </c>
      <c r="F1055" t="s">
        <v>177</v>
      </c>
      <c r="G1055" t="s">
        <v>75</v>
      </c>
      <c r="L1055" t="s">
        <v>76</v>
      </c>
      <c r="M1055">
        <v>30</v>
      </c>
      <c r="N1055">
        <f t="shared" si="185"/>
        <v>30</v>
      </c>
      <c r="O1055">
        <f t="shared" si="185"/>
        <v>30</v>
      </c>
      <c r="P1055">
        <f t="shared" si="185"/>
        <v>30</v>
      </c>
      <c r="Q1055">
        <f t="shared" si="185"/>
        <v>30</v>
      </c>
      <c r="R1055">
        <f t="shared" si="185"/>
        <v>30</v>
      </c>
      <c r="S1055">
        <f t="shared" si="185"/>
        <v>30</v>
      </c>
      <c r="T1055">
        <f t="shared" si="185"/>
        <v>30</v>
      </c>
      <c r="U1055">
        <f t="shared" si="185"/>
        <v>30</v>
      </c>
      <c r="V1055">
        <f t="shared" si="185"/>
        <v>30</v>
      </c>
      <c r="W1055">
        <f t="shared" si="185"/>
        <v>30</v>
      </c>
    </row>
    <row r="1056" spans="1:23" x14ac:dyDescent="0.25">
      <c r="A1056" t="s">
        <v>88</v>
      </c>
      <c r="B1056" t="s">
        <v>6</v>
      </c>
      <c r="C1056" t="s">
        <v>16</v>
      </c>
      <c r="D1056" t="s">
        <v>17</v>
      </c>
      <c r="E1056" t="s">
        <v>174</v>
      </c>
      <c r="F1056" t="s">
        <v>177</v>
      </c>
      <c r="G1056" t="s">
        <v>77</v>
      </c>
      <c r="L1056" t="s">
        <v>70</v>
      </c>
      <c r="M1056">
        <v>0.05</v>
      </c>
    </row>
    <row r="1057" spans="1:23" x14ac:dyDescent="0.25">
      <c r="A1057" t="s">
        <v>88</v>
      </c>
      <c r="B1057" t="s">
        <v>6</v>
      </c>
      <c r="C1057" t="s">
        <v>16</v>
      </c>
      <c r="D1057" t="s">
        <v>17</v>
      </c>
      <c r="E1057" t="s">
        <v>174</v>
      </c>
      <c r="F1057" t="s">
        <v>177</v>
      </c>
      <c r="G1057" t="s">
        <v>78</v>
      </c>
      <c r="L1057" t="s">
        <v>51</v>
      </c>
      <c r="M1057">
        <v>470.32790399999999</v>
      </c>
      <c r="N1057">
        <f t="shared" ref="N1057:W1060" si="186">M1057</f>
        <v>470.32790399999999</v>
      </c>
      <c r="O1057">
        <f t="shared" si="186"/>
        <v>470.32790399999999</v>
      </c>
      <c r="P1057">
        <f t="shared" si="186"/>
        <v>470.32790399999999</v>
      </c>
      <c r="Q1057">
        <f t="shared" si="186"/>
        <v>470.32790399999999</v>
      </c>
      <c r="R1057">
        <f t="shared" si="186"/>
        <v>470.32790399999999</v>
      </c>
      <c r="S1057">
        <f t="shared" si="186"/>
        <v>470.32790399999999</v>
      </c>
      <c r="T1057">
        <f t="shared" si="186"/>
        <v>470.32790399999999</v>
      </c>
      <c r="U1057">
        <f t="shared" si="186"/>
        <v>470.32790399999999</v>
      </c>
      <c r="V1057">
        <f t="shared" si="186"/>
        <v>470.32790399999999</v>
      </c>
      <c r="W1057">
        <f t="shared" si="186"/>
        <v>470.32790399999999</v>
      </c>
    </row>
    <row r="1058" spans="1:23" x14ac:dyDescent="0.25">
      <c r="A1058" t="s">
        <v>88</v>
      </c>
      <c r="B1058" t="s">
        <v>6</v>
      </c>
      <c r="C1058" t="s">
        <v>16</v>
      </c>
      <c r="D1058" t="s">
        <v>17</v>
      </c>
      <c r="E1058" t="s">
        <v>174</v>
      </c>
      <c r="F1058" t="s">
        <v>177</v>
      </c>
      <c r="G1058" t="s">
        <v>79</v>
      </c>
      <c r="L1058" t="s">
        <v>80</v>
      </c>
      <c r="M1058">
        <v>39000.084889745303</v>
      </c>
      <c r="N1058">
        <f t="shared" si="186"/>
        <v>39000.084889745303</v>
      </c>
      <c r="O1058">
        <f t="shared" si="186"/>
        <v>39000.084889745303</v>
      </c>
      <c r="P1058">
        <f t="shared" si="186"/>
        <v>39000.084889745303</v>
      </c>
      <c r="Q1058">
        <f t="shared" si="186"/>
        <v>39000.084889745303</v>
      </c>
      <c r="R1058">
        <f t="shared" si="186"/>
        <v>39000.084889745303</v>
      </c>
      <c r="S1058">
        <f t="shared" si="186"/>
        <v>39000.084889745303</v>
      </c>
      <c r="T1058">
        <f t="shared" si="186"/>
        <v>39000.084889745303</v>
      </c>
      <c r="U1058">
        <f t="shared" si="186"/>
        <v>39000.084889745303</v>
      </c>
      <c r="V1058">
        <f t="shared" si="186"/>
        <v>39000.084889745303</v>
      </c>
      <c r="W1058">
        <f t="shared" si="186"/>
        <v>39000.084889745303</v>
      </c>
    </row>
    <row r="1059" spans="1:23" x14ac:dyDescent="0.25">
      <c r="A1059" t="s">
        <v>88</v>
      </c>
      <c r="B1059" t="s">
        <v>6</v>
      </c>
      <c r="C1059" t="s">
        <v>16</v>
      </c>
      <c r="D1059" t="s">
        <v>17</v>
      </c>
      <c r="E1059" t="s">
        <v>174</v>
      </c>
      <c r="F1059" t="s">
        <v>177</v>
      </c>
      <c r="G1059" t="s">
        <v>81</v>
      </c>
      <c r="L1059" t="s">
        <v>80</v>
      </c>
      <c r="M1059">
        <v>625.68748094067701</v>
      </c>
      <c r="N1059">
        <f t="shared" si="186"/>
        <v>625.68748094067701</v>
      </c>
      <c r="O1059">
        <f t="shared" si="186"/>
        <v>625.68748094067701</v>
      </c>
      <c r="P1059">
        <f t="shared" si="186"/>
        <v>625.68748094067701</v>
      </c>
      <c r="Q1059">
        <f t="shared" si="186"/>
        <v>625.68748094067701</v>
      </c>
      <c r="R1059">
        <f t="shared" si="186"/>
        <v>625.68748094067701</v>
      </c>
      <c r="S1059">
        <f t="shared" si="186"/>
        <v>625.68748094067701</v>
      </c>
      <c r="T1059">
        <f t="shared" si="186"/>
        <v>625.68748094067701</v>
      </c>
      <c r="U1059">
        <f t="shared" si="186"/>
        <v>625.68748094067701</v>
      </c>
      <c r="V1059">
        <f t="shared" si="186"/>
        <v>625.68748094067701</v>
      </c>
      <c r="W1059">
        <f t="shared" si="186"/>
        <v>625.68748094067701</v>
      </c>
    </row>
    <row r="1060" spans="1:23" x14ac:dyDescent="0.25">
      <c r="A1060" t="s">
        <v>88</v>
      </c>
      <c r="B1060" t="s">
        <v>6</v>
      </c>
      <c r="C1060" t="s">
        <v>16</v>
      </c>
      <c r="D1060" t="s">
        <v>17</v>
      </c>
      <c r="E1060" t="s">
        <v>174</v>
      </c>
      <c r="F1060" t="s">
        <v>177</v>
      </c>
      <c r="G1060" t="s">
        <v>18</v>
      </c>
      <c r="J1060" t="s">
        <v>176</v>
      </c>
      <c r="L1060" t="s">
        <v>51</v>
      </c>
      <c r="M1060">
        <v>1.6005783850052</v>
      </c>
      <c r="N1060">
        <f t="shared" si="186"/>
        <v>1.6005783850052</v>
      </c>
      <c r="O1060">
        <f t="shared" si="186"/>
        <v>1.6005783850052</v>
      </c>
      <c r="P1060">
        <f t="shared" si="186"/>
        <v>1.6005783850052</v>
      </c>
      <c r="Q1060">
        <f t="shared" si="186"/>
        <v>1.6005783850052</v>
      </c>
      <c r="R1060">
        <f t="shared" si="186"/>
        <v>1.6005783850052</v>
      </c>
      <c r="S1060">
        <f t="shared" si="186"/>
        <v>1.6005783850052</v>
      </c>
      <c r="T1060">
        <f t="shared" si="186"/>
        <v>1.6005783850052</v>
      </c>
      <c r="U1060">
        <f t="shared" si="186"/>
        <v>1.6005783850052</v>
      </c>
      <c r="V1060">
        <f t="shared" si="186"/>
        <v>1.6005783850052</v>
      </c>
      <c r="W1060">
        <f t="shared" si="186"/>
        <v>1.6005783850052</v>
      </c>
    </row>
    <row r="1061" spans="1:23" x14ac:dyDescent="0.25">
      <c r="A1061" t="s">
        <v>88</v>
      </c>
      <c r="B1061" t="s">
        <v>6</v>
      </c>
      <c r="C1061" t="s">
        <v>16</v>
      </c>
      <c r="D1061" t="s">
        <v>17</v>
      </c>
      <c r="E1061" t="s">
        <v>174</v>
      </c>
      <c r="F1061" t="s">
        <v>178</v>
      </c>
      <c r="G1061" t="s">
        <v>7</v>
      </c>
    </row>
    <row r="1062" spans="1:23" x14ac:dyDescent="0.25">
      <c r="A1062" t="s">
        <v>88</v>
      </c>
      <c r="B1062" t="s">
        <v>6</v>
      </c>
      <c r="C1062" t="s">
        <v>16</v>
      </c>
      <c r="D1062" t="s">
        <v>17</v>
      </c>
      <c r="E1062" t="s">
        <v>174</v>
      </c>
      <c r="F1062" t="s">
        <v>178</v>
      </c>
      <c r="G1062" t="s">
        <v>72</v>
      </c>
      <c r="L1062" t="s">
        <v>73</v>
      </c>
      <c r="M1062">
        <v>1940</v>
      </c>
      <c r="N1062">
        <f t="shared" ref="N1062:W1064" si="187">M1062</f>
        <v>1940</v>
      </c>
      <c r="O1062">
        <f t="shared" si="187"/>
        <v>1940</v>
      </c>
      <c r="P1062">
        <f t="shared" si="187"/>
        <v>1940</v>
      </c>
      <c r="Q1062">
        <f t="shared" si="187"/>
        <v>1940</v>
      </c>
      <c r="R1062">
        <f t="shared" si="187"/>
        <v>1940</v>
      </c>
      <c r="S1062">
        <f t="shared" si="187"/>
        <v>1940</v>
      </c>
      <c r="T1062">
        <f t="shared" si="187"/>
        <v>1940</v>
      </c>
      <c r="U1062">
        <f t="shared" si="187"/>
        <v>1940</v>
      </c>
      <c r="V1062">
        <f t="shared" si="187"/>
        <v>1940</v>
      </c>
      <c r="W1062">
        <f t="shared" si="187"/>
        <v>1940</v>
      </c>
    </row>
    <row r="1063" spans="1:23" x14ac:dyDescent="0.25">
      <c r="A1063" t="s">
        <v>88</v>
      </c>
      <c r="B1063" t="s">
        <v>6</v>
      </c>
      <c r="C1063" t="s">
        <v>16</v>
      </c>
      <c r="D1063" t="s">
        <v>17</v>
      </c>
      <c r="E1063" t="s">
        <v>174</v>
      </c>
      <c r="F1063" t="s">
        <v>178</v>
      </c>
      <c r="G1063" t="s">
        <v>74</v>
      </c>
      <c r="L1063" t="s">
        <v>73</v>
      </c>
      <c r="M1063">
        <v>2101</v>
      </c>
      <c r="N1063">
        <f t="shared" si="187"/>
        <v>2101</v>
      </c>
      <c r="O1063">
        <f t="shared" si="187"/>
        <v>2101</v>
      </c>
      <c r="P1063">
        <f t="shared" si="187"/>
        <v>2101</v>
      </c>
      <c r="Q1063">
        <f t="shared" si="187"/>
        <v>2101</v>
      </c>
      <c r="R1063">
        <f t="shared" si="187"/>
        <v>2101</v>
      </c>
      <c r="S1063">
        <f t="shared" si="187"/>
        <v>2101</v>
      </c>
      <c r="T1063">
        <f t="shared" si="187"/>
        <v>2101</v>
      </c>
      <c r="U1063">
        <f t="shared" si="187"/>
        <v>2101</v>
      </c>
      <c r="V1063">
        <f t="shared" si="187"/>
        <v>2101</v>
      </c>
      <c r="W1063">
        <f t="shared" si="187"/>
        <v>2101</v>
      </c>
    </row>
    <row r="1064" spans="1:23" x14ac:dyDescent="0.25">
      <c r="A1064" t="s">
        <v>88</v>
      </c>
      <c r="B1064" t="s">
        <v>6</v>
      </c>
      <c r="C1064" t="s">
        <v>16</v>
      </c>
      <c r="D1064" t="s">
        <v>17</v>
      </c>
      <c r="E1064" t="s">
        <v>174</v>
      </c>
      <c r="F1064" t="s">
        <v>178</v>
      </c>
      <c r="G1064" t="s">
        <v>75</v>
      </c>
      <c r="L1064" t="s">
        <v>76</v>
      </c>
      <c r="M1064">
        <v>30</v>
      </c>
      <c r="N1064">
        <f t="shared" si="187"/>
        <v>30</v>
      </c>
      <c r="O1064">
        <f t="shared" si="187"/>
        <v>30</v>
      </c>
      <c r="P1064">
        <f t="shared" si="187"/>
        <v>30</v>
      </c>
      <c r="Q1064">
        <f t="shared" si="187"/>
        <v>30</v>
      </c>
      <c r="R1064">
        <f t="shared" si="187"/>
        <v>30</v>
      </c>
      <c r="S1064">
        <f t="shared" si="187"/>
        <v>30</v>
      </c>
      <c r="T1064">
        <f t="shared" si="187"/>
        <v>30</v>
      </c>
      <c r="U1064">
        <f t="shared" si="187"/>
        <v>30</v>
      </c>
      <c r="V1064">
        <f t="shared" si="187"/>
        <v>30</v>
      </c>
      <c r="W1064">
        <f t="shared" si="187"/>
        <v>30</v>
      </c>
    </row>
    <row r="1065" spans="1:23" x14ac:dyDescent="0.25">
      <c r="A1065" t="s">
        <v>88</v>
      </c>
      <c r="B1065" t="s">
        <v>6</v>
      </c>
      <c r="C1065" t="s">
        <v>16</v>
      </c>
      <c r="D1065" t="s">
        <v>17</v>
      </c>
      <c r="E1065" t="s">
        <v>174</v>
      </c>
      <c r="F1065" t="s">
        <v>178</v>
      </c>
      <c r="G1065" t="s">
        <v>77</v>
      </c>
      <c r="L1065" t="s">
        <v>70</v>
      </c>
      <c r="M1065">
        <v>0</v>
      </c>
    </row>
    <row r="1066" spans="1:23" x14ac:dyDescent="0.25">
      <c r="A1066" t="s">
        <v>88</v>
      </c>
      <c r="B1066" t="s">
        <v>6</v>
      </c>
      <c r="C1066" t="s">
        <v>16</v>
      </c>
      <c r="D1066" t="s">
        <v>17</v>
      </c>
      <c r="E1066" t="s">
        <v>174</v>
      </c>
      <c r="F1066" t="s">
        <v>178</v>
      </c>
      <c r="G1066" t="s">
        <v>78</v>
      </c>
      <c r="L1066" t="s">
        <v>51</v>
      </c>
      <c r="M1066">
        <v>470.32790399999999</v>
      </c>
      <c r="N1066">
        <f t="shared" ref="N1066:W1069" si="188">M1066</f>
        <v>470.32790399999999</v>
      </c>
      <c r="O1066">
        <f t="shared" si="188"/>
        <v>470.32790399999999</v>
      </c>
      <c r="P1066">
        <f t="shared" si="188"/>
        <v>470.32790399999999</v>
      </c>
      <c r="Q1066">
        <f t="shared" si="188"/>
        <v>470.32790399999999</v>
      </c>
      <c r="R1066">
        <f t="shared" si="188"/>
        <v>470.32790399999999</v>
      </c>
      <c r="S1066">
        <f t="shared" si="188"/>
        <v>470.32790399999999</v>
      </c>
      <c r="T1066">
        <f t="shared" si="188"/>
        <v>470.32790399999999</v>
      </c>
      <c r="U1066">
        <f t="shared" si="188"/>
        <v>470.32790399999999</v>
      </c>
      <c r="V1066">
        <f t="shared" si="188"/>
        <v>470.32790399999999</v>
      </c>
      <c r="W1066">
        <f t="shared" si="188"/>
        <v>470.32790399999999</v>
      </c>
    </row>
    <row r="1067" spans="1:23" x14ac:dyDescent="0.25">
      <c r="A1067" t="s">
        <v>88</v>
      </c>
      <c r="B1067" t="s">
        <v>6</v>
      </c>
      <c r="C1067" t="s">
        <v>16</v>
      </c>
      <c r="D1067" t="s">
        <v>17</v>
      </c>
      <c r="E1067" t="s">
        <v>174</v>
      </c>
      <c r="F1067" t="s">
        <v>178</v>
      </c>
      <c r="G1067" t="s">
        <v>79</v>
      </c>
      <c r="L1067" t="s">
        <v>80</v>
      </c>
      <c r="M1067">
        <v>17004.423623762399</v>
      </c>
      <c r="N1067">
        <f t="shared" si="188"/>
        <v>17004.423623762399</v>
      </c>
      <c r="O1067">
        <f t="shared" si="188"/>
        <v>17004.423623762399</v>
      </c>
      <c r="P1067">
        <f t="shared" si="188"/>
        <v>17004.423623762399</v>
      </c>
      <c r="Q1067">
        <f t="shared" si="188"/>
        <v>17004.423623762399</v>
      </c>
      <c r="R1067">
        <f t="shared" si="188"/>
        <v>17004.423623762399</v>
      </c>
      <c r="S1067">
        <f t="shared" si="188"/>
        <v>17004.423623762399</v>
      </c>
      <c r="T1067">
        <f t="shared" si="188"/>
        <v>17004.423623762399</v>
      </c>
      <c r="U1067">
        <f t="shared" si="188"/>
        <v>17004.423623762399</v>
      </c>
      <c r="V1067">
        <f t="shared" si="188"/>
        <v>17004.423623762399</v>
      </c>
      <c r="W1067">
        <f t="shared" si="188"/>
        <v>17004.423623762399</v>
      </c>
    </row>
    <row r="1068" spans="1:23" x14ac:dyDescent="0.25">
      <c r="A1068" t="s">
        <v>88</v>
      </c>
      <c r="B1068" t="s">
        <v>6</v>
      </c>
      <c r="C1068" t="s">
        <v>16</v>
      </c>
      <c r="D1068" t="s">
        <v>17</v>
      </c>
      <c r="E1068" t="s">
        <v>174</v>
      </c>
      <c r="F1068" t="s">
        <v>178</v>
      </c>
      <c r="G1068" t="s">
        <v>81</v>
      </c>
      <c r="L1068" t="s">
        <v>80</v>
      </c>
      <c r="M1068">
        <v>625.68748094067701</v>
      </c>
      <c r="N1068">
        <f t="shared" si="188"/>
        <v>625.68748094067701</v>
      </c>
      <c r="O1068">
        <f t="shared" si="188"/>
        <v>625.68748094067701</v>
      </c>
      <c r="P1068">
        <f t="shared" si="188"/>
        <v>625.68748094067701</v>
      </c>
      <c r="Q1068">
        <f t="shared" si="188"/>
        <v>625.68748094067701</v>
      </c>
      <c r="R1068">
        <f t="shared" si="188"/>
        <v>625.68748094067701</v>
      </c>
      <c r="S1068">
        <f t="shared" si="188"/>
        <v>625.68748094067701</v>
      </c>
      <c r="T1068">
        <f t="shared" si="188"/>
        <v>625.68748094067701</v>
      </c>
      <c r="U1068">
        <f t="shared" si="188"/>
        <v>625.68748094067701</v>
      </c>
      <c r="V1068">
        <f t="shared" si="188"/>
        <v>625.68748094067701</v>
      </c>
      <c r="W1068">
        <f t="shared" si="188"/>
        <v>625.68748094067701</v>
      </c>
    </row>
    <row r="1069" spans="1:23" x14ac:dyDescent="0.25">
      <c r="A1069" t="s">
        <v>88</v>
      </c>
      <c r="B1069" t="s">
        <v>6</v>
      </c>
      <c r="C1069" t="s">
        <v>16</v>
      </c>
      <c r="D1069" t="s">
        <v>17</v>
      </c>
      <c r="E1069" t="s">
        <v>174</v>
      </c>
      <c r="F1069" t="s">
        <v>178</v>
      </c>
      <c r="G1069" t="s">
        <v>18</v>
      </c>
      <c r="J1069" t="s">
        <v>176</v>
      </c>
      <c r="L1069" t="s">
        <v>51</v>
      </c>
      <c r="M1069">
        <v>2.2922425926180598</v>
      </c>
      <c r="N1069">
        <f t="shared" si="188"/>
        <v>2.2922425926180598</v>
      </c>
      <c r="O1069">
        <f t="shared" si="188"/>
        <v>2.2922425926180598</v>
      </c>
      <c r="P1069">
        <f t="shared" si="188"/>
        <v>2.2922425926180598</v>
      </c>
      <c r="Q1069">
        <f t="shared" si="188"/>
        <v>2.2922425926180598</v>
      </c>
      <c r="R1069">
        <f t="shared" si="188"/>
        <v>2.2922425926180598</v>
      </c>
      <c r="S1069">
        <f t="shared" si="188"/>
        <v>2.2922425926180598</v>
      </c>
      <c r="T1069">
        <f t="shared" si="188"/>
        <v>2.2922425926180598</v>
      </c>
      <c r="U1069">
        <f t="shared" si="188"/>
        <v>2.2922425926180598</v>
      </c>
      <c r="V1069">
        <f t="shared" si="188"/>
        <v>2.2922425926180598</v>
      </c>
      <c r="W1069">
        <f t="shared" si="188"/>
        <v>2.2922425926180598</v>
      </c>
    </row>
    <row r="1070" spans="1:23" x14ac:dyDescent="0.25">
      <c r="A1070" t="s">
        <v>88</v>
      </c>
      <c r="B1070" t="s">
        <v>6</v>
      </c>
      <c r="C1070" t="s">
        <v>16</v>
      </c>
      <c r="D1070" t="s">
        <v>17</v>
      </c>
      <c r="E1070" t="s">
        <v>174</v>
      </c>
      <c r="F1070" t="s">
        <v>179</v>
      </c>
      <c r="G1070" t="s">
        <v>7</v>
      </c>
    </row>
    <row r="1071" spans="1:23" x14ac:dyDescent="0.25">
      <c r="A1071" t="s">
        <v>88</v>
      </c>
      <c r="B1071" t="s">
        <v>6</v>
      </c>
      <c r="C1071" t="s">
        <v>16</v>
      </c>
      <c r="D1071" t="s">
        <v>17</v>
      </c>
      <c r="E1071" t="s">
        <v>174</v>
      </c>
      <c r="F1071" t="s">
        <v>179</v>
      </c>
      <c r="G1071" t="s">
        <v>72</v>
      </c>
      <c r="L1071" t="s">
        <v>73</v>
      </c>
      <c r="M1071">
        <v>1940</v>
      </c>
      <c r="N1071">
        <f t="shared" ref="N1071:W1073" si="189">M1071</f>
        <v>1940</v>
      </c>
      <c r="O1071">
        <f t="shared" si="189"/>
        <v>1940</v>
      </c>
      <c r="P1071">
        <f t="shared" si="189"/>
        <v>1940</v>
      </c>
      <c r="Q1071">
        <f t="shared" si="189"/>
        <v>1940</v>
      </c>
      <c r="R1071">
        <f t="shared" si="189"/>
        <v>1940</v>
      </c>
      <c r="S1071">
        <f t="shared" si="189"/>
        <v>1940</v>
      </c>
      <c r="T1071">
        <f t="shared" si="189"/>
        <v>1940</v>
      </c>
      <c r="U1071">
        <f t="shared" si="189"/>
        <v>1940</v>
      </c>
      <c r="V1071">
        <f t="shared" si="189"/>
        <v>1940</v>
      </c>
      <c r="W1071">
        <f t="shared" si="189"/>
        <v>1940</v>
      </c>
    </row>
    <row r="1072" spans="1:23" x14ac:dyDescent="0.25">
      <c r="A1072" t="s">
        <v>88</v>
      </c>
      <c r="B1072" t="s">
        <v>6</v>
      </c>
      <c r="C1072" t="s">
        <v>16</v>
      </c>
      <c r="D1072" t="s">
        <v>17</v>
      </c>
      <c r="E1072" t="s">
        <v>174</v>
      </c>
      <c r="F1072" t="s">
        <v>179</v>
      </c>
      <c r="G1072" t="s">
        <v>74</v>
      </c>
      <c r="L1072" t="s">
        <v>73</v>
      </c>
      <c r="M1072">
        <v>2101</v>
      </c>
      <c r="N1072">
        <f t="shared" si="189"/>
        <v>2101</v>
      </c>
      <c r="O1072">
        <f t="shared" si="189"/>
        <v>2101</v>
      </c>
      <c r="P1072">
        <f t="shared" si="189"/>
        <v>2101</v>
      </c>
      <c r="Q1072">
        <f t="shared" si="189"/>
        <v>2101</v>
      </c>
      <c r="R1072">
        <f t="shared" si="189"/>
        <v>2101</v>
      </c>
      <c r="S1072">
        <f t="shared" si="189"/>
        <v>2101</v>
      </c>
      <c r="T1072">
        <f t="shared" si="189"/>
        <v>2101</v>
      </c>
      <c r="U1072">
        <f t="shared" si="189"/>
        <v>2101</v>
      </c>
      <c r="V1072">
        <f t="shared" si="189"/>
        <v>2101</v>
      </c>
      <c r="W1072">
        <f t="shared" si="189"/>
        <v>2101</v>
      </c>
    </row>
    <row r="1073" spans="1:23" x14ac:dyDescent="0.25">
      <c r="A1073" t="s">
        <v>88</v>
      </c>
      <c r="B1073" t="s">
        <v>6</v>
      </c>
      <c r="C1073" t="s">
        <v>16</v>
      </c>
      <c r="D1073" t="s">
        <v>17</v>
      </c>
      <c r="E1073" t="s">
        <v>174</v>
      </c>
      <c r="F1073" t="s">
        <v>179</v>
      </c>
      <c r="G1073" t="s">
        <v>75</v>
      </c>
      <c r="L1073" t="s">
        <v>76</v>
      </c>
      <c r="M1073">
        <v>30</v>
      </c>
      <c r="N1073">
        <f t="shared" si="189"/>
        <v>30</v>
      </c>
      <c r="O1073">
        <f t="shared" si="189"/>
        <v>30</v>
      </c>
      <c r="P1073">
        <f t="shared" si="189"/>
        <v>30</v>
      </c>
      <c r="Q1073">
        <f t="shared" si="189"/>
        <v>30</v>
      </c>
      <c r="R1073">
        <f t="shared" si="189"/>
        <v>30</v>
      </c>
      <c r="S1073">
        <f t="shared" si="189"/>
        <v>30</v>
      </c>
      <c r="T1073">
        <f t="shared" si="189"/>
        <v>30</v>
      </c>
      <c r="U1073">
        <f t="shared" si="189"/>
        <v>30</v>
      </c>
      <c r="V1073">
        <f t="shared" si="189"/>
        <v>30</v>
      </c>
      <c r="W1073">
        <f t="shared" si="189"/>
        <v>30</v>
      </c>
    </row>
    <row r="1074" spans="1:23" x14ac:dyDescent="0.25">
      <c r="A1074" t="s">
        <v>88</v>
      </c>
      <c r="B1074" t="s">
        <v>6</v>
      </c>
      <c r="C1074" t="s">
        <v>16</v>
      </c>
      <c r="D1074" t="s">
        <v>17</v>
      </c>
      <c r="E1074" t="s">
        <v>174</v>
      </c>
      <c r="F1074" t="s">
        <v>179</v>
      </c>
      <c r="G1074" t="s">
        <v>77</v>
      </c>
      <c r="L1074" t="s">
        <v>70</v>
      </c>
      <c r="M1074">
        <v>0</v>
      </c>
    </row>
    <row r="1075" spans="1:23" x14ac:dyDescent="0.25">
      <c r="A1075" t="s">
        <v>88</v>
      </c>
      <c r="B1075" t="s">
        <v>6</v>
      </c>
      <c r="C1075" t="s">
        <v>16</v>
      </c>
      <c r="D1075" t="s">
        <v>17</v>
      </c>
      <c r="E1075" t="s">
        <v>174</v>
      </c>
      <c r="F1075" t="s">
        <v>179</v>
      </c>
      <c r="G1075" t="s">
        <v>78</v>
      </c>
      <c r="L1075" t="s">
        <v>51</v>
      </c>
      <c r="M1075">
        <v>470.32790399999999</v>
      </c>
      <c r="N1075">
        <f t="shared" ref="N1075:W1078" si="190">M1075</f>
        <v>470.32790399999999</v>
      </c>
      <c r="O1075">
        <f t="shared" si="190"/>
        <v>470.32790399999999</v>
      </c>
      <c r="P1075">
        <f t="shared" si="190"/>
        <v>470.32790399999999</v>
      </c>
      <c r="Q1075">
        <f t="shared" si="190"/>
        <v>470.32790399999999</v>
      </c>
      <c r="R1075">
        <f t="shared" si="190"/>
        <v>470.32790399999999</v>
      </c>
      <c r="S1075">
        <f t="shared" si="190"/>
        <v>470.32790399999999</v>
      </c>
      <c r="T1075">
        <f t="shared" si="190"/>
        <v>470.32790399999999</v>
      </c>
      <c r="U1075">
        <f t="shared" si="190"/>
        <v>470.32790399999999</v>
      </c>
      <c r="V1075">
        <f t="shared" si="190"/>
        <v>470.32790399999999</v>
      </c>
      <c r="W1075">
        <f t="shared" si="190"/>
        <v>470.32790399999999</v>
      </c>
    </row>
    <row r="1076" spans="1:23" x14ac:dyDescent="0.25">
      <c r="A1076" t="s">
        <v>88</v>
      </c>
      <c r="B1076" t="s">
        <v>6</v>
      </c>
      <c r="C1076" t="s">
        <v>16</v>
      </c>
      <c r="D1076" t="s">
        <v>17</v>
      </c>
      <c r="E1076" t="s">
        <v>174</v>
      </c>
      <c r="F1076" t="s">
        <v>179</v>
      </c>
      <c r="G1076" t="s">
        <v>79</v>
      </c>
      <c r="L1076" t="s">
        <v>80</v>
      </c>
      <c r="M1076">
        <v>39000.084889745303</v>
      </c>
      <c r="N1076">
        <f t="shared" si="190"/>
        <v>39000.084889745303</v>
      </c>
      <c r="O1076">
        <f t="shared" si="190"/>
        <v>39000.084889745303</v>
      </c>
      <c r="P1076">
        <f t="shared" si="190"/>
        <v>39000.084889745303</v>
      </c>
      <c r="Q1076">
        <f t="shared" si="190"/>
        <v>39000.084889745303</v>
      </c>
      <c r="R1076">
        <f t="shared" si="190"/>
        <v>39000.084889745303</v>
      </c>
      <c r="S1076">
        <f t="shared" si="190"/>
        <v>39000.084889745303</v>
      </c>
      <c r="T1076">
        <f t="shared" si="190"/>
        <v>39000.084889745303</v>
      </c>
      <c r="U1076">
        <f t="shared" si="190"/>
        <v>39000.084889745303</v>
      </c>
      <c r="V1076">
        <f t="shared" si="190"/>
        <v>39000.084889745303</v>
      </c>
      <c r="W1076">
        <f t="shared" si="190"/>
        <v>39000.084889745303</v>
      </c>
    </row>
    <row r="1077" spans="1:23" x14ac:dyDescent="0.25">
      <c r="A1077" t="s">
        <v>88</v>
      </c>
      <c r="B1077" t="s">
        <v>6</v>
      </c>
      <c r="C1077" t="s">
        <v>16</v>
      </c>
      <c r="D1077" t="s">
        <v>17</v>
      </c>
      <c r="E1077" t="s">
        <v>174</v>
      </c>
      <c r="F1077" t="s">
        <v>179</v>
      </c>
      <c r="G1077" t="s">
        <v>81</v>
      </c>
      <c r="L1077" t="s">
        <v>80</v>
      </c>
      <c r="M1077">
        <v>625.68748094067701</v>
      </c>
      <c r="N1077">
        <f t="shared" si="190"/>
        <v>625.68748094067701</v>
      </c>
      <c r="O1077">
        <f t="shared" si="190"/>
        <v>625.68748094067701</v>
      </c>
      <c r="P1077">
        <f t="shared" si="190"/>
        <v>625.68748094067701</v>
      </c>
      <c r="Q1077">
        <f t="shared" si="190"/>
        <v>625.68748094067701</v>
      </c>
      <c r="R1077">
        <f t="shared" si="190"/>
        <v>625.68748094067701</v>
      </c>
      <c r="S1077">
        <f t="shared" si="190"/>
        <v>625.68748094067701</v>
      </c>
      <c r="T1077">
        <f t="shared" si="190"/>
        <v>625.68748094067701</v>
      </c>
      <c r="U1077">
        <f t="shared" si="190"/>
        <v>625.68748094067701</v>
      </c>
      <c r="V1077">
        <f t="shared" si="190"/>
        <v>625.68748094067701</v>
      </c>
      <c r="W1077">
        <f t="shared" si="190"/>
        <v>625.68748094067701</v>
      </c>
    </row>
    <row r="1078" spans="1:23" x14ac:dyDescent="0.25">
      <c r="A1078" t="s">
        <v>88</v>
      </c>
      <c r="B1078" t="s">
        <v>6</v>
      </c>
      <c r="C1078" t="s">
        <v>16</v>
      </c>
      <c r="D1078" t="s">
        <v>17</v>
      </c>
      <c r="E1078" t="s">
        <v>174</v>
      </c>
      <c r="F1078" t="s">
        <v>179</v>
      </c>
      <c r="G1078" t="s">
        <v>18</v>
      </c>
      <c r="J1078" t="s">
        <v>176</v>
      </c>
      <c r="L1078" t="s">
        <v>51</v>
      </c>
      <c r="M1078">
        <v>1.7182679721379399</v>
      </c>
      <c r="N1078">
        <f t="shared" si="190"/>
        <v>1.7182679721379399</v>
      </c>
      <c r="O1078">
        <f t="shared" si="190"/>
        <v>1.7182679721379399</v>
      </c>
      <c r="P1078">
        <f t="shared" si="190"/>
        <v>1.7182679721379399</v>
      </c>
      <c r="Q1078">
        <f t="shared" si="190"/>
        <v>1.7182679721379399</v>
      </c>
      <c r="R1078">
        <f t="shared" si="190"/>
        <v>1.7182679721379399</v>
      </c>
      <c r="S1078">
        <f t="shared" si="190"/>
        <v>1.7182679721379399</v>
      </c>
      <c r="T1078">
        <f t="shared" si="190"/>
        <v>1.7182679721379399</v>
      </c>
      <c r="U1078">
        <f t="shared" si="190"/>
        <v>1.7182679721379399</v>
      </c>
      <c r="V1078">
        <f t="shared" si="190"/>
        <v>1.7182679721379399</v>
      </c>
      <c r="W1078">
        <f t="shared" si="190"/>
        <v>1.7182679721379399</v>
      </c>
    </row>
    <row r="1079" spans="1:23" x14ac:dyDescent="0.25">
      <c r="A1079" t="s">
        <v>88</v>
      </c>
      <c r="B1079" t="s">
        <v>6</v>
      </c>
      <c r="C1079" t="s">
        <v>16</v>
      </c>
      <c r="D1079" t="s">
        <v>17</v>
      </c>
      <c r="E1079" t="s">
        <v>174</v>
      </c>
      <c r="F1079" t="s">
        <v>180</v>
      </c>
      <c r="G1079" t="s">
        <v>7</v>
      </c>
    </row>
    <row r="1080" spans="1:23" x14ac:dyDescent="0.25">
      <c r="A1080" t="s">
        <v>88</v>
      </c>
      <c r="B1080" t="s">
        <v>6</v>
      </c>
      <c r="C1080" t="s">
        <v>16</v>
      </c>
      <c r="D1080" t="s">
        <v>17</v>
      </c>
      <c r="E1080" t="s">
        <v>174</v>
      </c>
      <c r="F1080" t="s">
        <v>180</v>
      </c>
      <c r="G1080" t="s">
        <v>72</v>
      </c>
      <c r="L1080" t="s">
        <v>73</v>
      </c>
      <c r="M1080">
        <v>1940</v>
      </c>
      <c r="N1080">
        <f t="shared" ref="N1080:W1082" si="191">M1080</f>
        <v>1940</v>
      </c>
      <c r="O1080">
        <f t="shared" si="191"/>
        <v>1940</v>
      </c>
      <c r="P1080">
        <f t="shared" si="191"/>
        <v>1940</v>
      </c>
      <c r="Q1080">
        <f t="shared" si="191"/>
        <v>1940</v>
      </c>
      <c r="R1080">
        <f t="shared" si="191"/>
        <v>1940</v>
      </c>
      <c r="S1080">
        <f t="shared" si="191"/>
        <v>1940</v>
      </c>
      <c r="T1080">
        <f t="shared" si="191"/>
        <v>1940</v>
      </c>
      <c r="U1080">
        <f t="shared" si="191"/>
        <v>1940</v>
      </c>
      <c r="V1080">
        <f t="shared" si="191"/>
        <v>1940</v>
      </c>
      <c r="W1080">
        <f t="shared" si="191"/>
        <v>1940</v>
      </c>
    </row>
    <row r="1081" spans="1:23" x14ac:dyDescent="0.25">
      <c r="A1081" t="s">
        <v>88</v>
      </c>
      <c r="B1081" t="s">
        <v>6</v>
      </c>
      <c r="C1081" t="s">
        <v>16</v>
      </c>
      <c r="D1081" t="s">
        <v>17</v>
      </c>
      <c r="E1081" t="s">
        <v>174</v>
      </c>
      <c r="F1081" t="s">
        <v>180</v>
      </c>
      <c r="G1081" t="s">
        <v>74</v>
      </c>
      <c r="L1081" t="s">
        <v>73</v>
      </c>
      <c r="M1081">
        <v>2101</v>
      </c>
      <c r="N1081">
        <f t="shared" si="191"/>
        <v>2101</v>
      </c>
      <c r="O1081">
        <f t="shared" si="191"/>
        <v>2101</v>
      </c>
      <c r="P1081">
        <f t="shared" si="191"/>
        <v>2101</v>
      </c>
      <c r="Q1081">
        <f t="shared" si="191"/>
        <v>2101</v>
      </c>
      <c r="R1081">
        <f t="shared" si="191"/>
        <v>2101</v>
      </c>
      <c r="S1081">
        <f t="shared" si="191"/>
        <v>2101</v>
      </c>
      <c r="T1081">
        <f t="shared" si="191"/>
        <v>2101</v>
      </c>
      <c r="U1081">
        <f t="shared" si="191"/>
        <v>2101</v>
      </c>
      <c r="V1081">
        <f t="shared" si="191"/>
        <v>2101</v>
      </c>
      <c r="W1081">
        <f t="shared" si="191"/>
        <v>2101</v>
      </c>
    </row>
    <row r="1082" spans="1:23" x14ac:dyDescent="0.25">
      <c r="A1082" t="s">
        <v>88</v>
      </c>
      <c r="B1082" t="s">
        <v>6</v>
      </c>
      <c r="C1082" t="s">
        <v>16</v>
      </c>
      <c r="D1082" t="s">
        <v>17</v>
      </c>
      <c r="E1082" t="s">
        <v>174</v>
      </c>
      <c r="F1082" t="s">
        <v>180</v>
      </c>
      <c r="G1082" t="s">
        <v>75</v>
      </c>
      <c r="L1082" t="s">
        <v>76</v>
      </c>
      <c r="M1082">
        <v>30</v>
      </c>
      <c r="N1082">
        <f t="shared" si="191"/>
        <v>30</v>
      </c>
      <c r="O1082">
        <f t="shared" si="191"/>
        <v>30</v>
      </c>
      <c r="P1082">
        <f t="shared" si="191"/>
        <v>30</v>
      </c>
      <c r="Q1082">
        <f t="shared" si="191"/>
        <v>30</v>
      </c>
      <c r="R1082">
        <f t="shared" si="191"/>
        <v>30</v>
      </c>
      <c r="S1082">
        <f t="shared" si="191"/>
        <v>30</v>
      </c>
      <c r="T1082">
        <f t="shared" si="191"/>
        <v>30</v>
      </c>
      <c r="U1082">
        <f t="shared" si="191"/>
        <v>30</v>
      </c>
      <c r="V1082">
        <f t="shared" si="191"/>
        <v>30</v>
      </c>
      <c r="W1082">
        <f t="shared" si="191"/>
        <v>30</v>
      </c>
    </row>
    <row r="1083" spans="1:23" x14ac:dyDescent="0.25">
      <c r="A1083" t="s">
        <v>88</v>
      </c>
      <c r="B1083" t="s">
        <v>6</v>
      </c>
      <c r="C1083" t="s">
        <v>16</v>
      </c>
      <c r="D1083" t="s">
        <v>17</v>
      </c>
      <c r="E1083" t="s">
        <v>174</v>
      </c>
      <c r="F1083" t="s">
        <v>180</v>
      </c>
      <c r="G1083" t="s">
        <v>77</v>
      </c>
      <c r="L1083" t="s">
        <v>70</v>
      </c>
      <c r="M1083">
        <v>0.2</v>
      </c>
    </row>
    <row r="1084" spans="1:23" x14ac:dyDescent="0.25">
      <c r="A1084" t="s">
        <v>88</v>
      </c>
      <c r="B1084" t="s">
        <v>6</v>
      </c>
      <c r="C1084" t="s">
        <v>16</v>
      </c>
      <c r="D1084" t="s">
        <v>17</v>
      </c>
      <c r="E1084" t="s">
        <v>174</v>
      </c>
      <c r="F1084" t="s">
        <v>180</v>
      </c>
      <c r="G1084" t="s">
        <v>78</v>
      </c>
      <c r="L1084" t="s">
        <v>51</v>
      </c>
      <c r="M1084">
        <v>470.32790399999999</v>
      </c>
      <c r="N1084">
        <f t="shared" ref="N1084:W1087" si="192">M1084</f>
        <v>470.32790399999999</v>
      </c>
      <c r="O1084">
        <f t="shared" si="192"/>
        <v>470.32790399999999</v>
      </c>
      <c r="P1084">
        <f t="shared" si="192"/>
        <v>470.32790399999999</v>
      </c>
      <c r="Q1084">
        <f t="shared" si="192"/>
        <v>470.32790399999999</v>
      </c>
      <c r="R1084">
        <f t="shared" si="192"/>
        <v>470.32790399999999</v>
      </c>
      <c r="S1084">
        <f t="shared" si="192"/>
        <v>470.32790399999999</v>
      </c>
      <c r="T1084">
        <f t="shared" si="192"/>
        <v>470.32790399999999</v>
      </c>
      <c r="U1084">
        <f t="shared" si="192"/>
        <v>470.32790399999999</v>
      </c>
      <c r="V1084">
        <f t="shared" si="192"/>
        <v>470.32790399999999</v>
      </c>
      <c r="W1084">
        <f t="shared" si="192"/>
        <v>470.32790399999999</v>
      </c>
    </row>
    <row r="1085" spans="1:23" x14ac:dyDescent="0.25">
      <c r="A1085" t="s">
        <v>88</v>
      </c>
      <c r="B1085" t="s">
        <v>6</v>
      </c>
      <c r="C1085" t="s">
        <v>16</v>
      </c>
      <c r="D1085" t="s">
        <v>17</v>
      </c>
      <c r="E1085" t="s">
        <v>174</v>
      </c>
      <c r="F1085" t="s">
        <v>180</v>
      </c>
      <c r="G1085" t="s">
        <v>79</v>
      </c>
      <c r="L1085" t="s">
        <v>80</v>
      </c>
      <c r="M1085">
        <v>17004.423623762399</v>
      </c>
      <c r="N1085">
        <f t="shared" si="192"/>
        <v>17004.423623762399</v>
      </c>
      <c r="O1085">
        <f t="shared" si="192"/>
        <v>17004.423623762399</v>
      </c>
      <c r="P1085">
        <f t="shared" si="192"/>
        <v>17004.423623762399</v>
      </c>
      <c r="Q1085">
        <f t="shared" si="192"/>
        <v>17004.423623762399</v>
      </c>
      <c r="R1085">
        <f t="shared" si="192"/>
        <v>17004.423623762399</v>
      </c>
      <c r="S1085">
        <f t="shared" si="192"/>
        <v>17004.423623762399</v>
      </c>
      <c r="T1085">
        <f t="shared" si="192"/>
        <v>17004.423623762399</v>
      </c>
      <c r="U1085">
        <f t="shared" si="192"/>
        <v>17004.423623762399</v>
      </c>
      <c r="V1085">
        <f t="shared" si="192"/>
        <v>17004.423623762399</v>
      </c>
      <c r="W1085">
        <f t="shared" si="192"/>
        <v>17004.423623762399</v>
      </c>
    </row>
    <row r="1086" spans="1:23" x14ac:dyDescent="0.25">
      <c r="A1086" t="s">
        <v>88</v>
      </c>
      <c r="B1086" t="s">
        <v>6</v>
      </c>
      <c r="C1086" t="s">
        <v>16</v>
      </c>
      <c r="D1086" t="s">
        <v>17</v>
      </c>
      <c r="E1086" t="s">
        <v>174</v>
      </c>
      <c r="F1086" t="s">
        <v>180</v>
      </c>
      <c r="G1086" t="s">
        <v>81</v>
      </c>
      <c r="L1086" t="s">
        <v>80</v>
      </c>
      <c r="M1086">
        <v>625.68748094067701</v>
      </c>
      <c r="N1086">
        <f t="shared" si="192"/>
        <v>625.68748094067701</v>
      </c>
      <c r="O1086">
        <f t="shared" si="192"/>
        <v>625.68748094067701</v>
      </c>
      <c r="P1086">
        <f t="shared" si="192"/>
        <v>625.68748094067701</v>
      </c>
      <c r="Q1086">
        <f t="shared" si="192"/>
        <v>625.68748094067701</v>
      </c>
      <c r="R1086">
        <f t="shared" si="192"/>
        <v>625.68748094067701</v>
      </c>
      <c r="S1086">
        <f t="shared" si="192"/>
        <v>625.68748094067701</v>
      </c>
      <c r="T1086">
        <f t="shared" si="192"/>
        <v>625.68748094067701</v>
      </c>
      <c r="U1086">
        <f t="shared" si="192"/>
        <v>625.68748094067701</v>
      </c>
      <c r="V1086">
        <f t="shared" si="192"/>
        <v>625.68748094067701</v>
      </c>
      <c r="W1086">
        <f t="shared" si="192"/>
        <v>625.68748094067701</v>
      </c>
    </row>
    <row r="1087" spans="1:23" x14ac:dyDescent="0.25">
      <c r="A1087" t="s">
        <v>88</v>
      </c>
      <c r="B1087" t="s">
        <v>6</v>
      </c>
      <c r="C1087" t="s">
        <v>16</v>
      </c>
      <c r="D1087" t="s">
        <v>17</v>
      </c>
      <c r="E1087" t="s">
        <v>174</v>
      </c>
      <c r="F1087" t="s">
        <v>180</v>
      </c>
      <c r="G1087" t="s">
        <v>18</v>
      </c>
      <c r="J1087" t="s">
        <v>176</v>
      </c>
      <c r="L1087" t="s">
        <v>51</v>
      </c>
      <c r="M1087">
        <v>1.9983653371542001</v>
      </c>
      <c r="N1087">
        <f t="shared" si="192"/>
        <v>1.9983653371542001</v>
      </c>
      <c r="O1087">
        <f t="shared" si="192"/>
        <v>1.9983653371542001</v>
      </c>
      <c r="P1087">
        <f t="shared" si="192"/>
        <v>1.9983653371542001</v>
      </c>
      <c r="Q1087">
        <f t="shared" si="192"/>
        <v>1.9983653371542001</v>
      </c>
      <c r="R1087">
        <f t="shared" si="192"/>
        <v>1.9983653371542001</v>
      </c>
      <c r="S1087">
        <f t="shared" si="192"/>
        <v>1.9983653371542001</v>
      </c>
      <c r="T1087">
        <f t="shared" si="192"/>
        <v>1.9983653371542001</v>
      </c>
      <c r="U1087">
        <f t="shared" si="192"/>
        <v>1.9983653371542001</v>
      </c>
      <c r="V1087">
        <f t="shared" si="192"/>
        <v>1.9983653371542001</v>
      </c>
      <c r="W1087">
        <f t="shared" si="192"/>
        <v>1.9983653371542001</v>
      </c>
    </row>
    <row r="1088" spans="1:23" x14ac:dyDescent="0.25">
      <c r="A1088" t="s">
        <v>88</v>
      </c>
      <c r="B1088" t="s">
        <v>6</v>
      </c>
      <c r="C1088" t="s">
        <v>16</v>
      </c>
      <c r="D1088" t="s">
        <v>17</v>
      </c>
      <c r="E1088" t="s">
        <v>174</v>
      </c>
      <c r="F1088" t="s">
        <v>181</v>
      </c>
      <c r="G1088" t="s">
        <v>7</v>
      </c>
    </row>
    <row r="1089" spans="1:23" x14ac:dyDescent="0.25">
      <c r="A1089" t="s">
        <v>88</v>
      </c>
      <c r="B1089" t="s">
        <v>6</v>
      </c>
      <c r="C1089" t="s">
        <v>16</v>
      </c>
      <c r="D1089" t="s">
        <v>17</v>
      </c>
      <c r="E1089" t="s">
        <v>174</v>
      </c>
      <c r="F1089" t="s">
        <v>181</v>
      </c>
      <c r="G1089" t="s">
        <v>72</v>
      </c>
      <c r="L1089" t="s">
        <v>73</v>
      </c>
      <c r="M1089">
        <v>1940</v>
      </c>
      <c r="N1089">
        <f t="shared" ref="N1089:W1091" si="193">M1089</f>
        <v>1940</v>
      </c>
      <c r="O1089">
        <f t="shared" si="193"/>
        <v>1940</v>
      </c>
      <c r="P1089">
        <f t="shared" si="193"/>
        <v>1940</v>
      </c>
      <c r="Q1089">
        <f t="shared" si="193"/>
        <v>1940</v>
      </c>
      <c r="R1089">
        <f t="shared" si="193"/>
        <v>1940</v>
      </c>
      <c r="S1089">
        <f t="shared" si="193"/>
        <v>1940</v>
      </c>
      <c r="T1089">
        <f t="shared" si="193"/>
        <v>1940</v>
      </c>
      <c r="U1089">
        <f t="shared" si="193"/>
        <v>1940</v>
      </c>
      <c r="V1089">
        <f t="shared" si="193"/>
        <v>1940</v>
      </c>
      <c r="W1089">
        <f t="shared" si="193"/>
        <v>1940</v>
      </c>
    </row>
    <row r="1090" spans="1:23" x14ac:dyDescent="0.25">
      <c r="A1090" t="s">
        <v>88</v>
      </c>
      <c r="B1090" t="s">
        <v>6</v>
      </c>
      <c r="C1090" t="s">
        <v>16</v>
      </c>
      <c r="D1090" t="s">
        <v>17</v>
      </c>
      <c r="E1090" t="s">
        <v>174</v>
      </c>
      <c r="F1090" t="s">
        <v>181</v>
      </c>
      <c r="G1090" t="s">
        <v>74</v>
      </c>
      <c r="L1090" t="s">
        <v>73</v>
      </c>
      <c r="M1090">
        <v>2101</v>
      </c>
      <c r="N1090">
        <f t="shared" si="193"/>
        <v>2101</v>
      </c>
      <c r="O1090">
        <f t="shared" si="193"/>
        <v>2101</v>
      </c>
      <c r="P1090">
        <f t="shared" si="193"/>
        <v>2101</v>
      </c>
      <c r="Q1090">
        <f t="shared" si="193"/>
        <v>2101</v>
      </c>
      <c r="R1090">
        <f t="shared" si="193"/>
        <v>2101</v>
      </c>
      <c r="S1090">
        <f t="shared" si="193"/>
        <v>2101</v>
      </c>
      <c r="T1090">
        <f t="shared" si="193"/>
        <v>2101</v>
      </c>
      <c r="U1090">
        <f t="shared" si="193"/>
        <v>2101</v>
      </c>
      <c r="V1090">
        <f t="shared" si="193"/>
        <v>2101</v>
      </c>
      <c r="W1090">
        <f t="shared" si="193"/>
        <v>2101</v>
      </c>
    </row>
    <row r="1091" spans="1:23" x14ac:dyDescent="0.25">
      <c r="A1091" t="s">
        <v>88</v>
      </c>
      <c r="B1091" t="s">
        <v>6</v>
      </c>
      <c r="C1091" t="s">
        <v>16</v>
      </c>
      <c r="D1091" t="s">
        <v>17</v>
      </c>
      <c r="E1091" t="s">
        <v>174</v>
      </c>
      <c r="F1091" t="s">
        <v>181</v>
      </c>
      <c r="G1091" t="s">
        <v>75</v>
      </c>
      <c r="L1091" t="s">
        <v>76</v>
      </c>
      <c r="M1091">
        <v>30</v>
      </c>
      <c r="N1091">
        <f t="shared" si="193"/>
        <v>30</v>
      </c>
      <c r="O1091">
        <f t="shared" si="193"/>
        <v>30</v>
      </c>
      <c r="P1091">
        <f t="shared" si="193"/>
        <v>30</v>
      </c>
      <c r="Q1091">
        <f t="shared" si="193"/>
        <v>30</v>
      </c>
      <c r="R1091">
        <f t="shared" si="193"/>
        <v>30</v>
      </c>
      <c r="S1091">
        <f t="shared" si="193"/>
        <v>30</v>
      </c>
      <c r="T1091">
        <f t="shared" si="193"/>
        <v>30</v>
      </c>
      <c r="U1091">
        <f t="shared" si="193"/>
        <v>30</v>
      </c>
      <c r="V1091">
        <f t="shared" si="193"/>
        <v>30</v>
      </c>
      <c r="W1091">
        <f t="shared" si="193"/>
        <v>30</v>
      </c>
    </row>
    <row r="1092" spans="1:23" x14ac:dyDescent="0.25">
      <c r="A1092" t="s">
        <v>88</v>
      </c>
      <c r="B1092" t="s">
        <v>6</v>
      </c>
      <c r="C1092" t="s">
        <v>16</v>
      </c>
      <c r="D1092" t="s">
        <v>17</v>
      </c>
      <c r="E1092" t="s">
        <v>174</v>
      </c>
      <c r="F1092" t="s">
        <v>181</v>
      </c>
      <c r="G1092" t="s">
        <v>77</v>
      </c>
      <c r="L1092" t="s">
        <v>70</v>
      </c>
      <c r="M1092">
        <v>0.05</v>
      </c>
    </row>
    <row r="1093" spans="1:23" x14ac:dyDescent="0.25">
      <c r="A1093" t="s">
        <v>88</v>
      </c>
      <c r="B1093" t="s">
        <v>6</v>
      </c>
      <c r="C1093" t="s">
        <v>16</v>
      </c>
      <c r="D1093" t="s">
        <v>17</v>
      </c>
      <c r="E1093" t="s">
        <v>174</v>
      </c>
      <c r="F1093" t="s">
        <v>181</v>
      </c>
      <c r="G1093" t="s">
        <v>78</v>
      </c>
      <c r="L1093" t="s">
        <v>51</v>
      </c>
      <c r="M1093">
        <v>470.32790399999999</v>
      </c>
      <c r="N1093">
        <f t="shared" ref="N1093:W1096" si="194">M1093</f>
        <v>470.32790399999999</v>
      </c>
      <c r="O1093">
        <f t="shared" si="194"/>
        <v>470.32790399999999</v>
      </c>
      <c r="P1093">
        <f t="shared" si="194"/>
        <v>470.32790399999999</v>
      </c>
      <c r="Q1093">
        <f t="shared" si="194"/>
        <v>470.32790399999999</v>
      </c>
      <c r="R1093">
        <f t="shared" si="194"/>
        <v>470.32790399999999</v>
      </c>
      <c r="S1093">
        <f t="shared" si="194"/>
        <v>470.32790399999999</v>
      </c>
      <c r="T1093">
        <f t="shared" si="194"/>
        <v>470.32790399999999</v>
      </c>
      <c r="U1093">
        <f t="shared" si="194"/>
        <v>470.32790399999999</v>
      </c>
      <c r="V1093">
        <f t="shared" si="194"/>
        <v>470.32790399999999</v>
      </c>
      <c r="W1093">
        <f t="shared" si="194"/>
        <v>470.32790399999999</v>
      </c>
    </row>
    <row r="1094" spans="1:23" x14ac:dyDescent="0.25">
      <c r="A1094" t="s">
        <v>88</v>
      </c>
      <c r="B1094" t="s">
        <v>6</v>
      </c>
      <c r="C1094" t="s">
        <v>16</v>
      </c>
      <c r="D1094" t="s">
        <v>17</v>
      </c>
      <c r="E1094" t="s">
        <v>174</v>
      </c>
      <c r="F1094" t="s">
        <v>181</v>
      </c>
      <c r="G1094" t="s">
        <v>79</v>
      </c>
      <c r="L1094" t="s">
        <v>80</v>
      </c>
      <c r="M1094">
        <v>39000.084889745303</v>
      </c>
      <c r="N1094">
        <f t="shared" si="194"/>
        <v>39000.084889745303</v>
      </c>
      <c r="O1094">
        <f t="shared" si="194"/>
        <v>39000.084889745303</v>
      </c>
      <c r="P1094">
        <f t="shared" si="194"/>
        <v>39000.084889745303</v>
      </c>
      <c r="Q1094">
        <f t="shared" si="194"/>
        <v>39000.084889745303</v>
      </c>
      <c r="R1094">
        <f t="shared" si="194"/>
        <v>39000.084889745303</v>
      </c>
      <c r="S1094">
        <f t="shared" si="194"/>
        <v>39000.084889745303</v>
      </c>
      <c r="T1094">
        <f t="shared" si="194"/>
        <v>39000.084889745303</v>
      </c>
      <c r="U1094">
        <f t="shared" si="194"/>
        <v>39000.084889745303</v>
      </c>
      <c r="V1094">
        <f t="shared" si="194"/>
        <v>39000.084889745303</v>
      </c>
      <c r="W1094">
        <f t="shared" si="194"/>
        <v>39000.084889745303</v>
      </c>
    </row>
    <row r="1095" spans="1:23" x14ac:dyDescent="0.25">
      <c r="A1095" t="s">
        <v>88</v>
      </c>
      <c r="B1095" t="s">
        <v>6</v>
      </c>
      <c r="C1095" t="s">
        <v>16</v>
      </c>
      <c r="D1095" t="s">
        <v>17</v>
      </c>
      <c r="E1095" t="s">
        <v>174</v>
      </c>
      <c r="F1095" t="s">
        <v>181</v>
      </c>
      <c r="G1095" t="s">
        <v>81</v>
      </c>
      <c r="L1095" t="s">
        <v>80</v>
      </c>
      <c r="M1095">
        <v>625.68748094067701</v>
      </c>
      <c r="N1095">
        <f t="shared" si="194"/>
        <v>625.68748094067701</v>
      </c>
      <c r="O1095">
        <f t="shared" si="194"/>
        <v>625.68748094067701</v>
      </c>
      <c r="P1095">
        <f t="shared" si="194"/>
        <v>625.68748094067701</v>
      </c>
      <c r="Q1095">
        <f t="shared" si="194"/>
        <v>625.68748094067701</v>
      </c>
      <c r="R1095">
        <f t="shared" si="194"/>
        <v>625.68748094067701</v>
      </c>
      <c r="S1095">
        <f t="shared" si="194"/>
        <v>625.68748094067701</v>
      </c>
      <c r="T1095">
        <f t="shared" si="194"/>
        <v>625.68748094067701</v>
      </c>
      <c r="U1095">
        <f t="shared" si="194"/>
        <v>625.68748094067701</v>
      </c>
      <c r="V1095">
        <f t="shared" si="194"/>
        <v>625.68748094067701</v>
      </c>
      <c r="W1095">
        <f t="shared" si="194"/>
        <v>625.68748094067701</v>
      </c>
    </row>
    <row r="1096" spans="1:23" x14ac:dyDescent="0.25">
      <c r="A1096" t="s">
        <v>88</v>
      </c>
      <c r="B1096" t="s">
        <v>6</v>
      </c>
      <c r="C1096" t="s">
        <v>16</v>
      </c>
      <c r="D1096" t="s">
        <v>17</v>
      </c>
      <c r="E1096" t="s">
        <v>174</v>
      </c>
      <c r="F1096" t="s">
        <v>181</v>
      </c>
      <c r="G1096" t="s">
        <v>18</v>
      </c>
      <c r="J1096" t="s">
        <v>176</v>
      </c>
      <c r="L1096" t="s">
        <v>51</v>
      </c>
      <c r="M1096">
        <v>1.4979772064792301</v>
      </c>
      <c r="N1096">
        <f t="shared" si="194"/>
        <v>1.4979772064792301</v>
      </c>
      <c r="O1096">
        <f t="shared" si="194"/>
        <v>1.4979772064792301</v>
      </c>
      <c r="P1096">
        <f t="shared" si="194"/>
        <v>1.4979772064792301</v>
      </c>
      <c r="Q1096">
        <f t="shared" si="194"/>
        <v>1.4979772064792301</v>
      </c>
      <c r="R1096">
        <f t="shared" si="194"/>
        <v>1.4979772064792301</v>
      </c>
      <c r="S1096">
        <f t="shared" si="194"/>
        <v>1.4979772064792301</v>
      </c>
      <c r="T1096">
        <f t="shared" si="194"/>
        <v>1.4979772064792301</v>
      </c>
      <c r="U1096">
        <f t="shared" si="194"/>
        <v>1.4979772064792301</v>
      </c>
      <c r="V1096">
        <f t="shared" si="194"/>
        <v>1.4979772064792301</v>
      </c>
      <c r="W1096">
        <f t="shared" si="194"/>
        <v>1.4979772064792301</v>
      </c>
    </row>
    <row r="1097" spans="1:23" x14ac:dyDescent="0.25">
      <c r="A1097" t="s">
        <v>88</v>
      </c>
      <c r="B1097" t="s">
        <v>6</v>
      </c>
      <c r="C1097" t="s">
        <v>16</v>
      </c>
      <c r="D1097" t="s">
        <v>17</v>
      </c>
      <c r="E1097" t="s">
        <v>174</v>
      </c>
      <c r="F1097" t="s">
        <v>182</v>
      </c>
      <c r="G1097" t="s">
        <v>7</v>
      </c>
    </row>
    <row r="1098" spans="1:23" x14ac:dyDescent="0.25">
      <c r="A1098" t="s">
        <v>88</v>
      </c>
      <c r="B1098" t="s">
        <v>6</v>
      </c>
      <c r="C1098" t="s">
        <v>16</v>
      </c>
      <c r="D1098" t="s">
        <v>17</v>
      </c>
      <c r="E1098" t="s">
        <v>174</v>
      </c>
      <c r="F1098" t="s">
        <v>182</v>
      </c>
      <c r="G1098" t="s">
        <v>72</v>
      </c>
      <c r="L1098" t="s">
        <v>73</v>
      </c>
      <c r="M1098">
        <v>1940</v>
      </c>
      <c r="N1098">
        <f t="shared" ref="N1098:W1100" si="195">M1098</f>
        <v>1940</v>
      </c>
      <c r="O1098">
        <f t="shared" si="195"/>
        <v>1940</v>
      </c>
      <c r="P1098">
        <f t="shared" si="195"/>
        <v>1940</v>
      </c>
      <c r="Q1098">
        <f t="shared" si="195"/>
        <v>1940</v>
      </c>
      <c r="R1098">
        <f t="shared" si="195"/>
        <v>1940</v>
      </c>
      <c r="S1098">
        <f t="shared" si="195"/>
        <v>1940</v>
      </c>
      <c r="T1098">
        <f t="shared" si="195"/>
        <v>1940</v>
      </c>
      <c r="U1098">
        <f t="shared" si="195"/>
        <v>1940</v>
      </c>
      <c r="V1098">
        <f t="shared" si="195"/>
        <v>1940</v>
      </c>
      <c r="W1098">
        <f t="shared" si="195"/>
        <v>1940</v>
      </c>
    </row>
    <row r="1099" spans="1:23" x14ac:dyDescent="0.25">
      <c r="A1099" t="s">
        <v>88</v>
      </c>
      <c r="B1099" t="s">
        <v>6</v>
      </c>
      <c r="C1099" t="s">
        <v>16</v>
      </c>
      <c r="D1099" t="s">
        <v>17</v>
      </c>
      <c r="E1099" t="s">
        <v>174</v>
      </c>
      <c r="F1099" t="s">
        <v>182</v>
      </c>
      <c r="G1099" t="s">
        <v>74</v>
      </c>
      <c r="L1099" t="s">
        <v>73</v>
      </c>
      <c r="M1099">
        <v>2101</v>
      </c>
      <c r="N1099">
        <f t="shared" si="195"/>
        <v>2101</v>
      </c>
      <c r="O1099">
        <f t="shared" si="195"/>
        <v>2101</v>
      </c>
      <c r="P1099">
        <f t="shared" si="195"/>
        <v>2101</v>
      </c>
      <c r="Q1099">
        <f t="shared" si="195"/>
        <v>2101</v>
      </c>
      <c r="R1099">
        <f t="shared" si="195"/>
        <v>2101</v>
      </c>
      <c r="S1099">
        <f t="shared" si="195"/>
        <v>2101</v>
      </c>
      <c r="T1099">
        <f t="shared" si="195"/>
        <v>2101</v>
      </c>
      <c r="U1099">
        <f t="shared" si="195"/>
        <v>2101</v>
      </c>
      <c r="V1099">
        <f t="shared" si="195"/>
        <v>2101</v>
      </c>
      <c r="W1099">
        <f t="shared" si="195"/>
        <v>2101</v>
      </c>
    </row>
    <row r="1100" spans="1:23" x14ac:dyDescent="0.25">
      <c r="A1100" t="s">
        <v>88</v>
      </c>
      <c r="B1100" t="s">
        <v>6</v>
      </c>
      <c r="C1100" t="s">
        <v>16</v>
      </c>
      <c r="D1100" t="s">
        <v>17</v>
      </c>
      <c r="E1100" t="s">
        <v>174</v>
      </c>
      <c r="F1100" t="s">
        <v>182</v>
      </c>
      <c r="G1100" t="s">
        <v>75</v>
      </c>
      <c r="L1100" t="s">
        <v>76</v>
      </c>
      <c r="M1100">
        <v>30</v>
      </c>
      <c r="N1100">
        <f t="shared" si="195"/>
        <v>30</v>
      </c>
      <c r="O1100">
        <f t="shared" si="195"/>
        <v>30</v>
      </c>
      <c r="P1100">
        <f t="shared" si="195"/>
        <v>30</v>
      </c>
      <c r="Q1100">
        <f t="shared" si="195"/>
        <v>30</v>
      </c>
      <c r="R1100">
        <f t="shared" si="195"/>
        <v>30</v>
      </c>
      <c r="S1100">
        <f t="shared" si="195"/>
        <v>30</v>
      </c>
      <c r="T1100">
        <f t="shared" si="195"/>
        <v>30</v>
      </c>
      <c r="U1100">
        <f t="shared" si="195"/>
        <v>30</v>
      </c>
      <c r="V1100">
        <f t="shared" si="195"/>
        <v>30</v>
      </c>
      <c r="W1100">
        <f t="shared" si="195"/>
        <v>30</v>
      </c>
    </row>
    <row r="1101" spans="1:23" x14ac:dyDescent="0.25">
      <c r="A1101" t="s">
        <v>88</v>
      </c>
      <c r="B1101" t="s">
        <v>6</v>
      </c>
      <c r="C1101" t="s">
        <v>16</v>
      </c>
      <c r="D1101" t="s">
        <v>17</v>
      </c>
      <c r="E1101" t="s">
        <v>174</v>
      </c>
      <c r="F1101" t="s">
        <v>182</v>
      </c>
      <c r="G1101" t="s">
        <v>77</v>
      </c>
      <c r="L1101" t="s">
        <v>70</v>
      </c>
      <c r="M1101">
        <v>0.4</v>
      </c>
    </row>
    <row r="1102" spans="1:23" x14ac:dyDescent="0.25">
      <c r="A1102" t="s">
        <v>88</v>
      </c>
      <c r="B1102" t="s">
        <v>6</v>
      </c>
      <c r="C1102" t="s">
        <v>16</v>
      </c>
      <c r="D1102" t="s">
        <v>17</v>
      </c>
      <c r="E1102" t="s">
        <v>174</v>
      </c>
      <c r="F1102" t="s">
        <v>182</v>
      </c>
      <c r="G1102" t="s">
        <v>78</v>
      </c>
      <c r="L1102" t="s">
        <v>51</v>
      </c>
      <c r="M1102">
        <v>470.32790399999999</v>
      </c>
      <c r="N1102">
        <f t="shared" ref="N1102:W1105" si="196">M1102</f>
        <v>470.32790399999999</v>
      </c>
      <c r="O1102">
        <f t="shared" si="196"/>
        <v>470.32790399999999</v>
      </c>
      <c r="P1102">
        <f t="shared" si="196"/>
        <v>470.32790399999999</v>
      </c>
      <c r="Q1102">
        <f t="shared" si="196"/>
        <v>470.32790399999999</v>
      </c>
      <c r="R1102">
        <f t="shared" si="196"/>
        <v>470.32790399999999</v>
      </c>
      <c r="S1102">
        <f t="shared" si="196"/>
        <v>470.32790399999999</v>
      </c>
      <c r="T1102">
        <f t="shared" si="196"/>
        <v>470.32790399999999</v>
      </c>
      <c r="U1102">
        <f t="shared" si="196"/>
        <v>470.32790399999999</v>
      </c>
      <c r="V1102">
        <f t="shared" si="196"/>
        <v>470.32790399999999</v>
      </c>
      <c r="W1102">
        <f t="shared" si="196"/>
        <v>470.32790399999999</v>
      </c>
    </row>
    <row r="1103" spans="1:23" x14ac:dyDescent="0.25">
      <c r="A1103" t="s">
        <v>88</v>
      </c>
      <c r="B1103" t="s">
        <v>6</v>
      </c>
      <c r="C1103" t="s">
        <v>16</v>
      </c>
      <c r="D1103" t="s">
        <v>17</v>
      </c>
      <c r="E1103" t="s">
        <v>174</v>
      </c>
      <c r="F1103" t="s">
        <v>182</v>
      </c>
      <c r="G1103" t="s">
        <v>79</v>
      </c>
      <c r="L1103" t="s">
        <v>80</v>
      </c>
      <c r="M1103">
        <v>14453.760080198001</v>
      </c>
      <c r="N1103">
        <f t="shared" si="196"/>
        <v>14453.760080198001</v>
      </c>
      <c r="O1103">
        <f t="shared" si="196"/>
        <v>14453.760080198001</v>
      </c>
      <c r="P1103">
        <f t="shared" si="196"/>
        <v>14453.760080198001</v>
      </c>
      <c r="Q1103">
        <f t="shared" si="196"/>
        <v>14453.760080198001</v>
      </c>
      <c r="R1103">
        <f t="shared" si="196"/>
        <v>14453.760080198001</v>
      </c>
      <c r="S1103">
        <f t="shared" si="196"/>
        <v>14453.760080198001</v>
      </c>
      <c r="T1103">
        <f t="shared" si="196"/>
        <v>14453.760080198001</v>
      </c>
      <c r="U1103">
        <f t="shared" si="196"/>
        <v>14453.760080198001</v>
      </c>
      <c r="V1103">
        <f t="shared" si="196"/>
        <v>14453.760080198001</v>
      </c>
      <c r="W1103">
        <f t="shared" si="196"/>
        <v>14453.760080198001</v>
      </c>
    </row>
    <row r="1104" spans="1:23" x14ac:dyDescent="0.25">
      <c r="A1104" t="s">
        <v>88</v>
      </c>
      <c r="B1104" t="s">
        <v>6</v>
      </c>
      <c r="C1104" t="s">
        <v>16</v>
      </c>
      <c r="D1104" t="s">
        <v>17</v>
      </c>
      <c r="E1104" t="s">
        <v>174</v>
      </c>
      <c r="F1104" t="s">
        <v>182</v>
      </c>
      <c r="G1104" t="s">
        <v>81</v>
      </c>
      <c r="L1104" t="s">
        <v>80</v>
      </c>
      <c r="M1104">
        <v>625.68748094067701</v>
      </c>
      <c r="N1104">
        <f t="shared" si="196"/>
        <v>625.68748094067701</v>
      </c>
      <c r="O1104">
        <f t="shared" si="196"/>
        <v>625.68748094067701</v>
      </c>
      <c r="P1104">
        <f t="shared" si="196"/>
        <v>625.68748094067701</v>
      </c>
      <c r="Q1104">
        <f t="shared" si="196"/>
        <v>625.68748094067701</v>
      </c>
      <c r="R1104">
        <f t="shared" si="196"/>
        <v>625.68748094067701</v>
      </c>
      <c r="S1104">
        <f t="shared" si="196"/>
        <v>625.68748094067701</v>
      </c>
      <c r="T1104">
        <f t="shared" si="196"/>
        <v>625.68748094067701</v>
      </c>
      <c r="U1104">
        <f t="shared" si="196"/>
        <v>625.68748094067701</v>
      </c>
      <c r="V1104">
        <f t="shared" si="196"/>
        <v>625.68748094067701</v>
      </c>
      <c r="W1104">
        <f t="shared" si="196"/>
        <v>625.68748094067701</v>
      </c>
    </row>
    <row r="1105" spans="1:23" x14ac:dyDescent="0.25">
      <c r="A1105" t="s">
        <v>88</v>
      </c>
      <c r="B1105" t="s">
        <v>6</v>
      </c>
      <c r="C1105" t="s">
        <v>16</v>
      </c>
      <c r="D1105" t="s">
        <v>17</v>
      </c>
      <c r="E1105" t="s">
        <v>174</v>
      </c>
      <c r="F1105" t="s">
        <v>182</v>
      </c>
      <c r="G1105" t="s">
        <v>18</v>
      </c>
      <c r="J1105" t="s">
        <v>176</v>
      </c>
      <c r="L1105" t="s">
        <v>51</v>
      </c>
      <c r="M1105">
        <v>2.4741666079051998</v>
      </c>
      <c r="N1105">
        <f t="shared" si="196"/>
        <v>2.4741666079051998</v>
      </c>
      <c r="O1105">
        <f t="shared" si="196"/>
        <v>2.4741666079051998</v>
      </c>
      <c r="P1105">
        <f t="shared" si="196"/>
        <v>2.4741666079051998</v>
      </c>
      <c r="Q1105">
        <f t="shared" si="196"/>
        <v>2.4741666079051998</v>
      </c>
      <c r="R1105">
        <f t="shared" si="196"/>
        <v>2.4741666079051998</v>
      </c>
      <c r="S1105">
        <f t="shared" si="196"/>
        <v>2.4741666079051998</v>
      </c>
      <c r="T1105">
        <f t="shared" si="196"/>
        <v>2.4741666079051998</v>
      </c>
      <c r="U1105">
        <f t="shared" si="196"/>
        <v>2.4741666079051998</v>
      </c>
      <c r="V1105">
        <f t="shared" si="196"/>
        <v>2.4741666079051998</v>
      </c>
      <c r="W1105">
        <f t="shared" si="196"/>
        <v>2.4741666079051998</v>
      </c>
    </row>
    <row r="1106" spans="1:23" x14ac:dyDescent="0.25">
      <c r="A1106" t="s">
        <v>88</v>
      </c>
      <c r="B1106" t="s">
        <v>6</v>
      </c>
      <c r="C1106" t="s">
        <v>16</v>
      </c>
      <c r="D1106" t="s">
        <v>17</v>
      </c>
      <c r="E1106" t="s">
        <v>174</v>
      </c>
      <c r="F1106" t="s">
        <v>183</v>
      </c>
      <c r="G1106" t="s">
        <v>7</v>
      </c>
    </row>
    <row r="1107" spans="1:23" x14ac:dyDescent="0.25">
      <c r="A1107" t="s">
        <v>88</v>
      </c>
      <c r="B1107" t="s">
        <v>6</v>
      </c>
      <c r="C1107" t="s">
        <v>16</v>
      </c>
      <c r="D1107" t="s">
        <v>17</v>
      </c>
      <c r="E1107" t="s">
        <v>174</v>
      </c>
      <c r="F1107" t="s">
        <v>183</v>
      </c>
      <c r="G1107" t="s">
        <v>72</v>
      </c>
      <c r="L1107" t="s">
        <v>73</v>
      </c>
      <c r="M1107">
        <v>1940</v>
      </c>
      <c r="N1107">
        <f t="shared" ref="N1107:W1109" si="197">M1107</f>
        <v>1940</v>
      </c>
      <c r="O1107">
        <f t="shared" si="197"/>
        <v>1940</v>
      </c>
      <c r="P1107">
        <f t="shared" si="197"/>
        <v>1940</v>
      </c>
      <c r="Q1107">
        <f t="shared" si="197"/>
        <v>1940</v>
      </c>
      <c r="R1107">
        <f t="shared" si="197"/>
        <v>1940</v>
      </c>
      <c r="S1107">
        <f t="shared" si="197"/>
        <v>1940</v>
      </c>
      <c r="T1107">
        <f t="shared" si="197"/>
        <v>1940</v>
      </c>
      <c r="U1107">
        <f t="shared" si="197"/>
        <v>1940</v>
      </c>
      <c r="V1107">
        <f t="shared" si="197"/>
        <v>1940</v>
      </c>
      <c r="W1107">
        <f t="shared" si="197"/>
        <v>1940</v>
      </c>
    </row>
    <row r="1108" spans="1:23" x14ac:dyDescent="0.25">
      <c r="A1108" t="s">
        <v>88</v>
      </c>
      <c r="B1108" t="s">
        <v>6</v>
      </c>
      <c r="C1108" t="s">
        <v>16</v>
      </c>
      <c r="D1108" t="s">
        <v>17</v>
      </c>
      <c r="E1108" t="s">
        <v>174</v>
      </c>
      <c r="F1108" t="s">
        <v>183</v>
      </c>
      <c r="G1108" t="s">
        <v>74</v>
      </c>
      <c r="L1108" t="s">
        <v>73</v>
      </c>
      <c r="M1108">
        <v>2101</v>
      </c>
      <c r="N1108">
        <f t="shared" si="197"/>
        <v>2101</v>
      </c>
      <c r="O1108">
        <f t="shared" si="197"/>
        <v>2101</v>
      </c>
      <c r="P1108">
        <f t="shared" si="197"/>
        <v>2101</v>
      </c>
      <c r="Q1108">
        <f t="shared" si="197"/>
        <v>2101</v>
      </c>
      <c r="R1108">
        <f t="shared" si="197"/>
        <v>2101</v>
      </c>
      <c r="S1108">
        <f t="shared" si="197"/>
        <v>2101</v>
      </c>
      <c r="T1108">
        <f t="shared" si="197"/>
        <v>2101</v>
      </c>
      <c r="U1108">
        <f t="shared" si="197"/>
        <v>2101</v>
      </c>
      <c r="V1108">
        <f t="shared" si="197"/>
        <v>2101</v>
      </c>
      <c r="W1108">
        <f t="shared" si="197"/>
        <v>2101</v>
      </c>
    </row>
    <row r="1109" spans="1:23" x14ac:dyDescent="0.25">
      <c r="A1109" t="s">
        <v>88</v>
      </c>
      <c r="B1109" t="s">
        <v>6</v>
      </c>
      <c r="C1109" t="s">
        <v>16</v>
      </c>
      <c r="D1109" t="s">
        <v>17</v>
      </c>
      <c r="E1109" t="s">
        <v>174</v>
      </c>
      <c r="F1109" t="s">
        <v>183</v>
      </c>
      <c r="G1109" t="s">
        <v>75</v>
      </c>
      <c r="L1109" t="s">
        <v>76</v>
      </c>
      <c r="M1109">
        <v>30</v>
      </c>
      <c r="N1109">
        <f t="shared" si="197"/>
        <v>30</v>
      </c>
      <c r="O1109">
        <f t="shared" si="197"/>
        <v>30</v>
      </c>
      <c r="P1109">
        <f t="shared" si="197"/>
        <v>30</v>
      </c>
      <c r="Q1109">
        <f t="shared" si="197"/>
        <v>30</v>
      </c>
      <c r="R1109">
        <f t="shared" si="197"/>
        <v>30</v>
      </c>
      <c r="S1109">
        <f t="shared" si="197"/>
        <v>30</v>
      </c>
      <c r="T1109">
        <f t="shared" si="197"/>
        <v>30</v>
      </c>
      <c r="U1109">
        <f t="shared" si="197"/>
        <v>30</v>
      </c>
      <c r="V1109">
        <f t="shared" si="197"/>
        <v>30</v>
      </c>
      <c r="W1109">
        <f t="shared" si="197"/>
        <v>30</v>
      </c>
    </row>
    <row r="1110" spans="1:23" x14ac:dyDescent="0.25">
      <c r="A1110" t="s">
        <v>88</v>
      </c>
      <c r="B1110" t="s">
        <v>6</v>
      </c>
      <c r="C1110" t="s">
        <v>16</v>
      </c>
      <c r="D1110" t="s">
        <v>17</v>
      </c>
      <c r="E1110" t="s">
        <v>174</v>
      </c>
      <c r="F1110" t="s">
        <v>183</v>
      </c>
      <c r="G1110" t="s">
        <v>77</v>
      </c>
      <c r="L1110" t="s">
        <v>70</v>
      </c>
      <c r="M1110">
        <v>0.1</v>
      </c>
    </row>
    <row r="1111" spans="1:23" x14ac:dyDescent="0.25">
      <c r="A1111" t="s">
        <v>88</v>
      </c>
      <c r="B1111" t="s">
        <v>6</v>
      </c>
      <c r="C1111" t="s">
        <v>16</v>
      </c>
      <c r="D1111" t="s">
        <v>17</v>
      </c>
      <c r="E1111" t="s">
        <v>174</v>
      </c>
      <c r="F1111" t="s">
        <v>183</v>
      </c>
      <c r="G1111" t="s">
        <v>78</v>
      </c>
      <c r="L1111" t="s">
        <v>51</v>
      </c>
      <c r="M1111">
        <v>470.32790399999999</v>
      </c>
      <c r="N1111">
        <f t="shared" ref="N1111:W1114" si="198">M1111</f>
        <v>470.32790399999999</v>
      </c>
      <c r="O1111">
        <f t="shared" si="198"/>
        <v>470.32790399999999</v>
      </c>
      <c r="P1111">
        <f t="shared" si="198"/>
        <v>470.32790399999999</v>
      </c>
      <c r="Q1111">
        <f t="shared" si="198"/>
        <v>470.32790399999999</v>
      </c>
      <c r="R1111">
        <f t="shared" si="198"/>
        <v>470.32790399999999</v>
      </c>
      <c r="S1111">
        <f t="shared" si="198"/>
        <v>470.32790399999999</v>
      </c>
      <c r="T1111">
        <f t="shared" si="198"/>
        <v>470.32790399999999</v>
      </c>
      <c r="U1111">
        <f t="shared" si="198"/>
        <v>470.32790399999999</v>
      </c>
      <c r="V1111">
        <f t="shared" si="198"/>
        <v>470.32790399999999</v>
      </c>
      <c r="W1111">
        <f t="shared" si="198"/>
        <v>470.32790399999999</v>
      </c>
    </row>
    <row r="1112" spans="1:23" x14ac:dyDescent="0.25">
      <c r="A1112" t="s">
        <v>88</v>
      </c>
      <c r="B1112" t="s">
        <v>6</v>
      </c>
      <c r="C1112" t="s">
        <v>16</v>
      </c>
      <c r="D1112" t="s">
        <v>17</v>
      </c>
      <c r="E1112" t="s">
        <v>174</v>
      </c>
      <c r="F1112" t="s">
        <v>183</v>
      </c>
      <c r="G1112" t="s">
        <v>79</v>
      </c>
      <c r="L1112" t="s">
        <v>80</v>
      </c>
      <c r="M1112">
        <v>36449.421346180898</v>
      </c>
      <c r="N1112">
        <f t="shared" si="198"/>
        <v>36449.421346180898</v>
      </c>
      <c r="O1112">
        <f t="shared" si="198"/>
        <v>36449.421346180898</v>
      </c>
      <c r="P1112">
        <f t="shared" si="198"/>
        <v>36449.421346180898</v>
      </c>
      <c r="Q1112">
        <f t="shared" si="198"/>
        <v>36449.421346180898</v>
      </c>
      <c r="R1112">
        <f t="shared" si="198"/>
        <v>36449.421346180898</v>
      </c>
      <c r="S1112">
        <f t="shared" si="198"/>
        <v>36449.421346180898</v>
      </c>
      <c r="T1112">
        <f t="shared" si="198"/>
        <v>36449.421346180898</v>
      </c>
      <c r="U1112">
        <f t="shared" si="198"/>
        <v>36449.421346180898</v>
      </c>
      <c r="V1112">
        <f t="shared" si="198"/>
        <v>36449.421346180898</v>
      </c>
      <c r="W1112">
        <f t="shared" si="198"/>
        <v>36449.421346180898</v>
      </c>
    </row>
    <row r="1113" spans="1:23" x14ac:dyDescent="0.25">
      <c r="A1113" t="s">
        <v>88</v>
      </c>
      <c r="B1113" t="s">
        <v>6</v>
      </c>
      <c r="C1113" t="s">
        <v>16</v>
      </c>
      <c r="D1113" t="s">
        <v>17</v>
      </c>
      <c r="E1113" t="s">
        <v>174</v>
      </c>
      <c r="F1113" t="s">
        <v>183</v>
      </c>
      <c r="G1113" t="s">
        <v>81</v>
      </c>
      <c r="L1113" t="s">
        <v>80</v>
      </c>
      <c r="M1113">
        <v>625.68748094067701</v>
      </c>
      <c r="N1113">
        <f t="shared" si="198"/>
        <v>625.68748094067701</v>
      </c>
      <c r="O1113">
        <f t="shared" si="198"/>
        <v>625.68748094067701</v>
      </c>
      <c r="P1113">
        <f t="shared" si="198"/>
        <v>625.68748094067701</v>
      </c>
      <c r="Q1113">
        <f t="shared" si="198"/>
        <v>625.68748094067701</v>
      </c>
      <c r="R1113">
        <f t="shared" si="198"/>
        <v>625.68748094067701</v>
      </c>
      <c r="S1113">
        <f t="shared" si="198"/>
        <v>625.68748094067701</v>
      </c>
      <c r="T1113">
        <f t="shared" si="198"/>
        <v>625.68748094067701</v>
      </c>
      <c r="U1113">
        <f t="shared" si="198"/>
        <v>625.68748094067701</v>
      </c>
      <c r="V1113">
        <f t="shared" si="198"/>
        <v>625.68748094067701</v>
      </c>
      <c r="W1113">
        <f t="shared" si="198"/>
        <v>625.68748094067701</v>
      </c>
    </row>
    <row r="1114" spans="1:23" x14ac:dyDescent="0.25">
      <c r="A1114" t="s">
        <v>88</v>
      </c>
      <c r="B1114" t="s">
        <v>6</v>
      </c>
      <c r="C1114" t="s">
        <v>16</v>
      </c>
      <c r="D1114" t="s">
        <v>17</v>
      </c>
      <c r="E1114" t="s">
        <v>174</v>
      </c>
      <c r="F1114" t="s">
        <v>183</v>
      </c>
      <c r="G1114" t="s">
        <v>18</v>
      </c>
      <c r="J1114" t="s">
        <v>176</v>
      </c>
      <c r="L1114" t="s">
        <v>51</v>
      </c>
      <c r="M1114">
        <v>1.8546384461171399</v>
      </c>
      <c r="N1114">
        <f t="shared" si="198"/>
        <v>1.8546384461171399</v>
      </c>
      <c r="O1114">
        <f t="shared" si="198"/>
        <v>1.8546384461171399</v>
      </c>
      <c r="P1114">
        <f t="shared" si="198"/>
        <v>1.8546384461171399</v>
      </c>
      <c r="Q1114">
        <f t="shared" si="198"/>
        <v>1.8546384461171399</v>
      </c>
      <c r="R1114">
        <f t="shared" si="198"/>
        <v>1.8546384461171399</v>
      </c>
      <c r="S1114">
        <f t="shared" si="198"/>
        <v>1.8546384461171399</v>
      </c>
      <c r="T1114">
        <f t="shared" si="198"/>
        <v>1.8546384461171399</v>
      </c>
      <c r="U1114">
        <f t="shared" si="198"/>
        <v>1.8546384461171399</v>
      </c>
      <c r="V1114">
        <f t="shared" si="198"/>
        <v>1.8546384461171399</v>
      </c>
      <c r="W1114">
        <f t="shared" si="198"/>
        <v>1.8546384461171399</v>
      </c>
    </row>
    <row r="1115" spans="1:23" x14ac:dyDescent="0.25">
      <c r="A1115" t="s">
        <v>89</v>
      </c>
      <c r="B1115" t="s">
        <v>6</v>
      </c>
      <c r="C1115" t="s">
        <v>16</v>
      </c>
      <c r="D1115" t="s">
        <v>17</v>
      </c>
      <c r="E1115" t="s">
        <v>87</v>
      </c>
      <c r="G1115" t="s">
        <v>21</v>
      </c>
      <c r="L1115" t="s">
        <v>51</v>
      </c>
    </row>
    <row r="1116" spans="1:23" x14ac:dyDescent="0.25">
      <c r="A1116" t="s">
        <v>89</v>
      </c>
      <c r="B1116" t="s">
        <v>6</v>
      </c>
      <c r="C1116" t="s">
        <v>16</v>
      </c>
      <c r="D1116" t="s">
        <v>17</v>
      </c>
      <c r="E1116" t="s">
        <v>87</v>
      </c>
      <c r="G1116" t="s">
        <v>22</v>
      </c>
      <c r="H1116" t="s">
        <v>68</v>
      </c>
    </row>
    <row r="1117" spans="1:23" x14ac:dyDescent="0.25">
      <c r="A1117" t="s">
        <v>89</v>
      </c>
      <c r="B1117" t="s">
        <v>6</v>
      </c>
      <c r="C1117" t="s">
        <v>16</v>
      </c>
      <c r="D1117" t="s">
        <v>17</v>
      </c>
      <c r="E1117" t="s">
        <v>87</v>
      </c>
      <c r="G1117" t="s">
        <v>69</v>
      </c>
      <c r="L1117" t="s">
        <v>70</v>
      </c>
      <c r="M1117">
        <v>0.5</v>
      </c>
      <c r="N1117">
        <f t="shared" ref="N1117:W1118" si="199">M1117</f>
        <v>0.5</v>
      </c>
      <c r="O1117">
        <f t="shared" si="199"/>
        <v>0.5</v>
      </c>
      <c r="P1117">
        <f t="shared" si="199"/>
        <v>0.5</v>
      </c>
      <c r="Q1117">
        <f t="shared" si="199"/>
        <v>0.5</v>
      </c>
      <c r="R1117">
        <f t="shared" si="199"/>
        <v>0.5</v>
      </c>
      <c r="S1117">
        <f t="shared" si="199"/>
        <v>0.5</v>
      </c>
      <c r="T1117">
        <f t="shared" si="199"/>
        <v>0.5</v>
      </c>
      <c r="U1117">
        <f t="shared" si="199"/>
        <v>0.5</v>
      </c>
      <c r="V1117">
        <f t="shared" si="199"/>
        <v>0.5</v>
      </c>
      <c r="W1117">
        <f t="shared" si="199"/>
        <v>0.5</v>
      </c>
    </row>
    <row r="1118" spans="1:23" x14ac:dyDescent="0.25">
      <c r="A1118" t="s">
        <v>89</v>
      </c>
      <c r="B1118" t="s">
        <v>6</v>
      </c>
      <c r="C1118" t="s">
        <v>16</v>
      </c>
      <c r="D1118" t="s">
        <v>17</v>
      </c>
      <c r="E1118" t="s">
        <v>87</v>
      </c>
      <c r="G1118" t="s">
        <v>71</v>
      </c>
      <c r="M1118">
        <v>10</v>
      </c>
      <c r="N1118">
        <f t="shared" si="199"/>
        <v>10</v>
      </c>
      <c r="O1118">
        <f t="shared" si="199"/>
        <v>10</v>
      </c>
      <c r="P1118">
        <f t="shared" si="199"/>
        <v>10</v>
      </c>
      <c r="Q1118">
        <f t="shared" si="199"/>
        <v>10</v>
      </c>
      <c r="R1118">
        <f t="shared" si="199"/>
        <v>10</v>
      </c>
      <c r="S1118">
        <f t="shared" si="199"/>
        <v>10</v>
      </c>
      <c r="T1118">
        <f t="shared" si="199"/>
        <v>10</v>
      </c>
      <c r="U1118">
        <f t="shared" si="199"/>
        <v>10</v>
      </c>
      <c r="V1118">
        <f t="shared" si="199"/>
        <v>10</v>
      </c>
      <c r="W1118">
        <f t="shared" si="199"/>
        <v>10</v>
      </c>
    </row>
    <row r="1119" spans="1:23" x14ac:dyDescent="0.25">
      <c r="A1119" t="s">
        <v>89</v>
      </c>
      <c r="B1119" t="s">
        <v>6</v>
      </c>
      <c r="C1119" t="s">
        <v>16</v>
      </c>
      <c r="D1119" t="s">
        <v>17</v>
      </c>
      <c r="E1119" t="s">
        <v>87</v>
      </c>
      <c r="F1119" t="s">
        <v>184</v>
      </c>
      <c r="G1119" t="s">
        <v>7</v>
      </c>
    </row>
    <row r="1120" spans="1:23" x14ac:dyDescent="0.25">
      <c r="A1120" t="s">
        <v>89</v>
      </c>
      <c r="B1120" t="s">
        <v>6</v>
      </c>
      <c r="C1120" t="s">
        <v>16</v>
      </c>
      <c r="D1120" t="s">
        <v>17</v>
      </c>
      <c r="E1120" t="s">
        <v>87</v>
      </c>
      <c r="F1120" t="s">
        <v>184</v>
      </c>
      <c r="G1120" t="s">
        <v>72</v>
      </c>
      <c r="L1120" t="s">
        <v>73</v>
      </c>
      <c r="M1120">
        <v>1940</v>
      </c>
      <c r="N1120">
        <f t="shared" ref="N1120:W1122" si="200">M1120</f>
        <v>1940</v>
      </c>
      <c r="O1120">
        <f t="shared" si="200"/>
        <v>1940</v>
      </c>
      <c r="P1120">
        <f t="shared" si="200"/>
        <v>1940</v>
      </c>
      <c r="Q1120">
        <f t="shared" si="200"/>
        <v>1940</v>
      </c>
      <c r="R1120">
        <f t="shared" si="200"/>
        <v>1940</v>
      </c>
      <c r="S1120">
        <f t="shared" si="200"/>
        <v>1940</v>
      </c>
      <c r="T1120">
        <f t="shared" si="200"/>
        <v>1940</v>
      </c>
      <c r="U1120">
        <f t="shared" si="200"/>
        <v>1940</v>
      </c>
      <c r="V1120">
        <f t="shared" si="200"/>
        <v>1940</v>
      </c>
      <c r="W1120">
        <f t="shared" si="200"/>
        <v>1940</v>
      </c>
    </row>
    <row r="1121" spans="1:23" x14ac:dyDescent="0.25">
      <c r="A1121" t="s">
        <v>89</v>
      </c>
      <c r="B1121" t="s">
        <v>6</v>
      </c>
      <c r="C1121" t="s">
        <v>16</v>
      </c>
      <c r="D1121" t="s">
        <v>17</v>
      </c>
      <c r="E1121" t="s">
        <v>87</v>
      </c>
      <c r="F1121" t="s">
        <v>184</v>
      </c>
      <c r="G1121" t="s">
        <v>74</v>
      </c>
      <c r="L1121" t="s">
        <v>73</v>
      </c>
      <c r="M1121">
        <v>2101</v>
      </c>
      <c r="N1121">
        <f t="shared" si="200"/>
        <v>2101</v>
      </c>
      <c r="O1121">
        <f t="shared" si="200"/>
        <v>2101</v>
      </c>
      <c r="P1121">
        <f t="shared" si="200"/>
        <v>2101</v>
      </c>
      <c r="Q1121">
        <f t="shared" si="200"/>
        <v>2101</v>
      </c>
      <c r="R1121">
        <f t="shared" si="200"/>
        <v>2101</v>
      </c>
      <c r="S1121">
        <f t="shared" si="200"/>
        <v>2101</v>
      </c>
      <c r="T1121">
        <f t="shared" si="200"/>
        <v>2101</v>
      </c>
      <c r="U1121">
        <f t="shared" si="200"/>
        <v>2101</v>
      </c>
      <c r="V1121">
        <f t="shared" si="200"/>
        <v>2101</v>
      </c>
      <c r="W1121">
        <f t="shared" si="200"/>
        <v>2101</v>
      </c>
    </row>
    <row r="1122" spans="1:23" x14ac:dyDescent="0.25">
      <c r="A1122" t="s">
        <v>89</v>
      </c>
      <c r="B1122" t="s">
        <v>6</v>
      </c>
      <c r="C1122" t="s">
        <v>16</v>
      </c>
      <c r="D1122" t="s">
        <v>17</v>
      </c>
      <c r="E1122" t="s">
        <v>87</v>
      </c>
      <c r="F1122" t="s">
        <v>184</v>
      </c>
      <c r="G1122" t="s">
        <v>75</v>
      </c>
      <c r="L1122" t="s">
        <v>76</v>
      </c>
      <c r="M1122">
        <v>15</v>
      </c>
      <c r="N1122">
        <f t="shared" si="200"/>
        <v>15</v>
      </c>
      <c r="O1122">
        <f t="shared" si="200"/>
        <v>15</v>
      </c>
      <c r="P1122">
        <f t="shared" si="200"/>
        <v>15</v>
      </c>
      <c r="Q1122">
        <f t="shared" si="200"/>
        <v>15</v>
      </c>
      <c r="R1122">
        <f t="shared" si="200"/>
        <v>15</v>
      </c>
      <c r="S1122">
        <f t="shared" si="200"/>
        <v>15</v>
      </c>
      <c r="T1122">
        <f t="shared" si="200"/>
        <v>15</v>
      </c>
      <c r="U1122">
        <f t="shared" si="200"/>
        <v>15</v>
      </c>
      <c r="V1122">
        <f t="shared" si="200"/>
        <v>15</v>
      </c>
      <c r="W1122">
        <f t="shared" si="200"/>
        <v>15</v>
      </c>
    </row>
    <row r="1123" spans="1:23" x14ac:dyDescent="0.25">
      <c r="A1123" t="s">
        <v>89</v>
      </c>
      <c r="B1123" t="s">
        <v>6</v>
      </c>
      <c r="C1123" t="s">
        <v>16</v>
      </c>
      <c r="D1123" t="s">
        <v>17</v>
      </c>
      <c r="E1123" t="s">
        <v>87</v>
      </c>
      <c r="F1123" t="s">
        <v>184</v>
      </c>
      <c r="G1123" t="s">
        <v>77</v>
      </c>
      <c r="L1123" t="s">
        <v>70</v>
      </c>
      <c r="M1123">
        <v>0.64</v>
      </c>
    </row>
    <row r="1124" spans="1:23" x14ac:dyDescent="0.25">
      <c r="A1124" t="s">
        <v>89</v>
      </c>
      <c r="B1124" t="s">
        <v>6</v>
      </c>
      <c r="C1124" t="s">
        <v>16</v>
      </c>
      <c r="D1124" t="s">
        <v>17</v>
      </c>
      <c r="E1124" t="s">
        <v>87</v>
      </c>
      <c r="F1124" t="s">
        <v>184</v>
      </c>
      <c r="G1124" t="s">
        <v>78</v>
      </c>
      <c r="L1124" t="s">
        <v>51</v>
      </c>
      <c r="M1124">
        <v>4440.8360695680003</v>
      </c>
      <c r="N1124">
        <f t="shared" ref="N1124:W1127" si="201">M1124</f>
        <v>4440.8360695680003</v>
      </c>
      <c r="O1124">
        <f t="shared" si="201"/>
        <v>4440.8360695680003</v>
      </c>
      <c r="P1124">
        <f t="shared" si="201"/>
        <v>4440.8360695680003</v>
      </c>
      <c r="Q1124">
        <f t="shared" si="201"/>
        <v>4440.8360695680003</v>
      </c>
      <c r="R1124">
        <f t="shared" si="201"/>
        <v>4440.8360695680003</v>
      </c>
      <c r="S1124">
        <f t="shared" si="201"/>
        <v>4440.8360695680003</v>
      </c>
      <c r="T1124">
        <f t="shared" si="201"/>
        <v>4440.8360695680003</v>
      </c>
      <c r="U1124">
        <f t="shared" si="201"/>
        <v>4440.8360695680003</v>
      </c>
      <c r="V1124">
        <f t="shared" si="201"/>
        <v>4440.8360695680003</v>
      </c>
      <c r="W1124">
        <f t="shared" si="201"/>
        <v>4440.8360695680003</v>
      </c>
    </row>
    <row r="1125" spans="1:23" x14ac:dyDescent="0.25">
      <c r="A1125" t="s">
        <v>89</v>
      </c>
      <c r="B1125" t="s">
        <v>6</v>
      </c>
      <c r="C1125" t="s">
        <v>16</v>
      </c>
      <c r="D1125" t="s">
        <v>17</v>
      </c>
      <c r="E1125" t="s">
        <v>87</v>
      </c>
      <c r="F1125" t="s">
        <v>184</v>
      </c>
      <c r="G1125" t="s">
        <v>79</v>
      </c>
      <c r="L1125" t="s">
        <v>80</v>
      </c>
      <c r="M1125">
        <v>75106.307528021396</v>
      </c>
      <c r="N1125">
        <f t="shared" si="201"/>
        <v>75106.307528021396</v>
      </c>
      <c r="O1125">
        <f t="shared" si="201"/>
        <v>75106.307528021396</v>
      </c>
      <c r="P1125">
        <f t="shared" si="201"/>
        <v>75106.307528021396</v>
      </c>
      <c r="Q1125">
        <f t="shared" si="201"/>
        <v>75106.307528021396</v>
      </c>
      <c r="R1125">
        <f t="shared" si="201"/>
        <v>75106.307528021396</v>
      </c>
      <c r="S1125">
        <f t="shared" si="201"/>
        <v>75106.307528021396</v>
      </c>
      <c r="T1125">
        <f t="shared" si="201"/>
        <v>75106.307528021396</v>
      </c>
      <c r="U1125">
        <f t="shared" si="201"/>
        <v>75106.307528021396</v>
      </c>
      <c r="V1125">
        <f t="shared" si="201"/>
        <v>75106.307528021396</v>
      </c>
      <c r="W1125">
        <f t="shared" si="201"/>
        <v>75106.307528021396</v>
      </c>
    </row>
    <row r="1126" spans="1:23" x14ac:dyDescent="0.25">
      <c r="A1126" t="s">
        <v>89</v>
      </c>
      <c r="B1126" t="s">
        <v>6</v>
      </c>
      <c r="C1126" t="s">
        <v>16</v>
      </c>
      <c r="D1126" t="s">
        <v>17</v>
      </c>
      <c r="E1126" t="s">
        <v>87</v>
      </c>
      <c r="F1126" t="s">
        <v>184</v>
      </c>
      <c r="G1126" t="s">
        <v>81</v>
      </c>
      <c r="L1126" t="s">
        <v>80</v>
      </c>
      <c r="M1126">
        <v>5007.0871685347602</v>
      </c>
      <c r="N1126">
        <f t="shared" si="201"/>
        <v>5007.0871685347602</v>
      </c>
      <c r="O1126">
        <f t="shared" si="201"/>
        <v>5007.0871685347602</v>
      </c>
      <c r="P1126">
        <f t="shared" si="201"/>
        <v>5007.0871685347602</v>
      </c>
      <c r="Q1126">
        <f t="shared" si="201"/>
        <v>5007.0871685347602</v>
      </c>
      <c r="R1126">
        <f t="shared" si="201"/>
        <v>5007.0871685347602</v>
      </c>
      <c r="S1126">
        <f t="shared" si="201"/>
        <v>5007.0871685347602</v>
      </c>
      <c r="T1126">
        <f t="shared" si="201"/>
        <v>5007.0871685347602</v>
      </c>
      <c r="U1126">
        <f t="shared" si="201"/>
        <v>5007.0871685347602</v>
      </c>
      <c r="V1126">
        <f t="shared" si="201"/>
        <v>5007.0871685347602</v>
      </c>
      <c r="W1126">
        <f t="shared" si="201"/>
        <v>5007.0871685347602</v>
      </c>
    </row>
    <row r="1127" spans="1:23" x14ac:dyDescent="0.25">
      <c r="A1127" t="s">
        <v>89</v>
      </c>
      <c r="B1127" t="s">
        <v>6</v>
      </c>
      <c r="C1127" t="s">
        <v>16</v>
      </c>
      <c r="D1127" t="s">
        <v>17</v>
      </c>
      <c r="E1127" t="s">
        <v>87</v>
      </c>
      <c r="F1127" t="s">
        <v>184</v>
      </c>
      <c r="G1127" t="s">
        <v>18</v>
      </c>
      <c r="J1127" t="s">
        <v>176</v>
      </c>
      <c r="L1127" t="s">
        <v>51</v>
      </c>
      <c r="M1127">
        <v>1.20048019207683</v>
      </c>
      <c r="N1127">
        <f t="shared" si="201"/>
        <v>1.20048019207683</v>
      </c>
      <c r="O1127">
        <f t="shared" si="201"/>
        <v>1.20048019207683</v>
      </c>
      <c r="P1127">
        <f t="shared" si="201"/>
        <v>1.20048019207683</v>
      </c>
      <c r="Q1127">
        <f t="shared" si="201"/>
        <v>1.20048019207683</v>
      </c>
      <c r="R1127">
        <f t="shared" si="201"/>
        <v>1.20048019207683</v>
      </c>
      <c r="S1127">
        <f t="shared" si="201"/>
        <v>1.20048019207683</v>
      </c>
      <c r="T1127">
        <f t="shared" si="201"/>
        <v>1.20048019207683</v>
      </c>
      <c r="U1127">
        <f t="shared" si="201"/>
        <v>1.20048019207683</v>
      </c>
      <c r="V1127">
        <f t="shared" si="201"/>
        <v>1.20048019207683</v>
      </c>
      <c r="W1127">
        <f t="shared" si="201"/>
        <v>1.20048019207683</v>
      </c>
    </row>
    <row r="1128" spans="1:23" x14ac:dyDescent="0.25">
      <c r="A1128" t="s">
        <v>89</v>
      </c>
      <c r="B1128" t="s">
        <v>6</v>
      </c>
      <c r="C1128" t="s">
        <v>16</v>
      </c>
      <c r="D1128" t="s">
        <v>17</v>
      </c>
      <c r="E1128" t="s">
        <v>87</v>
      </c>
      <c r="F1128" t="s">
        <v>185</v>
      </c>
      <c r="G1128" t="s">
        <v>7</v>
      </c>
    </row>
    <row r="1129" spans="1:23" x14ac:dyDescent="0.25">
      <c r="A1129" t="s">
        <v>89</v>
      </c>
      <c r="B1129" t="s">
        <v>6</v>
      </c>
      <c r="C1129" t="s">
        <v>16</v>
      </c>
      <c r="D1129" t="s">
        <v>17</v>
      </c>
      <c r="E1129" t="s">
        <v>87</v>
      </c>
      <c r="F1129" t="s">
        <v>185</v>
      </c>
      <c r="G1129" t="s">
        <v>72</v>
      </c>
      <c r="L1129" t="s">
        <v>73</v>
      </c>
      <c r="M1129">
        <v>1940</v>
      </c>
      <c r="N1129">
        <f t="shared" ref="N1129:W1131" si="202">M1129</f>
        <v>1940</v>
      </c>
      <c r="O1129">
        <f t="shared" si="202"/>
        <v>1940</v>
      </c>
      <c r="P1129">
        <f t="shared" si="202"/>
        <v>1940</v>
      </c>
      <c r="Q1129">
        <f t="shared" si="202"/>
        <v>1940</v>
      </c>
      <c r="R1129">
        <f t="shared" si="202"/>
        <v>1940</v>
      </c>
      <c r="S1129">
        <f t="shared" si="202"/>
        <v>1940</v>
      </c>
      <c r="T1129">
        <f t="shared" si="202"/>
        <v>1940</v>
      </c>
      <c r="U1129">
        <f t="shared" si="202"/>
        <v>1940</v>
      </c>
      <c r="V1129">
        <f t="shared" si="202"/>
        <v>1940</v>
      </c>
      <c r="W1129">
        <f t="shared" si="202"/>
        <v>1940</v>
      </c>
    </row>
    <row r="1130" spans="1:23" x14ac:dyDescent="0.25">
      <c r="A1130" t="s">
        <v>89</v>
      </c>
      <c r="B1130" t="s">
        <v>6</v>
      </c>
      <c r="C1130" t="s">
        <v>16</v>
      </c>
      <c r="D1130" t="s">
        <v>17</v>
      </c>
      <c r="E1130" t="s">
        <v>87</v>
      </c>
      <c r="F1130" t="s">
        <v>185</v>
      </c>
      <c r="G1130" t="s">
        <v>74</v>
      </c>
      <c r="L1130" t="s">
        <v>73</v>
      </c>
      <c r="M1130">
        <v>2101</v>
      </c>
      <c r="N1130">
        <f t="shared" si="202"/>
        <v>2101</v>
      </c>
      <c r="O1130">
        <f t="shared" si="202"/>
        <v>2101</v>
      </c>
      <c r="P1130">
        <f t="shared" si="202"/>
        <v>2101</v>
      </c>
      <c r="Q1130">
        <f t="shared" si="202"/>
        <v>2101</v>
      </c>
      <c r="R1130">
        <f t="shared" si="202"/>
        <v>2101</v>
      </c>
      <c r="S1130">
        <f t="shared" si="202"/>
        <v>2101</v>
      </c>
      <c r="T1130">
        <f t="shared" si="202"/>
        <v>2101</v>
      </c>
      <c r="U1130">
        <f t="shared" si="202"/>
        <v>2101</v>
      </c>
      <c r="V1130">
        <f t="shared" si="202"/>
        <v>2101</v>
      </c>
      <c r="W1130">
        <f t="shared" si="202"/>
        <v>2101</v>
      </c>
    </row>
    <row r="1131" spans="1:23" x14ac:dyDescent="0.25">
      <c r="A1131" t="s">
        <v>89</v>
      </c>
      <c r="B1131" t="s">
        <v>6</v>
      </c>
      <c r="C1131" t="s">
        <v>16</v>
      </c>
      <c r="D1131" t="s">
        <v>17</v>
      </c>
      <c r="E1131" t="s">
        <v>87</v>
      </c>
      <c r="F1131" t="s">
        <v>185</v>
      </c>
      <c r="G1131" t="s">
        <v>75</v>
      </c>
      <c r="L1131" t="s">
        <v>76</v>
      </c>
      <c r="M1131">
        <v>15</v>
      </c>
      <c r="N1131">
        <f t="shared" si="202"/>
        <v>15</v>
      </c>
      <c r="O1131">
        <f t="shared" si="202"/>
        <v>15</v>
      </c>
      <c r="P1131">
        <f t="shared" si="202"/>
        <v>15</v>
      </c>
      <c r="Q1131">
        <f t="shared" si="202"/>
        <v>15</v>
      </c>
      <c r="R1131">
        <f t="shared" si="202"/>
        <v>15</v>
      </c>
      <c r="S1131">
        <f t="shared" si="202"/>
        <v>15</v>
      </c>
      <c r="T1131">
        <f t="shared" si="202"/>
        <v>15</v>
      </c>
      <c r="U1131">
        <f t="shared" si="202"/>
        <v>15</v>
      </c>
      <c r="V1131">
        <f t="shared" si="202"/>
        <v>15</v>
      </c>
      <c r="W1131">
        <f t="shared" si="202"/>
        <v>15</v>
      </c>
    </row>
    <row r="1132" spans="1:23" x14ac:dyDescent="0.25">
      <c r="A1132" t="s">
        <v>89</v>
      </c>
      <c r="B1132" t="s">
        <v>6</v>
      </c>
      <c r="C1132" t="s">
        <v>16</v>
      </c>
      <c r="D1132" t="s">
        <v>17</v>
      </c>
      <c r="E1132" t="s">
        <v>87</v>
      </c>
      <c r="F1132" t="s">
        <v>185</v>
      </c>
      <c r="G1132" t="s">
        <v>77</v>
      </c>
      <c r="L1132" t="s">
        <v>70</v>
      </c>
      <c r="M1132">
        <v>0.16</v>
      </c>
    </row>
    <row r="1133" spans="1:23" x14ac:dyDescent="0.25">
      <c r="A1133" t="s">
        <v>89</v>
      </c>
      <c r="B1133" t="s">
        <v>6</v>
      </c>
      <c r="C1133" t="s">
        <v>16</v>
      </c>
      <c r="D1133" t="s">
        <v>17</v>
      </c>
      <c r="E1133" t="s">
        <v>87</v>
      </c>
      <c r="F1133" t="s">
        <v>185</v>
      </c>
      <c r="G1133" t="s">
        <v>78</v>
      </c>
      <c r="L1133" t="s">
        <v>51</v>
      </c>
      <c r="M1133">
        <v>4440.8360695680003</v>
      </c>
      <c r="N1133">
        <f t="shared" ref="N1133:W1136" si="203">M1133</f>
        <v>4440.8360695680003</v>
      </c>
      <c r="O1133">
        <f t="shared" si="203"/>
        <v>4440.8360695680003</v>
      </c>
      <c r="P1133">
        <f t="shared" si="203"/>
        <v>4440.8360695680003</v>
      </c>
      <c r="Q1133">
        <f t="shared" si="203"/>
        <v>4440.8360695680003</v>
      </c>
      <c r="R1133">
        <f t="shared" si="203"/>
        <v>4440.8360695680003</v>
      </c>
      <c r="S1133">
        <f t="shared" si="203"/>
        <v>4440.8360695680003</v>
      </c>
      <c r="T1133">
        <f t="shared" si="203"/>
        <v>4440.8360695680003</v>
      </c>
      <c r="U1133">
        <f t="shared" si="203"/>
        <v>4440.8360695680003</v>
      </c>
      <c r="V1133">
        <f t="shared" si="203"/>
        <v>4440.8360695680003</v>
      </c>
      <c r="W1133">
        <f t="shared" si="203"/>
        <v>4440.8360695680003</v>
      </c>
    </row>
    <row r="1134" spans="1:23" x14ac:dyDescent="0.25">
      <c r="A1134" t="s">
        <v>89</v>
      </c>
      <c r="B1134" t="s">
        <v>6</v>
      </c>
      <c r="C1134" t="s">
        <v>16</v>
      </c>
      <c r="D1134" t="s">
        <v>17</v>
      </c>
      <c r="E1134" t="s">
        <v>87</v>
      </c>
      <c r="F1134" t="s">
        <v>185</v>
      </c>
      <c r="G1134" t="s">
        <v>79</v>
      </c>
      <c r="L1134" t="s">
        <v>80</v>
      </c>
      <c r="M1134">
        <v>178042.618304934</v>
      </c>
      <c r="N1134">
        <f t="shared" si="203"/>
        <v>178042.618304934</v>
      </c>
      <c r="O1134">
        <f t="shared" si="203"/>
        <v>178042.618304934</v>
      </c>
      <c r="P1134">
        <f t="shared" si="203"/>
        <v>178042.618304934</v>
      </c>
      <c r="Q1134">
        <f t="shared" si="203"/>
        <v>178042.618304934</v>
      </c>
      <c r="R1134">
        <f t="shared" si="203"/>
        <v>178042.618304934</v>
      </c>
      <c r="S1134">
        <f t="shared" si="203"/>
        <v>178042.618304934</v>
      </c>
      <c r="T1134">
        <f t="shared" si="203"/>
        <v>178042.618304934</v>
      </c>
      <c r="U1134">
        <f t="shared" si="203"/>
        <v>178042.618304934</v>
      </c>
      <c r="V1134">
        <f t="shared" si="203"/>
        <v>178042.618304934</v>
      </c>
      <c r="W1134">
        <f t="shared" si="203"/>
        <v>178042.618304934</v>
      </c>
    </row>
    <row r="1135" spans="1:23" x14ac:dyDescent="0.25">
      <c r="A1135" t="s">
        <v>89</v>
      </c>
      <c r="B1135" t="s">
        <v>6</v>
      </c>
      <c r="C1135" t="s">
        <v>16</v>
      </c>
      <c r="D1135" t="s">
        <v>17</v>
      </c>
      <c r="E1135" t="s">
        <v>87</v>
      </c>
      <c r="F1135" t="s">
        <v>185</v>
      </c>
      <c r="G1135" t="s">
        <v>81</v>
      </c>
      <c r="L1135" t="s">
        <v>80</v>
      </c>
      <c r="M1135">
        <v>5007.0871685347602</v>
      </c>
      <c r="N1135">
        <f t="shared" si="203"/>
        <v>5007.0871685347602</v>
      </c>
      <c r="O1135">
        <f t="shared" si="203"/>
        <v>5007.0871685347602</v>
      </c>
      <c r="P1135">
        <f t="shared" si="203"/>
        <v>5007.0871685347602</v>
      </c>
      <c r="Q1135">
        <f t="shared" si="203"/>
        <v>5007.0871685347602</v>
      </c>
      <c r="R1135">
        <f t="shared" si="203"/>
        <v>5007.0871685347602</v>
      </c>
      <c r="S1135">
        <f t="shared" si="203"/>
        <v>5007.0871685347602</v>
      </c>
      <c r="T1135">
        <f t="shared" si="203"/>
        <v>5007.0871685347602</v>
      </c>
      <c r="U1135">
        <f t="shared" si="203"/>
        <v>5007.0871685347602</v>
      </c>
      <c r="V1135">
        <f t="shared" si="203"/>
        <v>5007.0871685347602</v>
      </c>
      <c r="W1135">
        <f t="shared" si="203"/>
        <v>5007.0871685347602</v>
      </c>
    </row>
    <row r="1136" spans="1:23" x14ac:dyDescent="0.25">
      <c r="A1136" t="s">
        <v>89</v>
      </c>
      <c r="B1136" t="s">
        <v>6</v>
      </c>
      <c r="C1136" t="s">
        <v>16</v>
      </c>
      <c r="D1136" t="s">
        <v>17</v>
      </c>
      <c r="E1136" t="s">
        <v>87</v>
      </c>
      <c r="F1136" t="s">
        <v>185</v>
      </c>
      <c r="G1136" t="s">
        <v>18</v>
      </c>
      <c r="J1136" t="s">
        <v>176</v>
      </c>
      <c r="L1136" t="s">
        <v>51</v>
      </c>
      <c r="M1136">
        <v>1.08496349097852</v>
      </c>
      <c r="N1136">
        <f t="shared" si="203"/>
        <v>1.08496349097852</v>
      </c>
      <c r="O1136">
        <f t="shared" si="203"/>
        <v>1.08496349097852</v>
      </c>
      <c r="P1136">
        <f t="shared" si="203"/>
        <v>1.08496349097852</v>
      </c>
      <c r="Q1136">
        <f t="shared" si="203"/>
        <v>1.08496349097852</v>
      </c>
      <c r="R1136">
        <f t="shared" si="203"/>
        <v>1.08496349097852</v>
      </c>
      <c r="S1136">
        <f t="shared" si="203"/>
        <v>1.08496349097852</v>
      </c>
      <c r="T1136">
        <f t="shared" si="203"/>
        <v>1.08496349097852</v>
      </c>
      <c r="U1136">
        <f t="shared" si="203"/>
        <v>1.08496349097852</v>
      </c>
      <c r="V1136">
        <f t="shared" si="203"/>
        <v>1.08496349097852</v>
      </c>
      <c r="W1136">
        <f t="shared" si="203"/>
        <v>1.08496349097852</v>
      </c>
    </row>
    <row r="1137" spans="1:23" x14ac:dyDescent="0.25">
      <c r="A1137" t="s">
        <v>89</v>
      </c>
      <c r="B1137" t="s">
        <v>6</v>
      </c>
      <c r="C1137" t="s">
        <v>16</v>
      </c>
      <c r="D1137" t="s">
        <v>17</v>
      </c>
      <c r="E1137" t="s">
        <v>87</v>
      </c>
      <c r="F1137" t="s">
        <v>186</v>
      </c>
      <c r="G1137" t="s">
        <v>7</v>
      </c>
    </row>
    <row r="1138" spans="1:23" x14ac:dyDescent="0.25">
      <c r="A1138" t="s">
        <v>89</v>
      </c>
      <c r="B1138" t="s">
        <v>6</v>
      </c>
      <c r="C1138" t="s">
        <v>16</v>
      </c>
      <c r="D1138" t="s">
        <v>17</v>
      </c>
      <c r="E1138" t="s">
        <v>87</v>
      </c>
      <c r="F1138" t="s">
        <v>186</v>
      </c>
      <c r="G1138" t="s">
        <v>72</v>
      </c>
      <c r="L1138" t="s">
        <v>73</v>
      </c>
      <c r="M1138">
        <v>1940</v>
      </c>
      <c r="N1138">
        <f t="shared" ref="N1138:W1140" si="204">M1138</f>
        <v>1940</v>
      </c>
      <c r="O1138">
        <f t="shared" si="204"/>
        <v>1940</v>
      </c>
      <c r="P1138">
        <f t="shared" si="204"/>
        <v>1940</v>
      </c>
      <c r="Q1138">
        <f t="shared" si="204"/>
        <v>1940</v>
      </c>
      <c r="R1138">
        <f t="shared" si="204"/>
        <v>1940</v>
      </c>
      <c r="S1138">
        <f t="shared" si="204"/>
        <v>1940</v>
      </c>
      <c r="T1138">
        <f t="shared" si="204"/>
        <v>1940</v>
      </c>
      <c r="U1138">
        <f t="shared" si="204"/>
        <v>1940</v>
      </c>
      <c r="V1138">
        <f t="shared" si="204"/>
        <v>1940</v>
      </c>
      <c r="W1138">
        <f t="shared" si="204"/>
        <v>1940</v>
      </c>
    </row>
    <row r="1139" spans="1:23" x14ac:dyDescent="0.25">
      <c r="A1139" t="s">
        <v>89</v>
      </c>
      <c r="B1139" t="s">
        <v>6</v>
      </c>
      <c r="C1139" t="s">
        <v>16</v>
      </c>
      <c r="D1139" t="s">
        <v>17</v>
      </c>
      <c r="E1139" t="s">
        <v>87</v>
      </c>
      <c r="F1139" t="s">
        <v>186</v>
      </c>
      <c r="G1139" t="s">
        <v>74</v>
      </c>
      <c r="L1139" t="s">
        <v>73</v>
      </c>
      <c r="M1139">
        <v>2101</v>
      </c>
      <c r="N1139">
        <f t="shared" si="204"/>
        <v>2101</v>
      </c>
      <c r="O1139">
        <f t="shared" si="204"/>
        <v>2101</v>
      </c>
      <c r="P1139">
        <f t="shared" si="204"/>
        <v>2101</v>
      </c>
      <c r="Q1139">
        <f t="shared" si="204"/>
        <v>2101</v>
      </c>
      <c r="R1139">
        <f t="shared" si="204"/>
        <v>2101</v>
      </c>
      <c r="S1139">
        <f t="shared" si="204"/>
        <v>2101</v>
      </c>
      <c r="T1139">
        <f t="shared" si="204"/>
        <v>2101</v>
      </c>
      <c r="U1139">
        <f t="shared" si="204"/>
        <v>2101</v>
      </c>
      <c r="V1139">
        <f t="shared" si="204"/>
        <v>2101</v>
      </c>
      <c r="W1139">
        <f t="shared" si="204"/>
        <v>2101</v>
      </c>
    </row>
    <row r="1140" spans="1:23" x14ac:dyDescent="0.25">
      <c r="A1140" t="s">
        <v>89</v>
      </c>
      <c r="B1140" t="s">
        <v>6</v>
      </c>
      <c r="C1140" t="s">
        <v>16</v>
      </c>
      <c r="D1140" t="s">
        <v>17</v>
      </c>
      <c r="E1140" t="s">
        <v>87</v>
      </c>
      <c r="F1140" t="s">
        <v>186</v>
      </c>
      <c r="G1140" t="s">
        <v>75</v>
      </c>
      <c r="L1140" t="s">
        <v>76</v>
      </c>
      <c r="M1140">
        <v>15</v>
      </c>
      <c r="N1140">
        <f t="shared" si="204"/>
        <v>15</v>
      </c>
      <c r="O1140">
        <f t="shared" si="204"/>
        <v>15</v>
      </c>
      <c r="P1140">
        <f t="shared" si="204"/>
        <v>15</v>
      </c>
      <c r="Q1140">
        <f t="shared" si="204"/>
        <v>15</v>
      </c>
      <c r="R1140">
        <f t="shared" si="204"/>
        <v>15</v>
      </c>
      <c r="S1140">
        <f t="shared" si="204"/>
        <v>15</v>
      </c>
      <c r="T1140">
        <f t="shared" si="204"/>
        <v>15</v>
      </c>
      <c r="U1140">
        <f t="shared" si="204"/>
        <v>15</v>
      </c>
      <c r="V1140">
        <f t="shared" si="204"/>
        <v>15</v>
      </c>
      <c r="W1140">
        <f t="shared" si="204"/>
        <v>15</v>
      </c>
    </row>
    <row r="1141" spans="1:23" x14ac:dyDescent="0.25">
      <c r="A1141" t="s">
        <v>89</v>
      </c>
      <c r="B1141" t="s">
        <v>6</v>
      </c>
      <c r="C1141" t="s">
        <v>16</v>
      </c>
      <c r="D1141" t="s">
        <v>17</v>
      </c>
      <c r="E1141" t="s">
        <v>87</v>
      </c>
      <c r="F1141" t="s">
        <v>186</v>
      </c>
      <c r="G1141" t="s">
        <v>77</v>
      </c>
      <c r="L1141" t="s">
        <v>70</v>
      </c>
      <c r="M1141">
        <v>0.16</v>
      </c>
    </row>
    <row r="1142" spans="1:23" x14ac:dyDescent="0.25">
      <c r="A1142" t="s">
        <v>89</v>
      </c>
      <c r="B1142" t="s">
        <v>6</v>
      </c>
      <c r="C1142" t="s">
        <v>16</v>
      </c>
      <c r="D1142" t="s">
        <v>17</v>
      </c>
      <c r="E1142" t="s">
        <v>87</v>
      </c>
      <c r="F1142" t="s">
        <v>186</v>
      </c>
      <c r="G1142" t="s">
        <v>78</v>
      </c>
      <c r="L1142" t="s">
        <v>51</v>
      </c>
      <c r="M1142">
        <v>4440.8360695680003</v>
      </c>
      <c r="N1142">
        <f t="shared" ref="N1142:W1145" si="205">M1142</f>
        <v>4440.8360695680003</v>
      </c>
      <c r="O1142">
        <f t="shared" si="205"/>
        <v>4440.8360695680003</v>
      </c>
      <c r="P1142">
        <f t="shared" si="205"/>
        <v>4440.8360695680003</v>
      </c>
      <c r="Q1142">
        <f t="shared" si="205"/>
        <v>4440.8360695680003</v>
      </c>
      <c r="R1142">
        <f t="shared" si="205"/>
        <v>4440.8360695680003</v>
      </c>
      <c r="S1142">
        <f t="shared" si="205"/>
        <v>4440.8360695680003</v>
      </c>
      <c r="T1142">
        <f t="shared" si="205"/>
        <v>4440.8360695680003</v>
      </c>
      <c r="U1142">
        <f t="shared" si="205"/>
        <v>4440.8360695680003</v>
      </c>
      <c r="V1142">
        <f t="shared" si="205"/>
        <v>4440.8360695680003</v>
      </c>
      <c r="W1142">
        <f t="shared" si="205"/>
        <v>4440.8360695680003</v>
      </c>
    </row>
    <row r="1143" spans="1:23" x14ac:dyDescent="0.25">
      <c r="A1143" t="s">
        <v>89</v>
      </c>
      <c r="B1143" t="s">
        <v>6</v>
      </c>
      <c r="C1143" t="s">
        <v>16</v>
      </c>
      <c r="D1143" t="s">
        <v>17</v>
      </c>
      <c r="E1143" t="s">
        <v>87</v>
      </c>
      <c r="F1143" t="s">
        <v>186</v>
      </c>
      <c r="G1143" t="s">
        <v>79</v>
      </c>
      <c r="L1143" t="s">
        <v>80</v>
      </c>
      <c r="M1143">
        <v>237836.64050540101</v>
      </c>
      <c r="N1143">
        <f t="shared" si="205"/>
        <v>237836.64050540101</v>
      </c>
      <c r="O1143">
        <f t="shared" si="205"/>
        <v>237836.64050540101</v>
      </c>
      <c r="P1143">
        <f t="shared" si="205"/>
        <v>237836.64050540101</v>
      </c>
      <c r="Q1143">
        <f t="shared" si="205"/>
        <v>237836.64050540101</v>
      </c>
      <c r="R1143">
        <f t="shared" si="205"/>
        <v>237836.64050540101</v>
      </c>
      <c r="S1143">
        <f t="shared" si="205"/>
        <v>237836.64050540101</v>
      </c>
      <c r="T1143">
        <f t="shared" si="205"/>
        <v>237836.64050540101</v>
      </c>
      <c r="U1143">
        <f t="shared" si="205"/>
        <v>237836.64050540101</v>
      </c>
      <c r="V1143">
        <f t="shared" si="205"/>
        <v>237836.64050540101</v>
      </c>
      <c r="W1143">
        <f t="shared" si="205"/>
        <v>237836.64050540101</v>
      </c>
    </row>
    <row r="1144" spans="1:23" x14ac:dyDescent="0.25">
      <c r="A1144" t="s">
        <v>89</v>
      </c>
      <c r="B1144" t="s">
        <v>6</v>
      </c>
      <c r="C1144" t="s">
        <v>16</v>
      </c>
      <c r="D1144" t="s">
        <v>17</v>
      </c>
      <c r="E1144" t="s">
        <v>87</v>
      </c>
      <c r="F1144" t="s">
        <v>186</v>
      </c>
      <c r="G1144" t="s">
        <v>81</v>
      </c>
      <c r="L1144" t="s">
        <v>80</v>
      </c>
      <c r="M1144">
        <v>15855.776033693401</v>
      </c>
      <c r="N1144">
        <f t="shared" si="205"/>
        <v>15855.776033693401</v>
      </c>
      <c r="O1144">
        <f t="shared" si="205"/>
        <v>15855.776033693401</v>
      </c>
      <c r="P1144">
        <f t="shared" si="205"/>
        <v>15855.776033693401</v>
      </c>
      <c r="Q1144">
        <f t="shared" si="205"/>
        <v>15855.776033693401</v>
      </c>
      <c r="R1144">
        <f t="shared" si="205"/>
        <v>15855.776033693401</v>
      </c>
      <c r="S1144">
        <f t="shared" si="205"/>
        <v>15855.776033693401</v>
      </c>
      <c r="T1144">
        <f t="shared" si="205"/>
        <v>15855.776033693401</v>
      </c>
      <c r="U1144">
        <f t="shared" si="205"/>
        <v>15855.776033693401</v>
      </c>
      <c r="V1144">
        <f t="shared" si="205"/>
        <v>15855.776033693401</v>
      </c>
      <c r="W1144">
        <f t="shared" si="205"/>
        <v>15855.776033693401</v>
      </c>
    </row>
    <row r="1145" spans="1:23" x14ac:dyDescent="0.25">
      <c r="A1145" t="s">
        <v>89</v>
      </c>
      <c r="B1145" t="s">
        <v>6</v>
      </c>
      <c r="C1145" t="s">
        <v>16</v>
      </c>
      <c r="D1145" t="s">
        <v>17</v>
      </c>
      <c r="E1145" t="s">
        <v>87</v>
      </c>
      <c r="F1145" t="s">
        <v>186</v>
      </c>
      <c r="G1145" t="s">
        <v>18</v>
      </c>
      <c r="J1145" t="s">
        <v>176</v>
      </c>
      <c r="L1145" t="s">
        <v>51</v>
      </c>
      <c r="M1145">
        <v>1.2254901960784299</v>
      </c>
      <c r="N1145">
        <f t="shared" si="205"/>
        <v>1.2254901960784299</v>
      </c>
      <c r="O1145">
        <f t="shared" si="205"/>
        <v>1.2254901960784299</v>
      </c>
      <c r="P1145">
        <f t="shared" si="205"/>
        <v>1.2254901960784299</v>
      </c>
      <c r="Q1145">
        <f t="shared" si="205"/>
        <v>1.2254901960784299</v>
      </c>
      <c r="R1145">
        <f t="shared" si="205"/>
        <v>1.2254901960784299</v>
      </c>
      <c r="S1145">
        <f t="shared" si="205"/>
        <v>1.2254901960784299</v>
      </c>
      <c r="T1145">
        <f t="shared" si="205"/>
        <v>1.2254901960784299</v>
      </c>
      <c r="U1145">
        <f t="shared" si="205"/>
        <v>1.2254901960784299</v>
      </c>
      <c r="V1145">
        <f t="shared" si="205"/>
        <v>1.2254901960784299</v>
      </c>
      <c r="W1145">
        <f t="shared" si="205"/>
        <v>1.2254901960784299</v>
      </c>
    </row>
    <row r="1146" spans="1:23" x14ac:dyDescent="0.25">
      <c r="A1146" t="s">
        <v>89</v>
      </c>
      <c r="B1146" t="s">
        <v>6</v>
      </c>
      <c r="C1146" t="s">
        <v>16</v>
      </c>
      <c r="D1146" t="s">
        <v>17</v>
      </c>
      <c r="E1146" t="s">
        <v>87</v>
      </c>
      <c r="F1146" t="s">
        <v>187</v>
      </c>
      <c r="G1146" t="s">
        <v>7</v>
      </c>
    </row>
    <row r="1147" spans="1:23" x14ac:dyDescent="0.25">
      <c r="A1147" t="s">
        <v>89</v>
      </c>
      <c r="B1147" t="s">
        <v>6</v>
      </c>
      <c r="C1147" t="s">
        <v>16</v>
      </c>
      <c r="D1147" t="s">
        <v>17</v>
      </c>
      <c r="E1147" t="s">
        <v>87</v>
      </c>
      <c r="F1147" t="s">
        <v>187</v>
      </c>
      <c r="G1147" t="s">
        <v>72</v>
      </c>
      <c r="L1147" t="s">
        <v>73</v>
      </c>
      <c r="M1147">
        <v>1940</v>
      </c>
      <c r="N1147">
        <f t="shared" ref="N1147:W1149" si="206">M1147</f>
        <v>1940</v>
      </c>
      <c r="O1147">
        <f t="shared" si="206"/>
        <v>1940</v>
      </c>
      <c r="P1147">
        <f t="shared" si="206"/>
        <v>1940</v>
      </c>
      <c r="Q1147">
        <f t="shared" si="206"/>
        <v>1940</v>
      </c>
      <c r="R1147">
        <f t="shared" si="206"/>
        <v>1940</v>
      </c>
      <c r="S1147">
        <f t="shared" si="206"/>
        <v>1940</v>
      </c>
      <c r="T1147">
        <f t="shared" si="206"/>
        <v>1940</v>
      </c>
      <c r="U1147">
        <f t="shared" si="206"/>
        <v>1940</v>
      </c>
      <c r="V1147">
        <f t="shared" si="206"/>
        <v>1940</v>
      </c>
      <c r="W1147">
        <f t="shared" si="206"/>
        <v>1940</v>
      </c>
    </row>
    <row r="1148" spans="1:23" x14ac:dyDescent="0.25">
      <c r="A1148" t="s">
        <v>89</v>
      </c>
      <c r="B1148" t="s">
        <v>6</v>
      </c>
      <c r="C1148" t="s">
        <v>16</v>
      </c>
      <c r="D1148" t="s">
        <v>17</v>
      </c>
      <c r="E1148" t="s">
        <v>87</v>
      </c>
      <c r="F1148" t="s">
        <v>187</v>
      </c>
      <c r="G1148" t="s">
        <v>74</v>
      </c>
      <c r="L1148" t="s">
        <v>73</v>
      </c>
      <c r="M1148">
        <v>2101</v>
      </c>
      <c r="N1148">
        <f t="shared" si="206"/>
        <v>2101</v>
      </c>
      <c r="O1148">
        <f t="shared" si="206"/>
        <v>2101</v>
      </c>
      <c r="P1148">
        <f t="shared" si="206"/>
        <v>2101</v>
      </c>
      <c r="Q1148">
        <f t="shared" si="206"/>
        <v>2101</v>
      </c>
      <c r="R1148">
        <f t="shared" si="206"/>
        <v>2101</v>
      </c>
      <c r="S1148">
        <f t="shared" si="206"/>
        <v>2101</v>
      </c>
      <c r="T1148">
        <f t="shared" si="206"/>
        <v>2101</v>
      </c>
      <c r="U1148">
        <f t="shared" si="206"/>
        <v>2101</v>
      </c>
      <c r="V1148">
        <f t="shared" si="206"/>
        <v>2101</v>
      </c>
      <c r="W1148">
        <f t="shared" si="206"/>
        <v>2101</v>
      </c>
    </row>
    <row r="1149" spans="1:23" x14ac:dyDescent="0.25">
      <c r="A1149" t="s">
        <v>89</v>
      </c>
      <c r="B1149" t="s">
        <v>6</v>
      </c>
      <c r="C1149" t="s">
        <v>16</v>
      </c>
      <c r="D1149" t="s">
        <v>17</v>
      </c>
      <c r="E1149" t="s">
        <v>87</v>
      </c>
      <c r="F1149" t="s">
        <v>187</v>
      </c>
      <c r="G1149" t="s">
        <v>75</v>
      </c>
      <c r="L1149" t="s">
        <v>76</v>
      </c>
      <c r="M1149">
        <v>15</v>
      </c>
      <c r="N1149">
        <f t="shared" si="206"/>
        <v>15</v>
      </c>
      <c r="O1149">
        <f t="shared" si="206"/>
        <v>15</v>
      </c>
      <c r="P1149">
        <f t="shared" si="206"/>
        <v>15</v>
      </c>
      <c r="Q1149">
        <f t="shared" si="206"/>
        <v>15</v>
      </c>
      <c r="R1149">
        <f t="shared" si="206"/>
        <v>15</v>
      </c>
      <c r="S1149">
        <f t="shared" si="206"/>
        <v>15</v>
      </c>
      <c r="T1149">
        <f t="shared" si="206"/>
        <v>15</v>
      </c>
      <c r="U1149">
        <f t="shared" si="206"/>
        <v>15</v>
      </c>
      <c r="V1149">
        <f t="shared" si="206"/>
        <v>15</v>
      </c>
      <c r="W1149">
        <f t="shared" si="206"/>
        <v>15</v>
      </c>
    </row>
    <row r="1150" spans="1:23" x14ac:dyDescent="0.25">
      <c r="A1150" t="s">
        <v>89</v>
      </c>
      <c r="B1150" t="s">
        <v>6</v>
      </c>
      <c r="C1150" t="s">
        <v>16</v>
      </c>
      <c r="D1150" t="s">
        <v>17</v>
      </c>
      <c r="E1150" t="s">
        <v>87</v>
      </c>
      <c r="F1150" t="s">
        <v>187</v>
      </c>
      <c r="G1150" t="s">
        <v>77</v>
      </c>
      <c r="L1150" t="s">
        <v>70</v>
      </c>
      <c r="M1150">
        <v>0.04</v>
      </c>
    </row>
    <row r="1151" spans="1:23" x14ac:dyDescent="0.25">
      <c r="A1151" t="s">
        <v>89</v>
      </c>
      <c r="B1151" t="s">
        <v>6</v>
      </c>
      <c r="C1151" t="s">
        <v>16</v>
      </c>
      <c r="D1151" t="s">
        <v>17</v>
      </c>
      <c r="E1151" t="s">
        <v>87</v>
      </c>
      <c r="F1151" t="s">
        <v>187</v>
      </c>
      <c r="G1151" t="s">
        <v>78</v>
      </c>
      <c r="L1151" t="s">
        <v>51</v>
      </c>
      <c r="M1151">
        <v>4440.8360695680003</v>
      </c>
      <c r="N1151">
        <f t="shared" ref="N1151:W1154" si="207">M1151</f>
        <v>4440.8360695680003</v>
      </c>
      <c r="O1151">
        <f t="shared" si="207"/>
        <v>4440.8360695680003</v>
      </c>
      <c r="P1151">
        <f t="shared" si="207"/>
        <v>4440.8360695680003</v>
      </c>
      <c r="Q1151">
        <f t="shared" si="207"/>
        <v>4440.8360695680003</v>
      </c>
      <c r="R1151">
        <f t="shared" si="207"/>
        <v>4440.8360695680003</v>
      </c>
      <c r="S1151">
        <f t="shared" si="207"/>
        <v>4440.8360695680003</v>
      </c>
      <c r="T1151">
        <f t="shared" si="207"/>
        <v>4440.8360695680003</v>
      </c>
      <c r="U1151">
        <f t="shared" si="207"/>
        <v>4440.8360695680003</v>
      </c>
      <c r="V1151">
        <f t="shared" si="207"/>
        <v>4440.8360695680003</v>
      </c>
      <c r="W1151">
        <f t="shared" si="207"/>
        <v>4440.8360695680003</v>
      </c>
    </row>
    <row r="1152" spans="1:23" x14ac:dyDescent="0.25">
      <c r="A1152" t="s">
        <v>89</v>
      </c>
      <c r="B1152" t="s">
        <v>6</v>
      </c>
      <c r="C1152" t="s">
        <v>16</v>
      </c>
      <c r="D1152" t="s">
        <v>17</v>
      </c>
      <c r="E1152" t="s">
        <v>87</v>
      </c>
      <c r="F1152" t="s">
        <v>187</v>
      </c>
      <c r="G1152" t="s">
        <v>79</v>
      </c>
      <c r="L1152" t="s">
        <v>80</v>
      </c>
      <c r="M1152">
        <v>340772.95128231402</v>
      </c>
      <c r="N1152">
        <f t="shared" si="207"/>
        <v>340772.95128231402</v>
      </c>
      <c r="O1152">
        <f t="shared" si="207"/>
        <v>340772.95128231402</v>
      </c>
      <c r="P1152">
        <f t="shared" si="207"/>
        <v>340772.95128231402</v>
      </c>
      <c r="Q1152">
        <f t="shared" si="207"/>
        <v>340772.95128231402</v>
      </c>
      <c r="R1152">
        <f t="shared" si="207"/>
        <v>340772.95128231402</v>
      </c>
      <c r="S1152">
        <f t="shared" si="207"/>
        <v>340772.95128231402</v>
      </c>
      <c r="T1152">
        <f t="shared" si="207"/>
        <v>340772.95128231402</v>
      </c>
      <c r="U1152">
        <f t="shared" si="207"/>
        <v>340772.95128231402</v>
      </c>
      <c r="V1152">
        <f t="shared" si="207"/>
        <v>340772.95128231402</v>
      </c>
      <c r="W1152">
        <f t="shared" si="207"/>
        <v>340772.95128231402</v>
      </c>
    </row>
    <row r="1153" spans="1:23" x14ac:dyDescent="0.25">
      <c r="A1153" t="s">
        <v>89</v>
      </c>
      <c r="B1153" t="s">
        <v>6</v>
      </c>
      <c r="C1153" t="s">
        <v>16</v>
      </c>
      <c r="D1153" t="s">
        <v>17</v>
      </c>
      <c r="E1153" t="s">
        <v>87</v>
      </c>
      <c r="F1153" t="s">
        <v>187</v>
      </c>
      <c r="G1153" t="s">
        <v>81</v>
      </c>
      <c r="L1153" t="s">
        <v>80</v>
      </c>
      <c r="M1153">
        <v>15855.776033693401</v>
      </c>
      <c r="N1153">
        <f t="shared" si="207"/>
        <v>15855.776033693401</v>
      </c>
      <c r="O1153">
        <f t="shared" si="207"/>
        <v>15855.776033693401</v>
      </c>
      <c r="P1153">
        <f t="shared" si="207"/>
        <v>15855.776033693401</v>
      </c>
      <c r="Q1153">
        <f t="shared" si="207"/>
        <v>15855.776033693401</v>
      </c>
      <c r="R1153">
        <f t="shared" si="207"/>
        <v>15855.776033693401</v>
      </c>
      <c r="S1153">
        <f t="shared" si="207"/>
        <v>15855.776033693401</v>
      </c>
      <c r="T1153">
        <f t="shared" si="207"/>
        <v>15855.776033693401</v>
      </c>
      <c r="U1153">
        <f t="shared" si="207"/>
        <v>15855.776033693401</v>
      </c>
      <c r="V1153">
        <f t="shared" si="207"/>
        <v>15855.776033693401</v>
      </c>
      <c r="W1153">
        <f t="shared" si="207"/>
        <v>15855.776033693401</v>
      </c>
    </row>
    <row r="1154" spans="1:23" x14ac:dyDescent="0.25">
      <c r="A1154" t="s">
        <v>89</v>
      </c>
      <c r="B1154" t="s">
        <v>6</v>
      </c>
      <c r="C1154" t="s">
        <v>16</v>
      </c>
      <c r="D1154" t="s">
        <v>17</v>
      </c>
      <c r="E1154" t="s">
        <v>87</v>
      </c>
      <c r="F1154" t="s">
        <v>187</v>
      </c>
      <c r="G1154" t="s">
        <v>18</v>
      </c>
      <c r="J1154" t="s">
        <v>176</v>
      </c>
      <c r="L1154" t="s">
        <v>51</v>
      </c>
      <c r="M1154">
        <v>1.1075668970405801</v>
      </c>
      <c r="N1154">
        <f t="shared" si="207"/>
        <v>1.1075668970405801</v>
      </c>
      <c r="O1154">
        <f t="shared" si="207"/>
        <v>1.1075668970405801</v>
      </c>
      <c r="P1154">
        <f t="shared" si="207"/>
        <v>1.1075668970405801</v>
      </c>
      <c r="Q1154">
        <f t="shared" si="207"/>
        <v>1.1075668970405801</v>
      </c>
      <c r="R1154">
        <f t="shared" si="207"/>
        <v>1.1075668970405801</v>
      </c>
      <c r="S1154">
        <f t="shared" si="207"/>
        <v>1.1075668970405801</v>
      </c>
      <c r="T1154">
        <f t="shared" si="207"/>
        <v>1.1075668970405801</v>
      </c>
      <c r="U1154">
        <f t="shared" si="207"/>
        <v>1.1075668970405801</v>
      </c>
      <c r="V1154">
        <f t="shared" si="207"/>
        <v>1.1075668970405801</v>
      </c>
      <c r="W1154">
        <f t="shared" si="207"/>
        <v>1.1075668970405801</v>
      </c>
    </row>
    <row r="1155" spans="1:23" x14ac:dyDescent="0.25">
      <c r="A1155" t="s">
        <v>89</v>
      </c>
      <c r="B1155" t="s">
        <v>6</v>
      </c>
      <c r="C1155" t="s">
        <v>16</v>
      </c>
      <c r="D1155" t="s">
        <v>17</v>
      </c>
      <c r="E1155" t="s">
        <v>87</v>
      </c>
      <c r="F1155" t="s">
        <v>188</v>
      </c>
      <c r="G1155" t="s">
        <v>7</v>
      </c>
    </row>
    <row r="1156" spans="1:23" x14ac:dyDescent="0.25">
      <c r="A1156" t="s">
        <v>89</v>
      </c>
      <c r="B1156" t="s">
        <v>6</v>
      </c>
      <c r="C1156" t="s">
        <v>16</v>
      </c>
      <c r="D1156" t="s">
        <v>17</v>
      </c>
      <c r="E1156" t="s">
        <v>87</v>
      </c>
      <c r="F1156" t="s">
        <v>188</v>
      </c>
      <c r="G1156" t="s">
        <v>72</v>
      </c>
      <c r="L1156" t="s">
        <v>73</v>
      </c>
      <c r="M1156">
        <v>1940</v>
      </c>
      <c r="N1156">
        <f t="shared" ref="N1156:W1158" si="208">M1156</f>
        <v>1940</v>
      </c>
      <c r="O1156">
        <f t="shared" si="208"/>
        <v>1940</v>
      </c>
      <c r="P1156">
        <f t="shared" si="208"/>
        <v>1940</v>
      </c>
      <c r="Q1156">
        <f t="shared" si="208"/>
        <v>1940</v>
      </c>
      <c r="R1156">
        <f t="shared" si="208"/>
        <v>1940</v>
      </c>
      <c r="S1156">
        <f t="shared" si="208"/>
        <v>1940</v>
      </c>
      <c r="T1156">
        <f t="shared" si="208"/>
        <v>1940</v>
      </c>
      <c r="U1156">
        <f t="shared" si="208"/>
        <v>1940</v>
      </c>
      <c r="V1156">
        <f t="shared" si="208"/>
        <v>1940</v>
      </c>
      <c r="W1156">
        <f t="shared" si="208"/>
        <v>1940</v>
      </c>
    </row>
    <row r="1157" spans="1:23" x14ac:dyDescent="0.25">
      <c r="A1157" t="s">
        <v>89</v>
      </c>
      <c r="B1157" t="s">
        <v>6</v>
      </c>
      <c r="C1157" t="s">
        <v>16</v>
      </c>
      <c r="D1157" t="s">
        <v>17</v>
      </c>
      <c r="E1157" t="s">
        <v>87</v>
      </c>
      <c r="F1157" t="s">
        <v>188</v>
      </c>
      <c r="G1157" t="s">
        <v>74</v>
      </c>
      <c r="L1157" t="s">
        <v>73</v>
      </c>
      <c r="M1157">
        <v>2101</v>
      </c>
      <c r="N1157">
        <f t="shared" si="208"/>
        <v>2101</v>
      </c>
      <c r="O1157">
        <f t="shared" si="208"/>
        <v>2101</v>
      </c>
      <c r="P1157">
        <f t="shared" si="208"/>
        <v>2101</v>
      </c>
      <c r="Q1157">
        <f t="shared" si="208"/>
        <v>2101</v>
      </c>
      <c r="R1157">
        <f t="shared" si="208"/>
        <v>2101</v>
      </c>
      <c r="S1157">
        <f t="shared" si="208"/>
        <v>2101</v>
      </c>
      <c r="T1157">
        <f t="shared" si="208"/>
        <v>2101</v>
      </c>
      <c r="U1157">
        <f t="shared" si="208"/>
        <v>2101</v>
      </c>
      <c r="V1157">
        <f t="shared" si="208"/>
        <v>2101</v>
      </c>
      <c r="W1157">
        <f t="shared" si="208"/>
        <v>2101</v>
      </c>
    </row>
    <row r="1158" spans="1:23" x14ac:dyDescent="0.25">
      <c r="A1158" t="s">
        <v>89</v>
      </c>
      <c r="B1158" t="s">
        <v>6</v>
      </c>
      <c r="C1158" t="s">
        <v>16</v>
      </c>
      <c r="D1158" t="s">
        <v>17</v>
      </c>
      <c r="E1158" t="s">
        <v>87</v>
      </c>
      <c r="F1158" t="s">
        <v>188</v>
      </c>
      <c r="G1158" t="s">
        <v>75</v>
      </c>
      <c r="L1158" t="s">
        <v>76</v>
      </c>
      <c r="M1158">
        <v>15</v>
      </c>
      <c r="N1158">
        <f t="shared" si="208"/>
        <v>15</v>
      </c>
      <c r="O1158">
        <f t="shared" si="208"/>
        <v>15</v>
      </c>
      <c r="P1158">
        <f t="shared" si="208"/>
        <v>15</v>
      </c>
      <c r="Q1158">
        <f t="shared" si="208"/>
        <v>15</v>
      </c>
      <c r="R1158">
        <f t="shared" si="208"/>
        <v>15</v>
      </c>
      <c r="S1158">
        <f t="shared" si="208"/>
        <v>15</v>
      </c>
      <c r="T1158">
        <f t="shared" si="208"/>
        <v>15</v>
      </c>
      <c r="U1158">
        <f t="shared" si="208"/>
        <v>15</v>
      </c>
      <c r="V1158">
        <f t="shared" si="208"/>
        <v>15</v>
      </c>
      <c r="W1158">
        <f t="shared" si="208"/>
        <v>15</v>
      </c>
    </row>
    <row r="1159" spans="1:23" x14ac:dyDescent="0.25">
      <c r="A1159" t="s">
        <v>89</v>
      </c>
      <c r="B1159" t="s">
        <v>6</v>
      </c>
      <c r="C1159" t="s">
        <v>16</v>
      </c>
      <c r="D1159" t="s">
        <v>17</v>
      </c>
      <c r="E1159" t="s">
        <v>87</v>
      </c>
      <c r="F1159" t="s">
        <v>188</v>
      </c>
      <c r="G1159" t="s">
        <v>77</v>
      </c>
      <c r="L1159" t="s">
        <v>70</v>
      </c>
      <c r="M1159">
        <v>0</v>
      </c>
    </row>
    <row r="1160" spans="1:23" x14ac:dyDescent="0.25">
      <c r="A1160" t="s">
        <v>89</v>
      </c>
      <c r="B1160" t="s">
        <v>6</v>
      </c>
      <c r="C1160" t="s">
        <v>16</v>
      </c>
      <c r="D1160" t="s">
        <v>17</v>
      </c>
      <c r="E1160" t="s">
        <v>87</v>
      </c>
      <c r="F1160" t="s">
        <v>188</v>
      </c>
      <c r="G1160" t="s">
        <v>78</v>
      </c>
      <c r="L1160" t="s">
        <v>51</v>
      </c>
      <c r="M1160">
        <v>4440.8360695680003</v>
      </c>
      <c r="N1160">
        <f t="shared" ref="N1160:W1163" si="209">M1160</f>
        <v>4440.8360695680003</v>
      </c>
      <c r="O1160">
        <f t="shared" si="209"/>
        <v>4440.8360695680003</v>
      </c>
      <c r="P1160">
        <f t="shared" si="209"/>
        <v>4440.8360695680003</v>
      </c>
      <c r="Q1160">
        <f t="shared" si="209"/>
        <v>4440.8360695680003</v>
      </c>
      <c r="R1160">
        <f t="shared" si="209"/>
        <v>4440.8360695680003</v>
      </c>
      <c r="S1160">
        <f t="shared" si="209"/>
        <v>4440.8360695680003</v>
      </c>
      <c r="T1160">
        <f t="shared" si="209"/>
        <v>4440.8360695680003</v>
      </c>
      <c r="U1160">
        <f t="shared" si="209"/>
        <v>4440.8360695680003</v>
      </c>
      <c r="V1160">
        <f t="shared" si="209"/>
        <v>4440.8360695680003</v>
      </c>
      <c r="W1160">
        <f t="shared" si="209"/>
        <v>4440.8360695680003</v>
      </c>
    </row>
    <row r="1161" spans="1:23" x14ac:dyDescent="0.25">
      <c r="A1161" t="s">
        <v>89</v>
      </c>
      <c r="B1161" t="s">
        <v>6</v>
      </c>
      <c r="C1161" t="s">
        <v>16</v>
      </c>
      <c r="D1161" t="s">
        <v>17</v>
      </c>
      <c r="E1161" t="s">
        <v>87</v>
      </c>
      <c r="F1161" t="s">
        <v>188</v>
      </c>
      <c r="G1161" t="s">
        <v>79</v>
      </c>
      <c r="L1161" t="s">
        <v>80</v>
      </c>
      <c r="M1161">
        <v>237836.64050540101</v>
      </c>
      <c r="N1161">
        <f t="shared" si="209"/>
        <v>237836.64050540101</v>
      </c>
      <c r="O1161">
        <f t="shared" si="209"/>
        <v>237836.64050540101</v>
      </c>
      <c r="P1161">
        <f t="shared" si="209"/>
        <v>237836.64050540101</v>
      </c>
      <c r="Q1161">
        <f t="shared" si="209"/>
        <v>237836.64050540101</v>
      </c>
      <c r="R1161">
        <f t="shared" si="209"/>
        <v>237836.64050540101</v>
      </c>
      <c r="S1161">
        <f t="shared" si="209"/>
        <v>237836.64050540101</v>
      </c>
      <c r="T1161">
        <f t="shared" si="209"/>
        <v>237836.64050540101</v>
      </c>
      <c r="U1161">
        <f t="shared" si="209"/>
        <v>237836.64050540101</v>
      </c>
      <c r="V1161">
        <f t="shared" si="209"/>
        <v>237836.64050540101</v>
      </c>
      <c r="W1161">
        <f t="shared" si="209"/>
        <v>237836.64050540101</v>
      </c>
    </row>
    <row r="1162" spans="1:23" x14ac:dyDescent="0.25">
      <c r="A1162" t="s">
        <v>89</v>
      </c>
      <c r="B1162" t="s">
        <v>6</v>
      </c>
      <c r="C1162" t="s">
        <v>16</v>
      </c>
      <c r="D1162" t="s">
        <v>17</v>
      </c>
      <c r="E1162" t="s">
        <v>87</v>
      </c>
      <c r="F1162" t="s">
        <v>188</v>
      </c>
      <c r="G1162" t="s">
        <v>81</v>
      </c>
      <c r="L1162" t="s">
        <v>80</v>
      </c>
      <c r="M1162">
        <v>15855.776033693401</v>
      </c>
      <c r="N1162">
        <f t="shared" si="209"/>
        <v>15855.776033693401</v>
      </c>
      <c r="O1162">
        <f t="shared" si="209"/>
        <v>15855.776033693401</v>
      </c>
      <c r="P1162">
        <f t="shared" si="209"/>
        <v>15855.776033693401</v>
      </c>
      <c r="Q1162">
        <f t="shared" si="209"/>
        <v>15855.776033693401</v>
      </c>
      <c r="R1162">
        <f t="shared" si="209"/>
        <v>15855.776033693401</v>
      </c>
      <c r="S1162">
        <f t="shared" si="209"/>
        <v>15855.776033693401</v>
      </c>
      <c r="T1162">
        <f t="shared" si="209"/>
        <v>15855.776033693401</v>
      </c>
      <c r="U1162">
        <f t="shared" si="209"/>
        <v>15855.776033693401</v>
      </c>
      <c r="V1162">
        <f t="shared" si="209"/>
        <v>15855.776033693401</v>
      </c>
      <c r="W1162">
        <f t="shared" si="209"/>
        <v>15855.776033693401</v>
      </c>
    </row>
    <row r="1163" spans="1:23" x14ac:dyDescent="0.25">
      <c r="A1163" t="s">
        <v>89</v>
      </c>
      <c r="B1163" t="s">
        <v>6</v>
      </c>
      <c r="C1163" t="s">
        <v>16</v>
      </c>
      <c r="D1163" t="s">
        <v>17</v>
      </c>
      <c r="E1163" t="s">
        <v>87</v>
      </c>
      <c r="F1163" t="s">
        <v>188</v>
      </c>
      <c r="G1163" t="s">
        <v>18</v>
      </c>
      <c r="J1163" t="s">
        <v>176</v>
      </c>
      <c r="L1163" t="s">
        <v>51</v>
      </c>
      <c r="M1163">
        <v>1.3218770654329099</v>
      </c>
      <c r="N1163">
        <f t="shared" si="209"/>
        <v>1.3218770654329099</v>
      </c>
      <c r="O1163">
        <f t="shared" si="209"/>
        <v>1.3218770654329099</v>
      </c>
      <c r="P1163">
        <f t="shared" si="209"/>
        <v>1.3218770654329099</v>
      </c>
      <c r="Q1163">
        <f t="shared" si="209"/>
        <v>1.3218770654329099</v>
      </c>
      <c r="R1163">
        <f t="shared" si="209"/>
        <v>1.3218770654329099</v>
      </c>
      <c r="S1163">
        <f t="shared" si="209"/>
        <v>1.3218770654329099</v>
      </c>
      <c r="T1163">
        <f t="shared" si="209"/>
        <v>1.3218770654329099</v>
      </c>
      <c r="U1163">
        <f t="shared" si="209"/>
        <v>1.3218770654329099</v>
      </c>
      <c r="V1163">
        <f t="shared" si="209"/>
        <v>1.3218770654329099</v>
      </c>
      <c r="W1163">
        <f t="shared" si="209"/>
        <v>1.3218770654329099</v>
      </c>
    </row>
    <row r="1164" spans="1:23" x14ac:dyDescent="0.25">
      <c r="A1164" t="s">
        <v>89</v>
      </c>
      <c r="B1164" t="s">
        <v>6</v>
      </c>
      <c r="C1164" t="s">
        <v>16</v>
      </c>
      <c r="D1164" t="s">
        <v>17</v>
      </c>
      <c r="E1164" t="s">
        <v>87</v>
      </c>
      <c r="F1164" t="s">
        <v>189</v>
      </c>
      <c r="G1164" t="s">
        <v>7</v>
      </c>
    </row>
    <row r="1165" spans="1:23" x14ac:dyDescent="0.25">
      <c r="A1165" t="s">
        <v>89</v>
      </c>
      <c r="B1165" t="s">
        <v>6</v>
      </c>
      <c r="C1165" t="s">
        <v>16</v>
      </c>
      <c r="D1165" t="s">
        <v>17</v>
      </c>
      <c r="E1165" t="s">
        <v>87</v>
      </c>
      <c r="F1165" t="s">
        <v>189</v>
      </c>
      <c r="G1165" t="s">
        <v>72</v>
      </c>
      <c r="L1165" t="s">
        <v>73</v>
      </c>
      <c r="M1165">
        <v>1940</v>
      </c>
      <c r="N1165">
        <f t="shared" ref="N1165:W1167" si="210">M1165</f>
        <v>1940</v>
      </c>
      <c r="O1165">
        <f t="shared" si="210"/>
        <v>1940</v>
      </c>
      <c r="P1165">
        <f t="shared" si="210"/>
        <v>1940</v>
      </c>
      <c r="Q1165">
        <f t="shared" si="210"/>
        <v>1940</v>
      </c>
      <c r="R1165">
        <f t="shared" si="210"/>
        <v>1940</v>
      </c>
      <c r="S1165">
        <f t="shared" si="210"/>
        <v>1940</v>
      </c>
      <c r="T1165">
        <f t="shared" si="210"/>
        <v>1940</v>
      </c>
      <c r="U1165">
        <f t="shared" si="210"/>
        <v>1940</v>
      </c>
      <c r="V1165">
        <f t="shared" si="210"/>
        <v>1940</v>
      </c>
      <c r="W1165">
        <f t="shared" si="210"/>
        <v>1940</v>
      </c>
    </row>
    <row r="1166" spans="1:23" x14ac:dyDescent="0.25">
      <c r="A1166" t="s">
        <v>89</v>
      </c>
      <c r="B1166" t="s">
        <v>6</v>
      </c>
      <c r="C1166" t="s">
        <v>16</v>
      </c>
      <c r="D1166" t="s">
        <v>17</v>
      </c>
      <c r="E1166" t="s">
        <v>87</v>
      </c>
      <c r="F1166" t="s">
        <v>189</v>
      </c>
      <c r="G1166" t="s">
        <v>74</v>
      </c>
      <c r="L1166" t="s">
        <v>73</v>
      </c>
      <c r="M1166">
        <v>2101</v>
      </c>
      <c r="N1166">
        <f t="shared" si="210"/>
        <v>2101</v>
      </c>
      <c r="O1166">
        <f t="shared" si="210"/>
        <v>2101</v>
      </c>
      <c r="P1166">
        <f t="shared" si="210"/>
        <v>2101</v>
      </c>
      <c r="Q1166">
        <f t="shared" si="210"/>
        <v>2101</v>
      </c>
      <c r="R1166">
        <f t="shared" si="210"/>
        <v>2101</v>
      </c>
      <c r="S1166">
        <f t="shared" si="210"/>
        <v>2101</v>
      </c>
      <c r="T1166">
        <f t="shared" si="210"/>
        <v>2101</v>
      </c>
      <c r="U1166">
        <f t="shared" si="210"/>
        <v>2101</v>
      </c>
      <c r="V1166">
        <f t="shared" si="210"/>
        <v>2101</v>
      </c>
      <c r="W1166">
        <f t="shared" si="210"/>
        <v>2101</v>
      </c>
    </row>
    <row r="1167" spans="1:23" x14ac:dyDescent="0.25">
      <c r="A1167" t="s">
        <v>89</v>
      </c>
      <c r="B1167" t="s">
        <v>6</v>
      </c>
      <c r="C1167" t="s">
        <v>16</v>
      </c>
      <c r="D1167" t="s">
        <v>17</v>
      </c>
      <c r="E1167" t="s">
        <v>87</v>
      </c>
      <c r="F1167" t="s">
        <v>189</v>
      </c>
      <c r="G1167" t="s">
        <v>75</v>
      </c>
      <c r="L1167" t="s">
        <v>76</v>
      </c>
      <c r="M1167">
        <v>15</v>
      </c>
      <c r="N1167">
        <f t="shared" si="210"/>
        <v>15</v>
      </c>
      <c r="O1167">
        <f t="shared" si="210"/>
        <v>15</v>
      </c>
      <c r="P1167">
        <f t="shared" si="210"/>
        <v>15</v>
      </c>
      <c r="Q1167">
        <f t="shared" si="210"/>
        <v>15</v>
      </c>
      <c r="R1167">
        <f t="shared" si="210"/>
        <v>15</v>
      </c>
      <c r="S1167">
        <f t="shared" si="210"/>
        <v>15</v>
      </c>
      <c r="T1167">
        <f t="shared" si="210"/>
        <v>15</v>
      </c>
      <c r="U1167">
        <f t="shared" si="210"/>
        <v>15</v>
      </c>
      <c r="V1167">
        <f t="shared" si="210"/>
        <v>15</v>
      </c>
      <c r="W1167">
        <f t="shared" si="210"/>
        <v>15</v>
      </c>
    </row>
    <row r="1168" spans="1:23" x14ac:dyDescent="0.25">
      <c r="A1168" t="s">
        <v>89</v>
      </c>
      <c r="B1168" t="s">
        <v>6</v>
      </c>
      <c r="C1168" t="s">
        <v>16</v>
      </c>
      <c r="D1168" t="s">
        <v>17</v>
      </c>
      <c r="E1168" t="s">
        <v>87</v>
      </c>
      <c r="F1168" t="s">
        <v>189</v>
      </c>
      <c r="G1168" t="s">
        <v>77</v>
      </c>
      <c r="L1168" t="s">
        <v>70</v>
      </c>
      <c r="M1168">
        <v>0</v>
      </c>
    </row>
    <row r="1169" spans="1:23" x14ac:dyDescent="0.25">
      <c r="A1169" t="s">
        <v>89</v>
      </c>
      <c r="B1169" t="s">
        <v>6</v>
      </c>
      <c r="C1169" t="s">
        <v>16</v>
      </c>
      <c r="D1169" t="s">
        <v>17</v>
      </c>
      <c r="E1169" t="s">
        <v>87</v>
      </c>
      <c r="F1169" t="s">
        <v>189</v>
      </c>
      <c r="G1169" t="s">
        <v>78</v>
      </c>
      <c r="L1169" t="s">
        <v>51</v>
      </c>
      <c r="M1169">
        <v>4440.8360695680003</v>
      </c>
      <c r="N1169">
        <f t="shared" ref="N1169:W1172" si="211">M1169</f>
        <v>4440.8360695680003</v>
      </c>
      <c r="O1169">
        <f t="shared" si="211"/>
        <v>4440.8360695680003</v>
      </c>
      <c r="P1169">
        <f t="shared" si="211"/>
        <v>4440.8360695680003</v>
      </c>
      <c r="Q1169">
        <f t="shared" si="211"/>
        <v>4440.8360695680003</v>
      </c>
      <c r="R1169">
        <f t="shared" si="211"/>
        <v>4440.8360695680003</v>
      </c>
      <c r="S1169">
        <f t="shared" si="211"/>
        <v>4440.8360695680003</v>
      </c>
      <c r="T1169">
        <f t="shared" si="211"/>
        <v>4440.8360695680003</v>
      </c>
      <c r="U1169">
        <f t="shared" si="211"/>
        <v>4440.8360695680003</v>
      </c>
      <c r="V1169">
        <f t="shared" si="211"/>
        <v>4440.8360695680003</v>
      </c>
      <c r="W1169">
        <f t="shared" si="211"/>
        <v>4440.8360695680003</v>
      </c>
    </row>
    <row r="1170" spans="1:23" x14ac:dyDescent="0.25">
      <c r="A1170" t="s">
        <v>89</v>
      </c>
      <c r="B1170" t="s">
        <v>6</v>
      </c>
      <c r="C1170" t="s">
        <v>16</v>
      </c>
      <c r="D1170" t="s">
        <v>17</v>
      </c>
      <c r="E1170" t="s">
        <v>87</v>
      </c>
      <c r="F1170" t="s">
        <v>189</v>
      </c>
      <c r="G1170" t="s">
        <v>79</v>
      </c>
      <c r="L1170" t="s">
        <v>80</v>
      </c>
      <c r="M1170">
        <v>340772.95128231402</v>
      </c>
      <c r="N1170">
        <f t="shared" si="211"/>
        <v>340772.95128231402</v>
      </c>
      <c r="O1170">
        <f t="shared" si="211"/>
        <v>340772.95128231402</v>
      </c>
      <c r="P1170">
        <f t="shared" si="211"/>
        <v>340772.95128231402</v>
      </c>
      <c r="Q1170">
        <f t="shared" si="211"/>
        <v>340772.95128231402</v>
      </c>
      <c r="R1170">
        <f t="shared" si="211"/>
        <v>340772.95128231402</v>
      </c>
      <c r="S1170">
        <f t="shared" si="211"/>
        <v>340772.95128231402</v>
      </c>
      <c r="T1170">
        <f t="shared" si="211"/>
        <v>340772.95128231402</v>
      </c>
      <c r="U1170">
        <f t="shared" si="211"/>
        <v>340772.95128231402</v>
      </c>
      <c r="V1170">
        <f t="shared" si="211"/>
        <v>340772.95128231402</v>
      </c>
      <c r="W1170">
        <f t="shared" si="211"/>
        <v>340772.95128231402</v>
      </c>
    </row>
    <row r="1171" spans="1:23" x14ac:dyDescent="0.25">
      <c r="A1171" t="s">
        <v>89</v>
      </c>
      <c r="B1171" t="s">
        <v>6</v>
      </c>
      <c r="C1171" t="s">
        <v>16</v>
      </c>
      <c r="D1171" t="s">
        <v>17</v>
      </c>
      <c r="E1171" t="s">
        <v>87</v>
      </c>
      <c r="F1171" t="s">
        <v>189</v>
      </c>
      <c r="G1171" t="s">
        <v>81</v>
      </c>
      <c r="L1171" t="s">
        <v>80</v>
      </c>
      <c r="M1171">
        <v>15855.776033693401</v>
      </c>
      <c r="N1171">
        <f t="shared" si="211"/>
        <v>15855.776033693401</v>
      </c>
      <c r="O1171">
        <f t="shared" si="211"/>
        <v>15855.776033693401</v>
      </c>
      <c r="P1171">
        <f t="shared" si="211"/>
        <v>15855.776033693401</v>
      </c>
      <c r="Q1171">
        <f t="shared" si="211"/>
        <v>15855.776033693401</v>
      </c>
      <c r="R1171">
        <f t="shared" si="211"/>
        <v>15855.776033693401</v>
      </c>
      <c r="S1171">
        <f t="shared" si="211"/>
        <v>15855.776033693401</v>
      </c>
      <c r="T1171">
        <f t="shared" si="211"/>
        <v>15855.776033693401</v>
      </c>
      <c r="U1171">
        <f t="shared" si="211"/>
        <v>15855.776033693401</v>
      </c>
      <c r="V1171">
        <f t="shared" si="211"/>
        <v>15855.776033693401</v>
      </c>
      <c r="W1171">
        <f t="shared" si="211"/>
        <v>15855.776033693401</v>
      </c>
    </row>
    <row r="1172" spans="1:23" x14ac:dyDescent="0.25">
      <c r="A1172" t="s">
        <v>89</v>
      </c>
      <c r="B1172" t="s">
        <v>6</v>
      </c>
      <c r="C1172" t="s">
        <v>16</v>
      </c>
      <c r="D1172" t="s">
        <v>17</v>
      </c>
      <c r="E1172" t="s">
        <v>87</v>
      </c>
      <c r="F1172" t="s">
        <v>189</v>
      </c>
      <c r="G1172" t="s">
        <v>18</v>
      </c>
      <c r="J1172" t="s">
        <v>176</v>
      </c>
      <c r="L1172" t="s">
        <v>51</v>
      </c>
      <c r="M1172">
        <v>1.1946789001786</v>
      </c>
      <c r="N1172">
        <f t="shared" si="211"/>
        <v>1.1946789001786</v>
      </c>
      <c r="O1172">
        <f t="shared" si="211"/>
        <v>1.1946789001786</v>
      </c>
      <c r="P1172">
        <f t="shared" si="211"/>
        <v>1.1946789001786</v>
      </c>
      <c r="Q1172">
        <f t="shared" si="211"/>
        <v>1.1946789001786</v>
      </c>
      <c r="R1172">
        <f t="shared" si="211"/>
        <v>1.1946789001786</v>
      </c>
      <c r="S1172">
        <f t="shared" si="211"/>
        <v>1.1946789001786</v>
      </c>
      <c r="T1172">
        <f t="shared" si="211"/>
        <v>1.1946789001786</v>
      </c>
      <c r="U1172">
        <f t="shared" si="211"/>
        <v>1.1946789001786</v>
      </c>
      <c r="V1172">
        <f t="shared" si="211"/>
        <v>1.1946789001786</v>
      </c>
      <c r="W1172">
        <f t="shared" si="211"/>
        <v>1.1946789001786</v>
      </c>
    </row>
    <row r="1173" spans="1:23" x14ac:dyDescent="0.25">
      <c r="A1173" t="s">
        <v>89</v>
      </c>
      <c r="B1173" t="s">
        <v>6</v>
      </c>
      <c r="C1173" t="s">
        <v>16</v>
      </c>
      <c r="D1173" t="s">
        <v>17</v>
      </c>
      <c r="E1173" t="s">
        <v>87</v>
      </c>
      <c r="F1173" t="s">
        <v>190</v>
      </c>
      <c r="G1173" t="s">
        <v>7</v>
      </c>
    </row>
    <row r="1174" spans="1:23" x14ac:dyDescent="0.25">
      <c r="A1174" t="s">
        <v>89</v>
      </c>
      <c r="B1174" t="s">
        <v>6</v>
      </c>
      <c r="C1174" t="s">
        <v>16</v>
      </c>
      <c r="D1174" t="s">
        <v>17</v>
      </c>
      <c r="E1174" t="s">
        <v>87</v>
      </c>
      <c r="F1174" t="s">
        <v>190</v>
      </c>
      <c r="G1174" t="s">
        <v>72</v>
      </c>
      <c r="L1174" t="s">
        <v>73</v>
      </c>
      <c r="M1174">
        <v>1940</v>
      </c>
      <c r="N1174">
        <f t="shared" ref="N1174:W1176" si="212">M1174</f>
        <v>1940</v>
      </c>
      <c r="O1174">
        <f t="shared" si="212"/>
        <v>1940</v>
      </c>
      <c r="P1174">
        <f t="shared" si="212"/>
        <v>1940</v>
      </c>
      <c r="Q1174">
        <f t="shared" si="212"/>
        <v>1940</v>
      </c>
      <c r="R1174">
        <f t="shared" si="212"/>
        <v>1940</v>
      </c>
      <c r="S1174">
        <f t="shared" si="212"/>
        <v>1940</v>
      </c>
      <c r="T1174">
        <f t="shared" si="212"/>
        <v>1940</v>
      </c>
      <c r="U1174">
        <f t="shared" si="212"/>
        <v>1940</v>
      </c>
      <c r="V1174">
        <f t="shared" si="212"/>
        <v>1940</v>
      </c>
      <c r="W1174">
        <f t="shared" si="212"/>
        <v>1940</v>
      </c>
    </row>
    <row r="1175" spans="1:23" x14ac:dyDescent="0.25">
      <c r="A1175" t="s">
        <v>89</v>
      </c>
      <c r="B1175" t="s">
        <v>6</v>
      </c>
      <c r="C1175" t="s">
        <v>16</v>
      </c>
      <c r="D1175" t="s">
        <v>17</v>
      </c>
      <c r="E1175" t="s">
        <v>87</v>
      </c>
      <c r="F1175" t="s">
        <v>190</v>
      </c>
      <c r="G1175" t="s">
        <v>74</v>
      </c>
      <c r="L1175" t="s">
        <v>73</v>
      </c>
      <c r="M1175">
        <v>2101</v>
      </c>
      <c r="N1175">
        <f t="shared" si="212"/>
        <v>2101</v>
      </c>
      <c r="O1175">
        <f t="shared" si="212"/>
        <v>2101</v>
      </c>
      <c r="P1175">
        <f t="shared" si="212"/>
        <v>2101</v>
      </c>
      <c r="Q1175">
        <f t="shared" si="212"/>
        <v>2101</v>
      </c>
      <c r="R1175">
        <f t="shared" si="212"/>
        <v>2101</v>
      </c>
      <c r="S1175">
        <f t="shared" si="212"/>
        <v>2101</v>
      </c>
      <c r="T1175">
        <f t="shared" si="212"/>
        <v>2101</v>
      </c>
      <c r="U1175">
        <f t="shared" si="212"/>
        <v>2101</v>
      </c>
      <c r="V1175">
        <f t="shared" si="212"/>
        <v>2101</v>
      </c>
      <c r="W1175">
        <f t="shared" si="212"/>
        <v>2101</v>
      </c>
    </row>
    <row r="1176" spans="1:23" x14ac:dyDescent="0.25">
      <c r="A1176" t="s">
        <v>89</v>
      </c>
      <c r="B1176" t="s">
        <v>6</v>
      </c>
      <c r="C1176" t="s">
        <v>16</v>
      </c>
      <c r="D1176" t="s">
        <v>17</v>
      </c>
      <c r="E1176" t="s">
        <v>87</v>
      </c>
      <c r="F1176" t="s">
        <v>190</v>
      </c>
      <c r="G1176" t="s">
        <v>75</v>
      </c>
      <c r="L1176" t="s">
        <v>76</v>
      </c>
      <c r="M1176">
        <v>15</v>
      </c>
      <c r="N1176">
        <f t="shared" si="212"/>
        <v>15</v>
      </c>
      <c r="O1176">
        <f t="shared" si="212"/>
        <v>15</v>
      </c>
      <c r="P1176">
        <f t="shared" si="212"/>
        <v>15</v>
      </c>
      <c r="Q1176">
        <f t="shared" si="212"/>
        <v>15</v>
      </c>
      <c r="R1176">
        <f t="shared" si="212"/>
        <v>15</v>
      </c>
      <c r="S1176">
        <f t="shared" si="212"/>
        <v>15</v>
      </c>
      <c r="T1176">
        <f t="shared" si="212"/>
        <v>15</v>
      </c>
      <c r="U1176">
        <f t="shared" si="212"/>
        <v>15</v>
      </c>
      <c r="V1176">
        <f t="shared" si="212"/>
        <v>15</v>
      </c>
      <c r="W1176">
        <f t="shared" si="212"/>
        <v>15</v>
      </c>
    </row>
    <row r="1177" spans="1:23" x14ac:dyDescent="0.25">
      <c r="A1177" t="s">
        <v>89</v>
      </c>
      <c r="B1177" t="s">
        <v>6</v>
      </c>
      <c r="C1177" t="s">
        <v>16</v>
      </c>
      <c r="D1177" t="s">
        <v>17</v>
      </c>
      <c r="E1177" t="s">
        <v>87</v>
      </c>
      <c r="F1177" t="s">
        <v>190</v>
      </c>
      <c r="G1177" t="s">
        <v>77</v>
      </c>
      <c r="L1177" t="s">
        <v>70</v>
      </c>
      <c r="M1177">
        <v>0</v>
      </c>
    </row>
    <row r="1178" spans="1:23" x14ac:dyDescent="0.25">
      <c r="A1178" t="s">
        <v>89</v>
      </c>
      <c r="B1178" t="s">
        <v>6</v>
      </c>
      <c r="C1178" t="s">
        <v>16</v>
      </c>
      <c r="D1178" t="s">
        <v>17</v>
      </c>
      <c r="E1178" t="s">
        <v>87</v>
      </c>
      <c r="F1178" t="s">
        <v>190</v>
      </c>
      <c r="G1178" t="s">
        <v>78</v>
      </c>
      <c r="L1178" t="s">
        <v>51</v>
      </c>
      <c r="M1178">
        <v>4440.8360695680003</v>
      </c>
      <c r="N1178">
        <f t="shared" ref="N1178:W1181" si="213">M1178</f>
        <v>4440.8360695680003</v>
      </c>
      <c r="O1178">
        <f t="shared" si="213"/>
        <v>4440.8360695680003</v>
      </c>
      <c r="P1178">
        <f t="shared" si="213"/>
        <v>4440.8360695680003</v>
      </c>
      <c r="Q1178">
        <f t="shared" si="213"/>
        <v>4440.8360695680003</v>
      </c>
      <c r="R1178">
        <f t="shared" si="213"/>
        <v>4440.8360695680003</v>
      </c>
      <c r="S1178">
        <f t="shared" si="213"/>
        <v>4440.8360695680003</v>
      </c>
      <c r="T1178">
        <f t="shared" si="213"/>
        <v>4440.8360695680003</v>
      </c>
      <c r="U1178">
        <f t="shared" si="213"/>
        <v>4440.8360695680003</v>
      </c>
      <c r="V1178">
        <f t="shared" si="213"/>
        <v>4440.8360695680003</v>
      </c>
      <c r="W1178">
        <f t="shared" si="213"/>
        <v>4440.8360695680003</v>
      </c>
    </row>
    <row r="1179" spans="1:23" x14ac:dyDescent="0.25">
      <c r="A1179" t="s">
        <v>89</v>
      </c>
      <c r="B1179" t="s">
        <v>6</v>
      </c>
      <c r="C1179" t="s">
        <v>16</v>
      </c>
      <c r="D1179" t="s">
        <v>17</v>
      </c>
      <c r="E1179" t="s">
        <v>87</v>
      </c>
      <c r="F1179" t="s">
        <v>190</v>
      </c>
      <c r="G1179" t="s">
        <v>79</v>
      </c>
      <c r="L1179" t="s">
        <v>80</v>
      </c>
      <c r="M1179">
        <v>475673.28101080301</v>
      </c>
      <c r="N1179">
        <f t="shared" si="213"/>
        <v>475673.28101080301</v>
      </c>
      <c r="O1179">
        <f t="shared" si="213"/>
        <v>475673.28101080301</v>
      </c>
      <c r="P1179">
        <f t="shared" si="213"/>
        <v>475673.28101080301</v>
      </c>
      <c r="Q1179">
        <f t="shared" si="213"/>
        <v>475673.28101080301</v>
      </c>
      <c r="R1179">
        <f t="shared" si="213"/>
        <v>475673.28101080301</v>
      </c>
      <c r="S1179">
        <f t="shared" si="213"/>
        <v>475673.28101080301</v>
      </c>
      <c r="T1179">
        <f t="shared" si="213"/>
        <v>475673.28101080301</v>
      </c>
      <c r="U1179">
        <f t="shared" si="213"/>
        <v>475673.28101080301</v>
      </c>
      <c r="V1179">
        <f t="shared" si="213"/>
        <v>475673.28101080301</v>
      </c>
      <c r="W1179">
        <f t="shared" si="213"/>
        <v>475673.28101080301</v>
      </c>
    </row>
    <row r="1180" spans="1:23" x14ac:dyDescent="0.25">
      <c r="A1180" t="s">
        <v>89</v>
      </c>
      <c r="B1180" t="s">
        <v>6</v>
      </c>
      <c r="C1180" t="s">
        <v>16</v>
      </c>
      <c r="D1180" t="s">
        <v>17</v>
      </c>
      <c r="E1180" t="s">
        <v>87</v>
      </c>
      <c r="F1180" t="s">
        <v>190</v>
      </c>
      <c r="G1180" t="s">
        <v>81</v>
      </c>
      <c r="L1180" t="s">
        <v>80</v>
      </c>
      <c r="M1180">
        <v>31711.552067386801</v>
      </c>
      <c r="N1180">
        <f t="shared" si="213"/>
        <v>31711.552067386801</v>
      </c>
      <c r="O1180">
        <f t="shared" si="213"/>
        <v>31711.552067386801</v>
      </c>
      <c r="P1180">
        <f t="shared" si="213"/>
        <v>31711.552067386801</v>
      </c>
      <c r="Q1180">
        <f t="shared" si="213"/>
        <v>31711.552067386801</v>
      </c>
      <c r="R1180">
        <f t="shared" si="213"/>
        <v>31711.552067386801</v>
      </c>
      <c r="S1180">
        <f t="shared" si="213"/>
        <v>31711.552067386801</v>
      </c>
      <c r="T1180">
        <f t="shared" si="213"/>
        <v>31711.552067386801</v>
      </c>
      <c r="U1180">
        <f t="shared" si="213"/>
        <v>31711.552067386801</v>
      </c>
      <c r="V1180">
        <f t="shared" si="213"/>
        <v>31711.552067386801</v>
      </c>
      <c r="W1180">
        <f t="shared" si="213"/>
        <v>31711.552067386801</v>
      </c>
    </row>
    <row r="1181" spans="1:23" x14ac:dyDescent="0.25">
      <c r="A1181" t="s">
        <v>89</v>
      </c>
      <c r="B1181" t="s">
        <v>6</v>
      </c>
      <c r="C1181" t="s">
        <v>16</v>
      </c>
      <c r="D1181" t="s">
        <v>17</v>
      </c>
      <c r="E1181" t="s">
        <v>87</v>
      </c>
      <c r="F1181" t="s">
        <v>190</v>
      </c>
      <c r="G1181" t="s">
        <v>18</v>
      </c>
      <c r="J1181" t="s">
        <v>176</v>
      </c>
      <c r="L1181" t="s">
        <v>51</v>
      </c>
      <c r="M1181">
        <v>1.2787723785166201</v>
      </c>
      <c r="N1181">
        <f t="shared" si="213"/>
        <v>1.2787723785166201</v>
      </c>
      <c r="O1181">
        <f t="shared" si="213"/>
        <v>1.2787723785166201</v>
      </c>
      <c r="P1181">
        <f t="shared" si="213"/>
        <v>1.2787723785166201</v>
      </c>
      <c r="Q1181">
        <f t="shared" si="213"/>
        <v>1.2787723785166201</v>
      </c>
      <c r="R1181">
        <f t="shared" si="213"/>
        <v>1.2787723785166201</v>
      </c>
      <c r="S1181">
        <f t="shared" si="213"/>
        <v>1.2787723785166201</v>
      </c>
      <c r="T1181">
        <f t="shared" si="213"/>
        <v>1.2787723785166201</v>
      </c>
      <c r="U1181">
        <f t="shared" si="213"/>
        <v>1.2787723785166201</v>
      </c>
      <c r="V1181">
        <f t="shared" si="213"/>
        <v>1.2787723785166201</v>
      </c>
      <c r="W1181">
        <f t="shared" si="213"/>
        <v>1.2787723785166201</v>
      </c>
    </row>
    <row r="1182" spans="1:23" x14ac:dyDescent="0.25">
      <c r="A1182" t="s">
        <v>89</v>
      </c>
      <c r="B1182" t="s">
        <v>6</v>
      </c>
      <c r="C1182" t="s">
        <v>16</v>
      </c>
      <c r="D1182" t="s">
        <v>17</v>
      </c>
      <c r="E1182" t="s">
        <v>87</v>
      </c>
      <c r="F1182" t="s">
        <v>191</v>
      </c>
      <c r="G1182" t="s">
        <v>7</v>
      </c>
    </row>
    <row r="1183" spans="1:23" x14ac:dyDescent="0.25">
      <c r="A1183" t="s">
        <v>89</v>
      </c>
      <c r="B1183" t="s">
        <v>6</v>
      </c>
      <c r="C1183" t="s">
        <v>16</v>
      </c>
      <c r="D1183" t="s">
        <v>17</v>
      </c>
      <c r="E1183" t="s">
        <v>87</v>
      </c>
      <c r="F1183" t="s">
        <v>191</v>
      </c>
      <c r="G1183" t="s">
        <v>72</v>
      </c>
      <c r="L1183" t="s">
        <v>73</v>
      </c>
      <c r="M1183">
        <v>1940</v>
      </c>
      <c r="N1183">
        <f t="shared" ref="N1183:W1185" si="214">M1183</f>
        <v>1940</v>
      </c>
      <c r="O1183">
        <f t="shared" si="214"/>
        <v>1940</v>
      </c>
      <c r="P1183">
        <f t="shared" si="214"/>
        <v>1940</v>
      </c>
      <c r="Q1183">
        <f t="shared" si="214"/>
        <v>1940</v>
      </c>
      <c r="R1183">
        <f t="shared" si="214"/>
        <v>1940</v>
      </c>
      <c r="S1183">
        <f t="shared" si="214"/>
        <v>1940</v>
      </c>
      <c r="T1183">
        <f t="shared" si="214"/>
        <v>1940</v>
      </c>
      <c r="U1183">
        <f t="shared" si="214"/>
        <v>1940</v>
      </c>
      <c r="V1183">
        <f t="shared" si="214"/>
        <v>1940</v>
      </c>
      <c r="W1183">
        <f t="shared" si="214"/>
        <v>1940</v>
      </c>
    </row>
    <row r="1184" spans="1:23" x14ac:dyDescent="0.25">
      <c r="A1184" t="s">
        <v>89</v>
      </c>
      <c r="B1184" t="s">
        <v>6</v>
      </c>
      <c r="C1184" t="s">
        <v>16</v>
      </c>
      <c r="D1184" t="s">
        <v>17</v>
      </c>
      <c r="E1184" t="s">
        <v>87</v>
      </c>
      <c r="F1184" t="s">
        <v>191</v>
      </c>
      <c r="G1184" t="s">
        <v>74</v>
      </c>
      <c r="L1184" t="s">
        <v>73</v>
      </c>
      <c r="M1184">
        <v>2101</v>
      </c>
      <c r="N1184">
        <f t="shared" si="214"/>
        <v>2101</v>
      </c>
      <c r="O1184">
        <f t="shared" si="214"/>
        <v>2101</v>
      </c>
      <c r="P1184">
        <f t="shared" si="214"/>
        <v>2101</v>
      </c>
      <c r="Q1184">
        <f t="shared" si="214"/>
        <v>2101</v>
      </c>
      <c r="R1184">
        <f t="shared" si="214"/>
        <v>2101</v>
      </c>
      <c r="S1184">
        <f t="shared" si="214"/>
        <v>2101</v>
      </c>
      <c r="T1184">
        <f t="shared" si="214"/>
        <v>2101</v>
      </c>
      <c r="U1184">
        <f t="shared" si="214"/>
        <v>2101</v>
      </c>
      <c r="V1184">
        <f t="shared" si="214"/>
        <v>2101</v>
      </c>
      <c r="W1184">
        <f t="shared" si="214"/>
        <v>2101</v>
      </c>
    </row>
    <row r="1185" spans="1:23" x14ac:dyDescent="0.25">
      <c r="A1185" t="s">
        <v>89</v>
      </c>
      <c r="B1185" t="s">
        <v>6</v>
      </c>
      <c r="C1185" t="s">
        <v>16</v>
      </c>
      <c r="D1185" t="s">
        <v>17</v>
      </c>
      <c r="E1185" t="s">
        <v>87</v>
      </c>
      <c r="F1185" t="s">
        <v>191</v>
      </c>
      <c r="G1185" t="s">
        <v>75</v>
      </c>
      <c r="L1185" t="s">
        <v>76</v>
      </c>
      <c r="M1185">
        <v>15</v>
      </c>
      <c r="N1185">
        <f t="shared" si="214"/>
        <v>15</v>
      </c>
      <c r="O1185">
        <f t="shared" si="214"/>
        <v>15</v>
      </c>
      <c r="P1185">
        <f t="shared" si="214"/>
        <v>15</v>
      </c>
      <c r="Q1185">
        <f t="shared" si="214"/>
        <v>15</v>
      </c>
      <c r="R1185">
        <f t="shared" si="214"/>
        <v>15</v>
      </c>
      <c r="S1185">
        <f t="shared" si="214"/>
        <v>15</v>
      </c>
      <c r="T1185">
        <f t="shared" si="214"/>
        <v>15</v>
      </c>
      <c r="U1185">
        <f t="shared" si="214"/>
        <v>15</v>
      </c>
      <c r="V1185">
        <f t="shared" si="214"/>
        <v>15</v>
      </c>
      <c r="W1185">
        <f t="shared" si="214"/>
        <v>15</v>
      </c>
    </row>
    <row r="1186" spans="1:23" x14ac:dyDescent="0.25">
      <c r="A1186" t="s">
        <v>89</v>
      </c>
      <c r="B1186" t="s">
        <v>6</v>
      </c>
      <c r="C1186" t="s">
        <v>16</v>
      </c>
      <c r="D1186" t="s">
        <v>17</v>
      </c>
      <c r="E1186" t="s">
        <v>87</v>
      </c>
      <c r="F1186" t="s">
        <v>191</v>
      </c>
      <c r="G1186" t="s">
        <v>77</v>
      </c>
      <c r="L1186" t="s">
        <v>70</v>
      </c>
      <c r="M1186">
        <v>0</v>
      </c>
    </row>
    <row r="1187" spans="1:23" x14ac:dyDescent="0.25">
      <c r="A1187" t="s">
        <v>89</v>
      </c>
      <c r="B1187" t="s">
        <v>6</v>
      </c>
      <c r="C1187" t="s">
        <v>16</v>
      </c>
      <c r="D1187" t="s">
        <v>17</v>
      </c>
      <c r="E1187" t="s">
        <v>87</v>
      </c>
      <c r="F1187" t="s">
        <v>191</v>
      </c>
      <c r="G1187" t="s">
        <v>78</v>
      </c>
      <c r="L1187" t="s">
        <v>51</v>
      </c>
      <c r="M1187">
        <v>4440.8360695680003</v>
      </c>
      <c r="N1187">
        <f t="shared" ref="N1187:W1190" si="215">M1187</f>
        <v>4440.8360695680003</v>
      </c>
      <c r="O1187">
        <f t="shared" si="215"/>
        <v>4440.8360695680003</v>
      </c>
      <c r="P1187">
        <f t="shared" si="215"/>
        <v>4440.8360695680003</v>
      </c>
      <c r="Q1187">
        <f t="shared" si="215"/>
        <v>4440.8360695680003</v>
      </c>
      <c r="R1187">
        <f t="shared" si="215"/>
        <v>4440.8360695680003</v>
      </c>
      <c r="S1187">
        <f t="shared" si="215"/>
        <v>4440.8360695680003</v>
      </c>
      <c r="T1187">
        <f t="shared" si="215"/>
        <v>4440.8360695680003</v>
      </c>
      <c r="U1187">
        <f t="shared" si="215"/>
        <v>4440.8360695680003</v>
      </c>
      <c r="V1187">
        <f t="shared" si="215"/>
        <v>4440.8360695680003</v>
      </c>
      <c r="W1187">
        <f t="shared" si="215"/>
        <v>4440.8360695680003</v>
      </c>
    </row>
    <row r="1188" spans="1:23" x14ac:dyDescent="0.25">
      <c r="A1188" t="s">
        <v>89</v>
      </c>
      <c r="B1188" t="s">
        <v>6</v>
      </c>
      <c r="C1188" t="s">
        <v>16</v>
      </c>
      <c r="D1188" t="s">
        <v>17</v>
      </c>
      <c r="E1188" t="s">
        <v>87</v>
      </c>
      <c r="F1188" t="s">
        <v>191</v>
      </c>
      <c r="G1188" t="s">
        <v>79</v>
      </c>
      <c r="L1188" t="s">
        <v>80</v>
      </c>
      <c r="M1188">
        <v>578609.59178771498</v>
      </c>
      <c r="N1188">
        <f t="shared" si="215"/>
        <v>578609.59178771498</v>
      </c>
      <c r="O1188">
        <f t="shared" si="215"/>
        <v>578609.59178771498</v>
      </c>
      <c r="P1188">
        <f t="shared" si="215"/>
        <v>578609.59178771498</v>
      </c>
      <c r="Q1188">
        <f t="shared" si="215"/>
        <v>578609.59178771498</v>
      </c>
      <c r="R1188">
        <f t="shared" si="215"/>
        <v>578609.59178771498</v>
      </c>
      <c r="S1188">
        <f t="shared" si="215"/>
        <v>578609.59178771498</v>
      </c>
      <c r="T1188">
        <f t="shared" si="215"/>
        <v>578609.59178771498</v>
      </c>
      <c r="U1188">
        <f t="shared" si="215"/>
        <v>578609.59178771498</v>
      </c>
      <c r="V1188">
        <f t="shared" si="215"/>
        <v>578609.59178771498</v>
      </c>
      <c r="W1188">
        <f t="shared" si="215"/>
        <v>578609.59178771498</v>
      </c>
    </row>
    <row r="1189" spans="1:23" x14ac:dyDescent="0.25">
      <c r="A1189" t="s">
        <v>89</v>
      </c>
      <c r="B1189" t="s">
        <v>6</v>
      </c>
      <c r="C1189" t="s">
        <v>16</v>
      </c>
      <c r="D1189" t="s">
        <v>17</v>
      </c>
      <c r="E1189" t="s">
        <v>87</v>
      </c>
      <c r="F1189" t="s">
        <v>191</v>
      </c>
      <c r="G1189" t="s">
        <v>81</v>
      </c>
      <c r="L1189" t="s">
        <v>80</v>
      </c>
      <c r="M1189">
        <v>31711.552067386801</v>
      </c>
      <c r="N1189">
        <f t="shared" si="215"/>
        <v>31711.552067386801</v>
      </c>
      <c r="O1189">
        <f t="shared" si="215"/>
        <v>31711.552067386801</v>
      </c>
      <c r="P1189">
        <f t="shared" si="215"/>
        <v>31711.552067386801</v>
      </c>
      <c r="Q1189">
        <f t="shared" si="215"/>
        <v>31711.552067386801</v>
      </c>
      <c r="R1189">
        <f t="shared" si="215"/>
        <v>31711.552067386801</v>
      </c>
      <c r="S1189">
        <f t="shared" si="215"/>
        <v>31711.552067386801</v>
      </c>
      <c r="T1189">
        <f t="shared" si="215"/>
        <v>31711.552067386801</v>
      </c>
      <c r="U1189">
        <f t="shared" si="215"/>
        <v>31711.552067386801</v>
      </c>
      <c r="V1189">
        <f t="shared" si="215"/>
        <v>31711.552067386801</v>
      </c>
      <c r="W1189">
        <f t="shared" si="215"/>
        <v>31711.552067386801</v>
      </c>
    </row>
    <row r="1190" spans="1:23" x14ac:dyDescent="0.25">
      <c r="A1190" t="s">
        <v>89</v>
      </c>
      <c r="B1190" t="s">
        <v>6</v>
      </c>
      <c r="C1190" t="s">
        <v>16</v>
      </c>
      <c r="D1190" t="s">
        <v>17</v>
      </c>
      <c r="E1190" t="s">
        <v>87</v>
      </c>
      <c r="F1190" t="s">
        <v>191</v>
      </c>
      <c r="G1190" t="s">
        <v>18</v>
      </c>
      <c r="J1190" t="s">
        <v>176</v>
      </c>
      <c r="L1190" t="s">
        <v>51</v>
      </c>
      <c r="M1190">
        <v>1.1557219795206</v>
      </c>
      <c r="N1190">
        <f t="shared" si="215"/>
        <v>1.1557219795206</v>
      </c>
      <c r="O1190">
        <f t="shared" si="215"/>
        <v>1.1557219795206</v>
      </c>
      <c r="P1190">
        <f t="shared" si="215"/>
        <v>1.1557219795206</v>
      </c>
      <c r="Q1190">
        <f t="shared" si="215"/>
        <v>1.1557219795206</v>
      </c>
      <c r="R1190">
        <f t="shared" si="215"/>
        <v>1.1557219795206</v>
      </c>
      <c r="S1190">
        <f t="shared" si="215"/>
        <v>1.1557219795206</v>
      </c>
      <c r="T1190">
        <f t="shared" si="215"/>
        <v>1.1557219795206</v>
      </c>
      <c r="U1190">
        <f t="shared" si="215"/>
        <v>1.1557219795206</v>
      </c>
      <c r="V1190">
        <f t="shared" si="215"/>
        <v>1.1557219795206</v>
      </c>
      <c r="W1190">
        <f t="shared" si="215"/>
        <v>1.1557219795206</v>
      </c>
    </row>
    <row r="1191" spans="1:23" x14ac:dyDescent="0.25">
      <c r="A1191" t="s">
        <v>95</v>
      </c>
      <c r="B1191" t="s">
        <v>6</v>
      </c>
      <c r="C1191" t="s">
        <v>16</v>
      </c>
      <c r="D1191" t="s">
        <v>17</v>
      </c>
      <c r="E1191" t="s">
        <v>192</v>
      </c>
      <c r="G1191" t="s">
        <v>21</v>
      </c>
      <c r="L1191" t="s">
        <v>51</v>
      </c>
    </row>
    <row r="1192" spans="1:23" x14ac:dyDescent="0.25">
      <c r="A1192" t="s">
        <v>95</v>
      </c>
      <c r="B1192" t="s">
        <v>6</v>
      </c>
      <c r="C1192" t="s">
        <v>16</v>
      </c>
      <c r="D1192" t="s">
        <v>17</v>
      </c>
      <c r="E1192" t="s">
        <v>192</v>
      </c>
      <c r="G1192" t="s">
        <v>22</v>
      </c>
      <c r="H1192" t="s">
        <v>48</v>
      </c>
    </row>
    <row r="1193" spans="1:23" x14ac:dyDescent="0.25">
      <c r="A1193" t="s">
        <v>95</v>
      </c>
      <c r="B1193" t="s">
        <v>6</v>
      </c>
      <c r="C1193" t="s">
        <v>16</v>
      </c>
      <c r="D1193" t="s">
        <v>17</v>
      </c>
      <c r="E1193" t="s">
        <v>192</v>
      </c>
      <c r="G1193" t="s">
        <v>18</v>
      </c>
      <c r="J1193" t="s">
        <v>193</v>
      </c>
      <c r="L1193" t="s">
        <v>51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95</v>
      </c>
      <c r="B1194" t="s">
        <v>6</v>
      </c>
      <c r="C1194" t="s">
        <v>16</v>
      </c>
      <c r="D1194" t="s">
        <v>17</v>
      </c>
      <c r="E1194" t="s">
        <v>192</v>
      </c>
      <c r="G1194" t="s">
        <v>18</v>
      </c>
      <c r="J1194" t="s">
        <v>194</v>
      </c>
      <c r="L1194" t="s">
        <v>51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</row>
    <row r="1195" spans="1:23" x14ac:dyDescent="0.25">
      <c r="A1195" t="s">
        <v>193</v>
      </c>
      <c r="B1195" t="s">
        <v>6</v>
      </c>
      <c r="C1195" t="s">
        <v>16</v>
      </c>
      <c r="D1195" t="s">
        <v>17</v>
      </c>
      <c r="E1195" t="s">
        <v>195</v>
      </c>
      <c r="G1195" t="s">
        <v>21</v>
      </c>
      <c r="L1195" t="s">
        <v>51</v>
      </c>
    </row>
    <row r="1196" spans="1:23" x14ac:dyDescent="0.25">
      <c r="A1196" t="s">
        <v>193</v>
      </c>
      <c r="B1196" t="s">
        <v>6</v>
      </c>
      <c r="C1196" t="s">
        <v>16</v>
      </c>
      <c r="D1196" t="s">
        <v>17</v>
      </c>
      <c r="E1196" t="s">
        <v>195</v>
      </c>
      <c r="G1196" t="s">
        <v>22</v>
      </c>
      <c r="H1196" t="s">
        <v>68</v>
      </c>
    </row>
    <row r="1197" spans="1:23" x14ac:dyDescent="0.25">
      <c r="A1197" t="s">
        <v>193</v>
      </c>
      <c r="B1197" t="s">
        <v>6</v>
      </c>
      <c r="C1197" t="s">
        <v>16</v>
      </c>
      <c r="D1197" t="s">
        <v>17</v>
      </c>
      <c r="E1197" t="s">
        <v>195</v>
      </c>
      <c r="G1197" t="s">
        <v>69</v>
      </c>
      <c r="L1197" t="s">
        <v>70</v>
      </c>
      <c r="M1197">
        <v>0.5</v>
      </c>
      <c r="N1197">
        <f t="shared" ref="N1197:W1198" si="216">M1197</f>
        <v>0.5</v>
      </c>
      <c r="O1197">
        <f t="shared" si="216"/>
        <v>0.5</v>
      </c>
      <c r="P1197">
        <f t="shared" si="216"/>
        <v>0.5</v>
      </c>
      <c r="Q1197">
        <f t="shared" si="216"/>
        <v>0.5</v>
      </c>
      <c r="R1197">
        <f t="shared" si="216"/>
        <v>0.5</v>
      </c>
      <c r="S1197">
        <f t="shared" si="216"/>
        <v>0.5</v>
      </c>
      <c r="T1197">
        <f t="shared" si="216"/>
        <v>0.5</v>
      </c>
      <c r="U1197">
        <f t="shared" si="216"/>
        <v>0.5</v>
      </c>
      <c r="V1197">
        <f t="shared" si="216"/>
        <v>0.5</v>
      </c>
      <c r="W1197">
        <f t="shared" si="216"/>
        <v>0.5</v>
      </c>
    </row>
    <row r="1198" spans="1:23" x14ac:dyDescent="0.25">
      <c r="A1198" t="s">
        <v>193</v>
      </c>
      <c r="B1198" t="s">
        <v>6</v>
      </c>
      <c r="C1198" t="s">
        <v>16</v>
      </c>
      <c r="D1198" t="s">
        <v>17</v>
      </c>
      <c r="E1198" t="s">
        <v>195</v>
      </c>
      <c r="G1198" t="s">
        <v>71</v>
      </c>
      <c r="M1198">
        <v>10</v>
      </c>
      <c r="N1198">
        <f t="shared" si="216"/>
        <v>10</v>
      </c>
      <c r="O1198">
        <f t="shared" si="216"/>
        <v>10</v>
      </c>
      <c r="P1198">
        <f t="shared" si="216"/>
        <v>10</v>
      </c>
      <c r="Q1198">
        <f t="shared" si="216"/>
        <v>10</v>
      </c>
      <c r="R1198">
        <f t="shared" si="216"/>
        <v>10</v>
      </c>
      <c r="S1198">
        <f t="shared" si="216"/>
        <v>10</v>
      </c>
      <c r="T1198">
        <f t="shared" si="216"/>
        <v>10</v>
      </c>
      <c r="U1198">
        <f t="shared" si="216"/>
        <v>10</v>
      </c>
      <c r="V1198">
        <f t="shared" si="216"/>
        <v>10</v>
      </c>
      <c r="W1198">
        <f t="shared" si="216"/>
        <v>10</v>
      </c>
    </row>
    <row r="1199" spans="1:23" x14ac:dyDescent="0.25">
      <c r="A1199" t="s">
        <v>193</v>
      </c>
      <c r="B1199" t="s">
        <v>6</v>
      </c>
      <c r="C1199" t="s">
        <v>16</v>
      </c>
      <c r="D1199" t="s">
        <v>17</v>
      </c>
      <c r="E1199" t="s">
        <v>195</v>
      </c>
      <c r="F1199" t="s">
        <v>196</v>
      </c>
      <c r="G1199" t="s">
        <v>7</v>
      </c>
    </row>
    <row r="1200" spans="1:23" x14ac:dyDescent="0.25">
      <c r="A1200" t="s">
        <v>193</v>
      </c>
      <c r="B1200" t="s">
        <v>6</v>
      </c>
      <c r="C1200" t="s">
        <v>16</v>
      </c>
      <c r="D1200" t="s">
        <v>17</v>
      </c>
      <c r="E1200" t="s">
        <v>195</v>
      </c>
      <c r="F1200" t="s">
        <v>196</v>
      </c>
      <c r="G1200" t="s">
        <v>72</v>
      </c>
      <c r="L1200" t="s">
        <v>73</v>
      </c>
      <c r="M1200">
        <v>1940</v>
      </c>
      <c r="N1200">
        <f t="shared" ref="N1200:W1202" si="217">M1200</f>
        <v>1940</v>
      </c>
      <c r="O1200">
        <f t="shared" si="217"/>
        <v>1940</v>
      </c>
      <c r="P1200">
        <f t="shared" si="217"/>
        <v>1940</v>
      </c>
      <c r="Q1200">
        <f t="shared" si="217"/>
        <v>1940</v>
      </c>
      <c r="R1200">
        <f t="shared" si="217"/>
        <v>1940</v>
      </c>
      <c r="S1200">
        <f t="shared" si="217"/>
        <v>1940</v>
      </c>
      <c r="T1200">
        <f t="shared" si="217"/>
        <v>1940</v>
      </c>
      <c r="U1200">
        <f t="shared" si="217"/>
        <v>1940</v>
      </c>
      <c r="V1200">
        <f t="shared" si="217"/>
        <v>1940</v>
      </c>
      <c r="W1200">
        <f t="shared" si="217"/>
        <v>1940</v>
      </c>
    </row>
    <row r="1201" spans="1:23" x14ac:dyDescent="0.25">
      <c r="A1201" t="s">
        <v>193</v>
      </c>
      <c r="B1201" t="s">
        <v>6</v>
      </c>
      <c r="C1201" t="s">
        <v>16</v>
      </c>
      <c r="D1201" t="s">
        <v>17</v>
      </c>
      <c r="E1201" t="s">
        <v>195</v>
      </c>
      <c r="F1201" t="s">
        <v>196</v>
      </c>
      <c r="G1201" t="s">
        <v>74</v>
      </c>
      <c r="L1201" t="s">
        <v>73</v>
      </c>
      <c r="M1201">
        <v>2101</v>
      </c>
      <c r="N1201">
        <f t="shared" si="217"/>
        <v>2101</v>
      </c>
      <c r="O1201">
        <f t="shared" si="217"/>
        <v>2101</v>
      </c>
      <c r="P1201">
        <f t="shared" si="217"/>
        <v>2101</v>
      </c>
      <c r="Q1201">
        <f t="shared" si="217"/>
        <v>2101</v>
      </c>
      <c r="R1201">
        <f t="shared" si="217"/>
        <v>2101</v>
      </c>
      <c r="S1201">
        <f t="shared" si="217"/>
        <v>2101</v>
      </c>
      <c r="T1201">
        <f t="shared" si="217"/>
        <v>2101</v>
      </c>
      <c r="U1201">
        <f t="shared" si="217"/>
        <v>2101</v>
      </c>
      <c r="V1201">
        <f t="shared" si="217"/>
        <v>2101</v>
      </c>
      <c r="W1201">
        <f t="shared" si="217"/>
        <v>2101</v>
      </c>
    </row>
    <row r="1202" spans="1:23" x14ac:dyDescent="0.25">
      <c r="A1202" t="s">
        <v>193</v>
      </c>
      <c r="B1202" t="s">
        <v>6</v>
      </c>
      <c r="C1202" t="s">
        <v>16</v>
      </c>
      <c r="D1202" t="s">
        <v>17</v>
      </c>
      <c r="E1202" t="s">
        <v>195</v>
      </c>
      <c r="F1202" t="s">
        <v>196</v>
      </c>
      <c r="G1202" t="s">
        <v>75</v>
      </c>
      <c r="L1202" t="s">
        <v>76</v>
      </c>
      <c r="M1202">
        <v>10</v>
      </c>
      <c r="N1202">
        <f t="shared" si="217"/>
        <v>10</v>
      </c>
      <c r="O1202">
        <f t="shared" si="217"/>
        <v>10</v>
      </c>
      <c r="P1202">
        <f t="shared" si="217"/>
        <v>10</v>
      </c>
      <c r="Q1202">
        <f t="shared" si="217"/>
        <v>10</v>
      </c>
      <c r="R1202">
        <f t="shared" si="217"/>
        <v>10</v>
      </c>
      <c r="S1202">
        <f t="shared" si="217"/>
        <v>10</v>
      </c>
      <c r="T1202">
        <f t="shared" si="217"/>
        <v>10</v>
      </c>
      <c r="U1202">
        <f t="shared" si="217"/>
        <v>10</v>
      </c>
      <c r="V1202">
        <f t="shared" si="217"/>
        <v>10</v>
      </c>
      <c r="W1202">
        <f t="shared" si="217"/>
        <v>10</v>
      </c>
    </row>
    <row r="1203" spans="1:23" x14ac:dyDescent="0.25">
      <c r="A1203" t="s">
        <v>193</v>
      </c>
      <c r="B1203" t="s">
        <v>6</v>
      </c>
      <c r="C1203" t="s">
        <v>16</v>
      </c>
      <c r="D1203" t="s">
        <v>17</v>
      </c>
      <c r="E1203" t="s">
        <v>195</v>
      </c>
      <c r="F1203" t="s">
        <v>196</v>
      </c>
      <c r="G1203" t="s">
        <v>77</v>
      </c>
      <c r="L1203" t="s">
        <v>70</v>
      </c>
      <c r="M1203">
        <v>0.1</v>
      </c>
    </row>
    <row r="1204" spans="1:23" x14ac:dyDescent="0.25">
      <c r="A1204" t="s">
        <v>193</v>
      </c>
      <c r="B1204" t="s">
        <v>6</v>
      </c>
      <c r="C1204" t="s">
        <v>16</v>
      </c>
      <c r="D1204" t="s">
        <v>17</v>
      </c>
      <c r="E1204" t="s">
        <v>195</v>
      </c>
      <c r="F1204" t="s">
        <v>196</v>
      </c>
      <c r="G1204" t="s">
        <v>78</v>
      </c>
      <c r="L1204" t="s">
        <v>51</v>
      </c>
      <c r="M1204">
        <v>1175.8197600000001</v>
      </c>
      <c r="N1204">
        <f t="shared" ref="N1204:W1207" si="218">M1204</f>
        <v>1175.8197600000001</v>
      </c>
      <c r="O1204">
        <f t="shared" si="218"/>
        <v>1175.8197600000001</v>
      </c>
      <c r="P1204">
        <f t="shared" si="218"/>
        <v>1175.8197600000001</v>
      </c>
      <c r="Q1204">
        <f t="shared" si="218"/>
        <v>1175.8197600000001</v>
      </c>
      <c r="R1204">
        <f t="shared" si="218"/>
        <v>1175.8197600000001</v>
      </c>
      <c r="S1204">
        <f t="shared" si="218"/>
        <v>1175.8197600000001</v>
      </c>
      <c r="T1204">
        <f t="shared" si="218"/>
        <v>1175.8197600000001</v>
      </c>
      <c r="U1204">
        <f t="shared" si="218"/>
        <v>1175.8197600000001</v>
      </c>
      <c r="V1204">
        <f t="shared" si="218"/>
        <v>1175.8197600000001</v>
      </c>
      <c r="W1204">
        <f t="shared" si="218"/>
        <v>1175.8197600000001</v>
      </c>
    </row>
    <row r="1205" spans="1:23" x14ac:dyDescent="0.25">
      <c r="A1205" t="s">
        <v>193</v>
      </c>
      <c r="B1205" t="s">
        <v>6</v>
      </c>
      <c r="C1205" t="s">
        <v>16</v>
      </c>
      <c r="D1205" t="s">
        <v>17</v>
      </c>
      <c r="E1205" t="s">
        <v>195</v>
      </c>
      <c r="F1205" t="s">
        <v>196</v>
      </c>
      <c r="G1205" t="s">
        <v>79</v>
      </c>
      <c r="L1205" t="s">
        <v>80</v>
      </c>
      <c r="M1205">
        <v>69332.544385279703</v>
      </c>
      <c r="N1205">
        <f t="shared" si="218"/>
        <v>69332.544385279703</v>
      </c>
      <c r="O1205">
        <f t="shared" si="218"/>
        <v>69332.544385279703</v>
      </c>
      <c r="P1205">
        <f t="shared" si="218"/>
        <v>69332.544385279703</v>
      </c>
      <c r="Q1205">
        <f t="shared" si="218"/>
        <v>69332.544385279703</v>
      </c>
      <c r="R1205">
        <f t="shared" si="218"/>
        <v>69332.544385279703</v>
      </c>
      <c r="S1205">
        <f t="shared" si="218"/>
        <v>69332.544385279703</v>
      </c>
      <c r="T1205">
        <f t="shared" si="218"/>
        <v>69332.544385279703</v>
      </c>
      <c r="U1205">
        <f t="shared" si="218"/>
        <v>69332.544385279703</v>
      </c>
      <c r="V1205">
        <f t="shared" si="218"/>
        <v>69332.544385279703</v>
      </c>
      <c r="W1205">
        <f t="shared" si="218"/>
        <v>69332.544385279703</v>
      </c>
    </row>
    <row r="1206" spans="1:23" x14ac:dyDescent="0.25">
      <c r="A1206" t="s">
        <v>193</v>
      </c>
      <c r="B1206" t="s">
        <v>6</v>
      </c>
      <c r="C1206" t="s">
        <v>16</v>
      </c>
      <c r="D1206" t="s">
        <v>17</v>
      </c>
      <c r="E1206" t="s">
        <v>195</v>
      </c>
      <c r="F1206" t="s">
        <v>196</v>
      </c>
      <c r="G1206" t="s">
        <v>81</v>
      </c>
      <c r="L1206" t="s">
        <v>80</v>
      </c>
      <c r="M1206">
        <v>2126.29879397994</v>
      </c>
      <c r="N1206">
        <f t="shared" si="218"/>
        <v>2126.29879397994</v>
      </c>
      <c r="O1206">
        <f t="shared" si="218"/>
        <v>2126.29879397994</v>
      </c>
      <c r="P1206">
        <f t="shared" si="218"/>
        <v>2126.29879397994</v>
      </c>
      <c r="Q1206">
        <f t="shared" si="218"/>
        <v>2126.29879397994</v>
      </c>
      <c r="R1206">
        <f t="shared" si="218"/>
        <v>2126.29879397994</v>
      </c>
      <c r="S1206">
        <f t="shared" si="218"/>
        <v>2126.29879397994</v>
      </c>
      <c r="T1206">
        <f t="shared" si="218"/>
        <v>2126.29879397994</v>
      </c>
      <c r="U1206">
        <f t="shared" si="218"/>
        <v>2126.29879397994</v>
      </c>
      <c r="V1206">
        <f t="shared" si="218"/>
        <v>2126.29879397994</v>
      </c>
      <c r="W1206">
        <f t="shared" si="218"/>
        <v>2126.29879397994</v>
      </c>
    </row>
    <row r="1207" spans="1:23" x14ac:dyDescent="0.25">
      <c r="A1207" t="s">
        <v>193</v>
      </c>
      <c r="B1207" t="s">
        <v>6</v>
      </c>
      <c r="C1207" t="s">
        <v>16</v>
      </c>
      <c r="D1207" t="s">
        <v>17</v>
      </c>
      <c r="E1207" t="s">
        <v>195</v>
      </c>
      <c r="F1207" t="s">
        <v>196</v>
      </c>
      <c r="G1207" t="s">
        <v>18</v>
      </c>
      <c r="J1207" t="s">
        <v>176</v>
      </c>
      <c r="L1207" t="s">
        <v>51</v>
      </c>
      <c r="M1207">
        <v>3.0754347557588102</v>
      </c>
      <c r="N1207">
        <f t="shared" si="218"/>
        <v>3.0754347557588102</v>
      </c>
      <c r="O1207">
        <f t="shared" si="218"/>
        <v>3.0754347557588102</v>
      </c>
      <c r="P1207">
        <f t="shared" si="218"/>
        <v>3.0754347557588102</v>
      </c>
      <c r="Q1207">
        <f t="shared" si="218"/>
        <v>3.0754347557588102</v>
      </c>
      <c r="R1207">
        <f t="shared" si="218"/>
        <v>3.0754347557588102</v>
      </c>
      <c r="S1207">
        <f t="shared" si="218"/>
        <v>3.0754347557588102</v>
      </c>
      <c r="T1207">
        <f t="shared" si="218"/>
        <v>3.0754347557588102</v>
      </c>
      <c r="U1207">
        <f t="shared" si="218"/>
        <v>3.0754347557588102</v>
      </c>
      <c r="V1207">
        <f t="shared" si="218"/>
        <v>3.0754347557588102</v>
      </c>
      <c r="W1207">
        <f t="shared" si="218"/>
        <v>3.0754347557588102</v>
      </c>
    </row>
    <row r="1208" spans="1:23" x14ac:dyDescent="0.25">
      <c r="A1208" t="s">
        <v>193</v>
      </c>
      <c r="B1208" t="s">
        <v>6</v>
      </c>
      <c r="C1208" t="s">
        <v>16</v>
      </c>
      <c r="D1208" t="s">
        <v>17</v>
      </c>
      <c r="E1208" t="s">
        <v>195</v>
      </c>
      <c r="F1208" t="s">
        <v>197</v>
      </c>
      <c r="G1208" t="s">
        <v>7</v>
      </c>
    </row>
    <row r="1209" spans="1:23" x14ac:dyDescent="0.25">
      <c r="A1209" t="s">
        <v>193</v>
      </c>
      <c r="B1209" t="s">
        <v>6</v>
      </c>
      <c r="C1209" t="s">
        <v>16</v>
      </c>
      <c r="D1209" t="s">
        <v>17</v>
      </c>
      <c r="E1209" t="s">
        <v>195</v>
      </c>
      <c r="F1209" t="s">
        <v>197</v>
      </c>
      <c r="G1209" t="s">
        <v>72</v>
      </c>
      <c r="L1209" t="s">
        <v>73</v>
      </c>
      <c r="M1209">
        <v>1940</v>
      </c>
      <c r="N1209">
        <f t="shared" ref="N1209:W1211" si="219">M1209</f>
        <v>1940</v>
      </c>
      <c r="O1209">
        <f t="shared" si="219"/>
        <v>1940</v>
      </c>
      <c r="P1209">
        <f t="shared" si="219"/>
        <v>1940</v>
      </c>
      <c r="Q1209">
        <f t="shared" si="219"/>
        <v>1940</v>
      </c>
      <c r="R1209">
        <f t="shared" si="219"/>
        <v>1940</v>
      </c>
      <c r="S1209">
        <f t="shared" si="219"/>
        <v>1940</v>
      </c>
      <c r="T1209">
        <f t="shared" si="219"/>
        <v>1940</v>
      </c>
      <c r="U1209">
        <f t="shared" si="219"/>
        <v>1940</v>
      </c>
      <c r="V1209">
        <f t="shared" si="219"/>
        <v>1940</v>
      </c>
      <c r="W1209">
        <f t="shared" si="219"/>
        <v>1940</v>
      </c>
    </row>
    <row r="1210" spans="1:23" x14ac:dyDescent="0.25">
      <c r="A1210" t="s">
        <v>193</v>
      </c>
      <c r="B1210" t="s">
        <v>6</v>
      </c>
      <c r="C1210" t="s">
        <v>16</v>
      </c>
      <c r="D1210" t="s">
        <v>17</v>
      </c>
      <c r="E1210" t="s">
        <v>195</v>
      </c>
      <c r="F1210" t="s">
        <v>197</v>
      </c>
      <c r="G1210" t="s">
        <v>74</v>
      </c>
      <c r="L1210" t="s">
        <v>73</v>
      </c>
      <c r="M1210">
        <v>2101</v>
      </c>
      <c r="N1210">
        <f t="shared" si="219"/>
        <v>2101</v>
      </c>
      <c r="O1210">
        <f t="shared" si="219"/>
        <v>2101</v>
      </c>
      <c r="P1210">
        <f t="shared" si="219"/>
        <v>2101</v>
      </c>
      <c r="Q1210">
        <f t="shared" si="219"/>
        <v>2101</v>
      </c>
      <c r="R1210">
        <f t="shared" si="219"/>
        <v>2101</v>
      </c>
      <c r="S1210">
        <f t="shared" si="219"/>
        <v>2101</v>
      </c>
      <c r="T1210">
        <f t="shared" si="219"/>
        <v>2101</v>
      </c>
      <c r="U1210">
        <f t="shared" si="219"/>
        <v>2101</v>
      </c>
      <c r="V1210">
        <f t="shared" si="219"/>
        <v>2101</v>
      </c>
      <c r="W1210">
        <f t="shared" si="219"/>
        <v>2101</v>
      </c>
    </row>
    <row r="1211" spans="1:23" x14ac:dyDescent="0.25">
      <c r="A1211" t="s">
        <v>193</v>
      </c>
      <c r="B1211" t="s">
        <v>6</v>
      </c>
      <c r="C1211" t="s">
        <v>16</v>
      </c>
      <c r="D1211" t="s">
        <v>17</v>
      </c>
      <c r="E1211" t="s">
        <v>195</v>
      </c>
      <c r="F1211" t="s">
        <v>197</v>
      </c>
      <c r="G1211" t="s">
        <v>75</v>
      </c>
      <c r="L1211" t="s">
        <v>76</v>
      </c>
      <c r="M1211">
        <v>10</v>
      </c>
      <c r="N1211">
        <f t="shared" si="219"/>
        <v>10</v>
      </c>
      <c r="O1211">
        <f t="shared" si="219"/>
        <v>10</v>
      </c>
      <c r="P1211">
        <f t="shared" si="219"/>
        <v>10</v>
      </c>
      <c r="Q1211">
        <f t="shared" si="219"/>
        <v>10</v>
      </c>
      <c r="R1211">
        <f t="shared" si="219"/>
        <v>10</v>
      </c>
      <c r="S1211">
        <f t="shared" si="219"/>
        <v>10</v>
      </c>
      <c r="T1211">
        <f t="shared" si="219"/>
        <v>10</v>
      </c>
      <c r="U1211">
        <f t="shared" si="219"/>
        <v>10</v>
      </c>
      <c r="V1211">
        <f t="shared" si="219"/>
        <v>10</v>
      </c>
      <c r="W1211">
        <f t="shared" si="219"/>
        <v>10</v>
      </c>
    </row>
    <row r="1212" spans="1:23" x14ac:dyDescent="0.25">
      <c r="A1212" t="s">
        <v>193</v>
      </c>
      <c r="B1212" t="s">
        <v>6</v>
      </c>
      <c r="C1212" t="s">
        <v>16</v>
      </c>
      <c r="D1212" t="s">
        <v>17</v>
      </c>
      <c r="E1212" t="s">
        <v>195</v>
      </c>
      <c r="F1212" t="s">
        <v>197</v>
      </c>
      <c r="G1212" t="s">
        <v>77</v>
      </c>
      <c r="L1212" t="s">
        <v>70</v>
      </c>
      <c r="M1212">
        <v>0.1</v>
      </c>
    </row>
    <row r="1213" spans="1:23" x14ac:dyDescent="0.25">
      <c r="A1213" t="s">
        <v>193</v>
      </c>
      <c r="B1213" t="s">
        <v>6</v>
      </c>
      <c r="C1213" t="s">
        <v>16</v>
      </c>
      <c r="D1213" t="s">
        <v>17</v>
      </c>
      <c r="E1213" t="s">
        <v>195</v>
      </c>
      <c r="F1213" t="s">
        <v>197</v>
      </c>
      <c r="G1213" t="s">
        <v>78</v>
      </c>
      <c r="L1213" t="s">
        <v>51</v>
      </c>
      <c r="M1213">
        <v>1175.8197600000001</v>
      </c>
      <c r="N1213">
        <f t="shared" ref="N1213:W1216" si="220">M1213</f>
        <v>1175.8197600000001</v>
      </c>
      <c r="O1213">
        <f t="shared" si="220"/>
        <v>1175.8197600000001</v>
      </c>
      <c r="P1213">
        <f t="shared" si="220"/>
        <v>1175.8197600000001</v>
      </c>
      <c r="Q1213">
        <f t="shared" si="220"/>
        <v>1175.8197600000001</v>
      </c>
      <c r="R1213">
        <f t="shared" si="220"/>
        <v>1175.8197600000001</v>
      </c>
      <c r="S1213">
        <f t="shared" si="220"/>
        <v>1175.8197600000001</v>
      </c>
      <c r="T1213">
        <f t="shared" si="220"/>
        <v>1175.8197600000001</v>
      </c>
      <c r="U1213">
        <f t="shared" si="220"/>
        <v>1175.8197600000001</v>
      </c>
      <c r="V1213">
        <f t="shared" si="220"/>
        <v>1175.8197600000001</v>
      </c>
      <c r="W1213">
        <f t="shared" si="220"/>
        <v>1175.8197600000001</v>
      </c>
    </row>
    <row r="1214" spans="1:23" x14ac:dyDescent="0.25">
      <c r="A1214" t="s">
        <v>193</v>
      </c>
      <c r="B1214" t="s">
        <v>6</v>
      </c>
      <c r="C1214" t="s">
        <v>16</v>
      </c>
      <c r="D1214" t="s">
        <v>17</v>
      </c>
      <c r="E1214" t="s">
        <v>195</v>
      </c>
      <c r="F1214" t="s">
        <v>197</v>
      </c>
      <c r="G1214" t="s">
        <v>79</v>
      </c>
      <c r="L1214" t="s">
        <v>80</v>
      </c>
      <c r="M1214">
        <v>107683.953772122</v>
      </c>
      <c r="N1214">
        <f t="shared" si="220"/>
        <v>107683.953772122</v>
      </c>
      <c r="O1214">
        <f t="shared" si="220"/>
        <v>107683.953772122</v>
      </c>
      <c r="P1214">
        <f t="shared" si="220"/>
        <v>107683.953772122</v>
      </c>
      <c r="Q1214">
        <f t="shared" si="220"/>
        <v>107683.953772122</v>
      </c>
      <c r="R1214">
        <f t="shared" si="220"/>
        <v>107683.953772122</v>
      </c>
      <c r="S1214">
        <f t="shared" si="220"/>
        <v>107683.953772122</v>
      </c>
      <c r="T1214">
        <f t="shared" si="220"/>
        <v>107683.953772122</v>
      </c>
      <c r="U1214">
        <f t="shared" si="220"/>
        <v>107683.953772122</v>
      </c>
      <c r="V1214">
        <f t="shared" si="220"/>
        <v>107683.953772122</v>
      </c>
      <c r="W1214">
        <f t="shared" si="220"/>
        <v>107683.953772122</v>
      </c>
    </row>
    <row r="1215" spans="1:23" x14ac:dyDescent="0.25">
      <c r="A1215" t="s">
        <v>193</v>
      </c>
      <c r="B1215" t="s">
        <v>6</v>
      </c>
      <c r="C1215" t="s">
        <v>16</v>
      </c>
      <c r="D1215" t="s">
        <v>17</v>
      </c>
      <c r="E1215" t="s">
        <v>195</v>
      </c>
      <c r="F1215" t="s">
        <v>197</v>
      </c>
      <c r="G1215" t="s">
        <v>81</v>
      </c>
      <c r="L1215" t="s">
        <v>80</v>
      </c>
      <c r="M1215">
        <v>2126.29879397994</v>
      </c>
      <c r="N1215">
        <f t="shared" si="220"/>
        <v>2126.29879397994</v>
      </c>
      <c r="O1215">
        <f t="shared" si="220"/>
        <v>2126.29879397994</v>
      </c>
      <c r="P1215">
        <f t="shared" si="220"/>
        <v>2126.29879397994</v>
      </c>
      <c r="Q1215">
        <f t="shared" si="220"/>
        <v>2126.29879397994</v>
      </c>
      <c r="R1215">
        <f t="shared" si="220"/>
        <v>2126.29879397994</v>
      </c>
      <c r="S1215">
        <f t="shared" si="220"/>
        <v>2126.29879397994</v>
      </c>
      <c r="T1215">
        <f t="shared" si="220"/>
        <v>2126.29879397994</v>
      </c>
      <c r="U1215">
        <f t="shared" si="220"/>
        <v>2126.29879397994</v>
      </c>
      <c r="V1215">
        <f t="shared" si="220"/>
        <v>2126.29879397994</v>
      </c>
      <c r="W1215">
        <f t="shared" si="220"/>
        <v>2126.29879397994</v>
      </c>
    </row>
    <row r="1216" spans="1:23" x14ac:dyDescent="0.25">
      <c r="A1216" t="s">
        <v>193</v>
      </c>
      <c r="B1216" t="s">
        <v>6</v>
      </c>
      <c r="C1216" t="s">
        <v>16</v>
      </c>
      <c r="D1216" t="s">
        <v>17</v>
      </c>
      <c r="E1216" t="s">
        <v>195</v>
      </c>
      <c r="F1216" t="s">
        <v>197</v>
      </c>
      <c r="G1216" t="s">
        <v>18</v>
      </c>
      <c r="J1216" t="s">
        <v>176</v>
      </c>
      <c r="L1216" t="s">
        <v>51</v>
      </c>
      <c r="M1216">
        <v>2.07993783481799</v>
      </c>
      <c r="N1216">
        <f t="shared" si="220"/>
        <v>2.07993783481799</v>
      </c>
      <c r="O1216">
        <f t="shared" si="220"/>
        <v>2.07993783481799</v>
      </c>
      <c r="P1216">
        <f t="shared" si="220"/>
        <v>2.07993783481799</v>
      </c>
      <c r="Q1216">
        <f t="shared" si="220"/>
        <v>2.07993783481799</v>
      </c>
      <c r="R1216">
        <f t="shared" si="220"/>
        <v>2.07993783481799</v>
      </c>
      <c r="S1216">
        <f t="shared" si="220"/>
        <v>2.07993783481799</v>
      </c>
      <c r="T1216">
        <f t="shared" si="220"/>
        <v>2.07993783481799</v>
      </c>
      <c r="U1216">
        <f t="shared" si="220"/>
        <v>2.07993783481799</v>
      </c>
      <c r="V1216">
        <f t="shared" si="220"/>
        <v>2.07993783481799</v>
      </c>
      <c r="W1216">
        <f t="shared" si="220"/>
        <v>2.07993783481799</v>
      </c>
    </row>
    <row r="1217" spans="1:23" x14ac:dyDescent="0.25">
      <c r="A1217" t="s">
        <v>193</v>
      </c>
      <c r="B1217" t="s">
        <v>6</v>
      </c>
      <c r="C1217" t="s">
        <v>16</v>
      </c>
      <c r="D1217" t="s">
        <v>17</v>
      </c>
      <c r="E1217" t="s">
        <v>195</v>
      </c>
      <c r="F1217" t="s">
        <v>198</v>
      </c>
      <c r="G1217" t="s">
        <v>7</v>
      </c>
    </row>
    <row r="1218" spans="1:23" x14ac:dyDescent="0.25">
      <c r="A1218" t="s">
        <v>193</v>
      </c>
      <c r="B1218" t="s">
        <v>6</v>
      </c>
      <c r="C1218" t="s">
        <v>16</v>
      </c>
      <c r="D1218" t="s">
        <v>17</v>
      </c>
      <c r="E1218" t="s">
        <v>195</v>
      </c>
      <c r="F1218" t="s">
        <v>198</v>
      </c>
      <c r="G1218" t="s">
        <v>72</v>
      </c>
      <c r="L1218" t="s">
        <v>73</v>
      </c>
      <c r="M1218">
        <v>1940</v>
      </c>
      <c r="N1218">
        <f t="shared" ref="N1218:W1220" si="221">M1218</f>
        <v>1940</v>
      </c>
      <c r="O1218">
        <f t="shared" si="221"/>
        <v>1940</v>
      </c>
      <c r="P1218">
        <f t="shared" si="221"/>
        <v>1940</v>
      </c>
      <c r="Q1218">
        <f t="shared" si="221"/>
        <v>1940</v>
      </c>
      <c r="R1218">
        <f t="shared" si="221"/>
        <v>1940</v>
      </c>
      <c r="S1218">
        <f t="shared" si="221"/>
        <v>1940</v>
      </c>
      <c r="T1218">
        <f t="shared" si="221"/>
        <v>1940</v>
      </c>
      <c r="U1218">
        <f t="shared" si="221"/>
        <v>1940</v>
      </c>
      <c r="V1218">
        <f t="shared" si="221"/>
        <v>1940</v>
      </c>
      <c r="W1218">
        <f t="shared" si="221"/>
        <v>1940</v>
      </c>
    </row>
    <row r="1219" spans="1:23" x14ac:dyDescent="0.25">
      <c r="A1219" t="s">
        <v>193</v>
      </c>
      <c r="B1219" t="s">
        <v>6</v>
      </c>
      <c r="C1219" t="s">
        <v>16</v>
      </c>
      <c r="D1219" t="s">
        <v>17</v>
      </c>
      <c r="E1219" t="s">
        <v>195</v>
      </c>
      <c r="F1219" t="s">
        <v>198</v>
      </c>
      <c r="G1219" t="s">
        <v>74</v>
      </c>
      <c r="L1219" t="s">
        <v>73</v>
      </c>
      <c r="M1219">
        <v>2101</v>
      </c>
      <c r="N1219">
        <f t="shared" si="221"/>
        <v>2101</v>
      </c>
      <c r="O1219">
        <f t="shared" si="221"/>
        <v>2101</v>
      </c>
      <c r="P1219">
        <f t="shared" si="221"/>
        <v>2101</v>
      </c>
      <c r="Q1219">
        <f t="shared" si="221"/>
        <v>2101</v>
      </c>
      <c r="R1219">
        <f t="shared" si="221"/>
        <v>2101</v>
      </c>
      <c r="S1219">
        <f t="shared" si="221"/>
        <v>2101</v>
      </c>
      <c r="T1219">
        <f t="shared" si="221"/>
        <v>2101</v>
      </c>
      <c r="U1219">
        <f t="shared" si="221"/>
        <v>2101</v>
      </c>
      <c r="V1219">
        <f t="shared" si="221"/>
        <v>2101</v>
      </c>
      <c r="W1219">
        <f t="shared" si="221"/>
        <v>2101</v>
      </c>
    </row>
    <row r="1220" spans="1:23" x14ac:dyDescent="0.25">
      <c r="A1220" t="s">
        <v>193</v>
      </c>
      <c r="B1220" t="s">
        <v>6</v>
      </c>
      <c r="C1220" t="s">
        <v>16</v>
      </c>
      <c r="D1220" t="s">
        <v>17</v>
      </c>
      <c r="E1220" t="s">
        <v>195</v>
      </c>
      <c r="F1220" t="s">
        <v>198</v>
      </c>
      <c r="G1220" t="s">
        <v>75</v>
      </c>
      <c r="L1220" t="s">
        <v>76</v>
      </c>
      <c r="M1220">
        <v>10</v>
      </c>
      <c r="N1220">
        <f t="shared" si="221"/>
        <v>10</v>
      </c>
      <c r="O1220">
        <f t="shared" si="221"/>
        <v>10</v>
      </c>
      <c r="P1220">
        <f t="shared" si="221"/>
        <v>10</v>
      </c>
      <c r="Q1220">
        <f t="shared" si="221"/>
        <v>10</v>
      </c>
      <c r="R1220">
        <f t="shared" si="221"/>
        <v>10</v>
      </c>
      <c r="S1220">
        <f t="shared" si="221"/>
        <v>10</v>
      </c>
      <c r="T1220">
        <f t="shared" si="221"/>
        <v>10</v>
      </c>
      <c r="U1220">
        <f t="shared" si="221"/>
        <v>10</v>
      </c>
      <c r="V1220">
        <f t="shared" si="221"/>
        <v>10</v>
      </c>
      <c r="W1220">
        <f t="shared" si="221"/>
        <v>10</v>
      </c>
    </row>
    <row r="1221" spans="1:23" x14ac:dyDescent="0.25">
      <c r="A1221" t="s">
        <v>193</v>
      </c>
      <c r="B1221" t="s">
        <v>6</v>
      </c>
      <c r="C1221" t="s">
        <v>16</v>
      </c>
      <c r="D1221" t="s">
        <v>17</v>
      </c>
      <c r="E1221" t="s">
        <v>195</v>
      </c>
      <c r="F1221" t="s">
        <v>198</v>
      </c>
      <c r="G1221" t="s">
        <v>77</v>
      </c>
      <c r="L1221" t="s">
        <v>70</v>
      </c>
      <c r="M1221">
        <v>0.1</v>
      </c>
    </row>
    <row r="1222" spans="1:23" x14ac:dyDescent="0.25">
      <c r="A1222" t="s">
        <v>193</v>
      </c>
      <c r="B1222" t="s">
        <v>6</v>
      </c>
      <c r="C1222" t="s">
        <v>16</v>
      </c>
      <c r="D1222" t="s">
        <v>17</v>
      </c>
      <c r="E1222" t="s">
        <v>195</v>
      </c>
      <c r="F1222" t="s">
        <v>198</v>
      </c>
      <c r="G1222" t="s">
        <v>78</v>
      </c>
      <c r="L1222" t="s">
        <v>51</v>
      </c>
      <c r="M1222">
        <v>1175.8197600000001</v>
      </c>
      <c r="N1222">
        <f t="shared" ref="N1222:W1225" si="222">M1222</f>
        <v>1175.8197600000001</v>
      </c>
      <c r="O1222">
        <f t="shared" si="222"/>
        <v>1175.8197600000001</v>
      </c>
      <c r="P1222">
        <f t="shared" si="222"/>
        <v>1175.8197600000001</v>
      </c>
      <c r="Q1222">
        <f t="shared" si="222"/>
        <v>1175.8197600000001</v>
      </c>
      <c r="R1222">
        <f t="shared" si="222"/>
        <v>1175.8197600000001</v>
      </c>
      <c r="S1222">
        <f t="shared" si="222"/>
        <v>1175.8197600000001</v>
      </c>
      <c r="T1222">
        <f t="shared" si="222"/>
        <v>1175.8197600000001</v>
      </c>
      <c r="U1222">
        <f t="shared" si="222"/>
        <v>1175.8197600000001</v>
      </c>
      <c r="V1222">
        <f t="shared" si="222"/>
        <v>1175.8197600000001</v>
      </c>
      <c r="W1222">
        <f t="shared" si="222"/>
        <v>1175.8197600000001</v>
      </c>
    </row>
    <row r="1223" spans="1:23" x14ac:dyDescent="0.25">
      <c r="A1223" t="s">
        <v>193</v>
      </c>
      <c r="B1223" t="s">
        <v>6</v>
      </c>
      <c r="C1223" t="s">
        <v>16</v>
      </c>
      <c r="D1223" t="s">
        <v>17</v>
      </c>
      <c r="E1223" t="s">
        <v>195</v>
      </c>
      <c r="F1223" t="s">
        <v>198</v>
      </c>
      <c r="G1223" t="s">
        <v>79</v>
      </c>
      <c r="L1223" t="s">
        <v>80</v>
      </c>
      <c r="M1223">
        <v>79732.426043071697</v>
      </c>
      <c r="N1223">
        <f t="shared" si="222"/>
        <v>79732.426043071697</v>
      </c>
      <c r="O1223">
        <f t="shared" si="222"/>
        <v>79732.426043071697</v>
      </c>
      <c r="P1223">
        <f t="shared" si="222"/>
        <v>79732.426043071697</v>
      </c>
      <c r="Q1223">
        <f t="shared" si="222"/>
        <v>79732.426043071697</v>
      </c>
      <c r="R1223">
        <f t="shared" si="222"/>
        <v>79732.426043071697</v>
      </c>
      <c r="S1223">
        <f t="shared" si="222"/>
        <v>79732.426043071697</v>
      </c>
      <c r="T1223">
        <f t="shared" si="222"/>
        <v>79732.426043071697</v>
      </c>
      <c r="U1223">
        <f t="shared" si="222"/>
        <v>79732.426043071697</v>
      </c>
      <c r="V1223">
        <f t="shared" si="222"/>
        <v>79732.426043071697</v>
      </c>
      <c r="W1223">
        <f t="shared" si="222"/>
        <v>79732.426043071697</v>
      </c>
    </row>
    <row r="1224" spans="1:23" x14ac:dyDescent="0.25">
      <c r="A1224" t="s">
        <v>193</v>
      </c>
      <c r="B1224" t="s">
        <v>6</v>
      </c>
      <c r="C1224" t="s">
        <v>16</v>
      </c>
      <c r="D1224" t="s">
        <v>17</v>
      </c>
      <c r="E1224" t="s">
        <v>195</v>
      </c>
      <c r="F1224" t="s">
        <v>198</v>
      </c>
      <c r="G1224" t="s">
        <v>81</v>
      </c>
      <c r="L1224" t="s">
        <v>80</v>
      </c>
      <c r="M1224">
        <v>2319.59868434175</v>
      </c>
      <c r="N1224">
        <f t="shared" si="222"/>
        <v>2319.59868434175</v>
      </c>
      <c r="O1224">
        <f t="shared" si="222"/>
        <v>2319.59868434175</v>
      </c>
      <c r="P1224">
        <f t="shared" si="222"/>
        <v>2319.59868434175</v>
      </c>
      <c r="Q1224">
        <f t="shared" si="222"/>
        <v>2319.59868434175</v>
      </c>
      <c r="R1224">
        <f t="shared" si="222"/>
        <v>2319.59868434175</v>
      </c>
      <c r="S1224">
        <f t="shared" si="222"/>
        <v>2319.59868434175</v>
      </c>
      <c r="T1224">
        <f t="shared" si="222"/>
        <v>2319.59868434175</v>
      </c>
      <c r="U1224">
        <f t="shared" si="222"/>
        <v>2319.59868434175</v>
      </c>
      <c r="V1224">
        <f t="shared" si="222"/>
        <v>2319.59868434175</v>
      </c>
      <c r="W1224">
        <f t="shared" si="222"/>
        <v>2319.59868434175</v>
      </c>
    </row>
    <row r="1225" spans="1:23" x14ac:dyDescent="0.25">
      <c r="A1225" t="s">
        <v>193</v>
      </c>
      <c r="B1225" t="s">
        <v>6</v>
      </c>
      <c r="C1225" t="s">
        <v>16</v>
      </c>
      <c r="D1225" t="s">
        <v>17</v>
      </c>
      <c r="E1225" t="s">
        <v>195</v>
      </c>
      <c r="F1225" t="s">
        <v>198</v>
      </c>
      <c r="G1225" t="s">
        <v>18</v>
      </c>
      <c r="J1225" t="s">
        <v>176</v>
      </c>
      <c r="L1225" t="s">
        <v>51</v>
      </c>
      <c r="M1225">
        <v>3.2111157008658102</v>
      </c>
      <c r="N1225">
        <f t="shared" si="222"/>
        <v>3.2111157008658102</v>
      </c>
      <c r="O1225">
        <f t="shared" si="222"/>
        <v>3.2111157008658102</v>
      </c>
      <c r="P1225">
        <f t="shared" si="222"/>
        <v>3.2111157008658102</v>
      </c>
      <c r="Q1225">
        <f t="shared" si="222"/>
        <v>3.2111157008658102</v>
      </c>
      <c r="R1225">
        <f t="shared" si="222"/>
        <v>3.2111157008658102</v>
      </c>
      <c r="S1225">
        <f t="shared" si="222"/>
        <v>3.2111157008658102</v>
      </c>
      <c r="T1225">
        <f t="shared" si="222"/>
        <v>3.2111157008658102</v>
      </c>
      <c r="U1225">
        <f t="shared" si="222"/>
        <v>3.2111157008658102</v>
      </c>
      <c r="V1225">
        <f t="shared" si="222"/>
        <v>3.2111157008658102</v>
      </c>
      <c r="W1225">
        <f t="shared" si="222"/>
        <v>3.2111157008658102</v>
      </c>
    </row>
    <row r="1226" spans="1:23" x14ac:dyDescent="0.25">
      <c r="A1226" t="s">
        <v>193</v>
      </c>
      <c r="B1226" t="s">
        <v>6</v>
      </c>
      <c r="C1226" t="s">
        <v>16</v>
      </c>
      <c r="D1226" t="s">
        <v>17</v>
      </c>
      <c r="E1226" t="s">
        <v>195</v>
      </c>
      <c r="F1226" t="s">
        <v>199</v>
      </c>
      <c r="G1226" t="s">
        <v>7</v>
      </c>
    </row>
    <row r="1227" spans="1:23" x14ac:dyDescent="0.25">
      <c r="A1227" t="s">
        <v>193</v>
      </c>
      <c r="B1227" t="s">
        <v>6</v>
      </c>
      <c r="C1227" t="s">
        <v>16</v>
      </c>
      <c r="D1227" t="s">
        <v>17</v>
      </c>
      <c r="E1227" t="s">
        <v>195</v>
      </c>
      <c r="F1227" t="s">
        <v>199</v>
      </c>
      <c r="G1227" t="s">
        <v>72</v>
      </c>
      <c r="L1227" t="s">
        <v>73</v>
      </c>
      <c r="M1227">
        <v>1940</v>
      </c>
      <c r="N1227">
        <f t="shared" ref="N1227:W1229" si="223">M1227</f>
        <v>1940</v>
      </c>
      <c r="O1227">
        <f t="shared" si="223"/>
        <v>1940</v>
      </c>
      <c r="P1227">
        <f t="shared" si="223"/>
        <v>1940</v>
      </c>
      <c r="Q1227">
        <f t="shared" si="223"/>
        <v>1940</v>
      </c>
      <c r="R1227">
        <f t="shared" si="223"/>
        <v>1940</v>
      </c>
      <c r="S1227">
        <f t="shared" si="223"/>
        <v>1940</v>
      </c>
      <c r="T1227">
        <f t="shared" si="223"/>
        <v>1940</v>
      </c>
      <c r="U1227">
        <f t="shared" si="223"/>
        <v>1940</v>
      </c>
      <c r="V1227">
        <f t="shared" si="223"/>
        <v>1940</v>
      </c>
      <c r="W1227">
        <f t="shared" si="223"/>
        <v>1940</v>
      </c>
    </row>
    <row r="1228" spans="1:23" x14ac:dyDescent="0.25">
      <c r="A1228" t="s">
        <v>193</v>
      </c>
      <c r="B1228" t="s">
        <v>6</v>
      </c>
      <c r="C1228" t="s">
        <v>16</v>
      </c>
      <c r="D1228" t="s">
        <v>17</v>
      </c>
      <c r="E1228" t="s">
        <v>195</v>
      </c>
      <c r="F1228" t="s">
        <v>199</v>
      </c>
      <c r="G1228" t="s">
        <v>74</v>
      </c>
      <c r="L1228" t="s">
        <v>73</v>
      </c>
      <c r="M1228">
        <v>2101</v>
      </c>
      <c r="N1228">
        <f t="shared" si="223"/>
        <v>2101</v>
      </c>
      <c r="O1228">
        <f t="shared" si="223"/>
        <v>2101</v>
      </c>
      <c r="P1228">
        <f t="shared" si="223"/>
        <v>2101</v>
      </c>
      <c r="Q1228">
        <f t="shared" si="223"/>
        <v>2101</v>
      </c>
      <c r="R1228">
        <f t="shared" si="223"/>
        <v>2101</v>
      </c>
      <c r="S1228">
        <f t="shared" si="223"/>
        <v>2101</v>
      </c>
      <c r="T1228">
        <f t="shared" si="223"/>
        <v>2101</v>
      </c>
      <c r="U1228">
        <f t="shared" si="223"/>
        <v>2101</v>
      </c>
      <c r="V1228">
        <f t="shared" si="223"/>
        <v>2101</v>
      </c>
      <c r="W1228">
        <f t="shared" si="223"/>
        <v>2101</v>
      </c>
    </row>
    <row r="1229" spans="1:23" x14ac:dyDescent="0.25">
      <c r="A1229" t="s">
        <v>193</v>
      </c>
      <c r="B1229" t="s">
        <v>6</v>
      </c>
      <c r="C1229" t="s">
        <v>16</v>
      </c>
      <c r="D1229" t="s">
        <v>17</v>
      </c>
      <c r="E1229" t="s">
        <v>195</v>
      </c>
      <c r="F1229" t="s">
        <v>199</v>
      </c>
      <c r="G1229" t="s">
        <v>75</v>
      </c>
      <c r="L1229" t="s">
        <v>76</v>
      </c>
      <c r="M1229">
        <v>10</v>
      </c>
      <c r="N1229">
        <f t="shared" si="223"/>
        <v>10</v>
      </c>
      <c r="O1229">
        <f t="shared" si="223"/>
        <v>10</v>
      </c>
      <c r="P1229">
        <f t="shared" si="223"/>
        <v>10</v>
      </c>
      <c r="Q1229">
        <f t="shared" si="223"/>
        <v>10</v>
      </c>
      <c r="R1229">
        <f t="shared" si="223"/>
        <v>10</v>
      </c>
      <c r="S1229">
        <f t="shared" si="223"/>
        <v>10</v>
      </c>
      <c r="T1229">
        <f t="shared" si="223"/>
        <v>10</v>
      </c>
      <c r="U1229">
        <f t="shared" si="223"/>
        <v>10</v>
      </c>
      <c r="V1229">
        <f t="shared" si="223"/>
        <v>10</v>
      </c>
      <c r="W1229">
        <f t="shared" si="223"/>
        <v>10</v>
      </c>
    </row>
    <row r="1230" spans="1:23" x14ac:dyDescent="0.25">
      <c r="A1230" t="s">
        <v>193</v>
      </c>
      <c r="B1230" t="s">
        <v>6</v>
      </c>
      <c r="C1230" t="s">
        <v>16</v>
      </c>
      <c r="D1230" t="s">
        <v>17</v>
      </c>
      <c r="E1230" t="s">
        <v>195</v>
      </c>
      <c r="F1230" t="s">
        <v>199</v>
      </c>
      <c r="G1230" t="s">
        <v>77</v>
      </c>
      <c r="L1230" t="s">
        <v>70</v>
      </c>
      <c r="M1230">
        <v>0.1</v>
      </c>
    </row>
    <row r="1231" spans="1:23" x14ac:dyDescent="0.25">
      <c r="A1231" t="s">
        <v>193</v>
      </c>
      <c r="B1231" t="s">
        <v>6</v>
      </c>
      <c r="C1231" t="s">
        <v>16</v>
      </c>
      <c r="D1231" t="s">
        <v>17</v>
      </c>
      <c r="E1231" t="s">
        <v>195</v>
      </c>
      <c r="F1231" t="s">
        <v>199</v>
      </c>
      <c r="G1231" t="s">
        <v>78</v>
      </c>
      <c r="L1231" t="s">
        <v>51</v>
      </c>
      <c r="M1231">
        <v>1175.8197600000001</v>
      </c>
      <c r="N1231">
        <f t="shared" ref="N1231:W1234" si="224">M1231</f>
        <v>1175.8197600000001</v>
      </c>
      <c r="O1231">
        <f t="shared" si="224"/>
        <v>1175.8197600000001</v>
      </c>
      <c r="P1231">
        <f t="shared" si="224"/>
        <v>1175.8197600000001</v>
      </c>
      <c r="Q1231">
        <f t="shared" si="224"/>
        <v>1175.8197600000001</v>
      </c>
      <c r="R1231">
        <f t="shared" si="224"/>
        <v>1175.8197600000001</v>
      </c>
      <c r="S1231">
        <f t="shared" si="224"/>
        <v>1175.8197600000001</v>
      </c>
      <c r="T1231">
        <f t="shared" si="224"/>
        <v>1175.8197600000001</v>
      </c>
      <c r="U1231">
        <f t="shared" si="224"/>
        <v>1175.8197600000001</v>
      </c>
      <c r="V1231">
        <f t="shared" si="224"/>
        <v>1175.8197600000001</v>
      </c>
      <c r="W1231">
        <f t="shared" si="224"/>
        <v>1175.8197600000001</v>
      </c>
    </row>
    <row r="1232" spans="1:23" x14ac:dyDescent="0.25">
      <c r="A1232" t="s">
        <v>193</v>
      </c>
      <c r="B1232" t="s">
        <v>6</v>
      </c>
      <c r="C1232" t="s">
        <v>16</v>
      </c>
      <c r="D1232" t="s">
        <v>17</v>
      </c>
      <c r="E1232" t="s">
        <v>195</v>
      </c>
      <c r="F1232" t="s">
        <v>199</v>
      </c>
      <c r="G1232" t="s">
        <v>79</v>
      </c>
      <c r="L1232" t="s">
        <v>80</v>
      </c>
      <c r="M1232">
        <v>118083.835429914</v>
      </c>
      <c r="N1232">
        <f t="shared" si="224"/>
        <v>118083.835429914</v>
      </c>
      <c r="O1232">
        <f t="shared" si="224"/>
        <v>118083.835429914</v>
      </c>
      <c r="P1232">
        <f t="shared" si="224"/>
        <v>118083.835429914</v>
      </c>
      <c r="Q1232">
        <f t="shared" si="224"/>
        <v>118083.835429914</v>
      </c>
      <c r="R1232">
        <f t="shared" si="224"/>
        <v>118083.835429914</v>
      </c>
      <c r="S1232">
        <f t="shared" si="224"/>
        <v>118083.835429914</v>
      </c>
      <c r="T1232">
        <f t="shared" si="224"/>
        <v>118083.835429914</v>
      </c>
      <c r="U1232">
        <f t="shared" si="224"/>
        <v>118083.835429914</v>
      </c>
      <c r="V1232">
        <f t="shared" si="224"/>
        <v>118083.835429914</v>
      </c>
      <c r="W1232">
        <f t="shared" si="224"/>
        <v>118083.835429914</v>
      </c>
    </row>
    <row r="1233" spans="1:23" x14ac:dyDescent="0.25">
      <c r="A1233" t="s">
        <v>193</v>
      </c>
      <c r="B1233" t="s">
        <v>6</v>
      </c>
      <c r="C1233" t="s">
        <v>16</v>
      </c>
      <c r="D1233" t="s">
        <v>17</v>
      </c>
      <c r="E1233" t="s">
        <v>195</v>
      </c>
      <c r="F1233" t="s">
        <v>199</v>
      </c>
      <c r="G1233" t="s">
        <v>81</v>
      </c>
      <c r="L1233" t="s">
        <v>80</v>
      </c>
      <c r="M1233">
        <v>2319.59868434175</v>
      </c>
      <c r="N1233">
        <f t="shared" si="224"/>
        <v>2319.59868434175</v>
      </c>
      <c r="O1233">
        <f t="shared" si="224"/>
        <v>2319.59868434175</v>
      </c>
      <c r="P1233">
        <f t="shared" si="224"/>
        <v>2319.59868434175</v>
      </c>
      <c r="Q1233">
        <f t="shared" si="224"/>
        <v>2319.59868434175</v>
      </c>
      <c r="R1233">
        <f t="shared" si="224"/>
        <v>2319.59868434175</v>
      </c>
      <c r="S1233">
        <f t="shared" si="224"/>
        <v>2319.59868434175</v>
      </c>
      <c r="T1233">
        <f t="shared" si="224"/>
        <v>2319.59868434175</v>
      </c>
      <c r="U1233">
        <f t="shared" si="224"/>
        <v>2319.59868434175</v>
      </c>
      <c r="V1233">
        <f t="shared" si="224"/>
        <v>2319.59868434175</v>
      </c>
      <c r="W1233">
        <f t="shared" si="224"/>
        <v>2319.59868434175</v>
      </c>
    </row>
    <row r="1234" spans="1:23" x14ac:dyDescent="0.25">
      <c r="A1234" t="s">
        <v>193</v>
      </c>
      <c r="B1234" t="s">
        <v>6</v>
      </c>
      <c r="C1234" t="s">
        <v>16</v>
      </c>
      <c r="D1234" t="s">
        <v>17</v>
      </c>
      <c r="E1234" t="s">
        <v>195</v>
      </c>
      <c r="F1234" t="s">
        <v>199</v>
      </c>
      <c r="G1234" t="s">
        <v>18</v>
      </c>
      <c r="J1234" t="s">
        <v>176</v>
      </c>
      <c r="L1234" t="s">
        <v>51</v>
      </c>
      <c r="M1234">
        <v>2.1716997981187798</v>
      </c>
      <c r="N1234">
        <f t="shared" si="224"/>
        <v>2.1716997981187798</v>
      </c>
      <c r="O1234">
        <f t="shared" si="224"/>
        <v>2.1716997981187798</v>
      </c>
      <c r="P1234">
        <f t="shared" si="224"/>
        <v>2.1716997981187798</v>
      </c>
      <c r="Q1234">
        <f t="shared" si="224"/>
        <v>2.1716997981187798</v>
      </c>
      <c r="R1234">
        <f t="shared" si="224"/>
        <v>2.1716997981187798</v>
      </c>
      <c r="S1234">
        <f t="shared" si="224"/>
        <v>2.1716997981187798</v>
      </c>
      <c r="T1234">
        <f t="shared" si="224"/>
        <v>2.1716997981187798</v>
      </c>
      <c r="U1234">
        <f t="shared" si="224"/>
        <v>2.1716997981187798</v>
      </c>
      <c r="V1234">
        <f t="shared" si="224"/>
        <v>2.1716997981187798</v>
      </c>
      <c r="W1234">
        <f t="shared" si="224"/>
        <v>2.1716997981187798</v>
      </c>
    </row>
    <row r="1235" spans="1:23" x14ac:dyDescent="0.25">
      <c r="A1235" t="s">
        <v>193</v>
      </c>
      <c r="B1235" t="s">
        <v>6</v>
      </c>
      <c r="C1235" t="s">
        <v>16</v>
      </c>
      <c r="D1235" t="s">
        <v>17</v>
      </c>
      <c r="E1235" t="s">
        <v>195</v>
      </c>
      <c r="F1235" t="s">
        <v>200</v>
      </c>
      <c r="G1235" t="s">
        <v>7</v>
      </c>
    </row>
    <row r="1236" spans="1:23" x14ac:dyDescent="0.25">
      <c r="A1236" t="s">
        <v>193</v>
      </c>
      <c r="B1236" t="s">
        <v>6</v>
      </c>
      <c r="C1236" t="s">
        <v>16</v>
      </c>
      <c r="D1236" t="s">
        <v>17</v>
      </c>
      <c r="E1236" t="s">
        <v>195</v>
      </c>
      <c r="F1236" t="s">
        <v>200</v>
      </c>
      <c r="G1236" t="s">
        <v>72</v>
      </c>
      <c r="L1236" t="s">
        <v>73</v>
      </c>
      <c r="M1236">
        <v>1940</v>
      </c>
      <c r="N1236">
        <f t="shared" ref="N1236:W1238" si="225">M1236</f>
        <v>1940</v>
      </c>
      <c r="O1236">
        <f t="shared" si="225"/>
        <v>1940</v>
      </c>
      <c r="P1236">
        <f t="shared" si="225"/>
        <v>1940</v>
      </c>
      <c r="Q1236">
        <f t="shared" si="225"/>
        <v>1940</v>
      </c>
      <c r="R1236">
        <f t="shared" si="225"/>
        <v>1940</v>
      </c>
      <c r="S1236">
        <f t="shared" si="225"/>
        <v>1940</v>
      </c>
      <c r="T1236">
        <f t="shared" si="225"/>
        <v>1940</v>
      </c>
      <c r="U1236">
        <f t="shared" si="225"/>
        <v>1940</v>
      </c>
      <c r="V1236">
        <f t="shared" si="225"/>
        <v>1940</v>
      </c>
      <c r="W1236">
        <f t="shared" si="225"/>
        <v>1940</v>
      </c>
    </row>
    <row r="1237" spans="1:23" x14ac:dyDescent="0.25">
      <c r="A1237" t="s">
        <v>193</v>
      </c>
      <c r="B1237" t="s">
        <v>6</v>
      </c>
      <c r="C1237" t="s">
        <v>16</v>
      </c>
      <c r="D1237" t="s">
        <v>17</v>
      </c>
      <c r="E1237" t="s">
        <v>195</v>
      </c>
      <c r="F1237" t="s">
        <v>200</v>
      </c>
      <c r="G1237" t="s">
        <v>74</v>
      </c>
      <c r="L1237" t="s">
        <v>73</v>
      </c>
      <c r="M1237">
        <v>2101</v>
      </c>
      <c r="N1237">
        <f t="shared" si="225"/>
        <v>2101</v>
      </c>
      <c r="O1237">
        <f t="shared" si="225"/>
        <v>2101</v>
      </c>
      <c r="P1237">
        <f t="shared" si="225"/>
        <v>2101</v>
      </c>
      <c r="Q1237">
        <f t="shared" si="225"/>
        <v>2101</v>
      </c>
      <c r="R1237">
        <f t="shared" si="225"/>
        <v>2101</v>
      </c>
      <c r="S1237">
        <f t="shared" si="225"/>
        <v>2101</v>
      </c>
      <c r="T1237">
        <f t="shared" si="225"/>
        <v>2101</v>
      </c>
      <c r="U1237">
        <f t="shared" si="225"/>
        <v>2101</v>
      </c>
      <c r="V1237">
        <f t="shared" si="225"/>
        <v>2101</v>
      </c>
      <c r="W1237">
        <f t="shared" si="225"/>
        <v>2101</v>
      </c>
    </row>
    <row r="1238" spans="1:23" x14ac:dyDescent="0.25">
      <c r="A1238" t="s">
        <v>193</v>
      </c>
      <c r="B1238" t="s">
        <v>6</v>
      </c>
      <c r="C1238" t="s">
        <v>16</v>
      </c>
      <c r="D1238" t="s">
        <v>17</v>
      </c>
      <c r="E1238" t="s">
        <v>195</v>
      </c>
      <c r="F1238" t="s">
        <v>200</v>
      </c>
      <c r="G1238" t="s">
        <v>75</v>
      </c>
      <c r="L1238" t="s">
        <v>76</v>
      </c>
      <c r="M1238">
        <v>10</v>
      </c>
      <c r="N1238">
        <f t="shared" si="225"/>
        <v>10</v>
      </c>
      <c r="O1238">
        <f t="shared" si="225"/>
        <v>10</v>
      </c>
      <c r="P1238">
        <f t="shared" si="225"/>
        <v>10</v>
      </c>
      <c r="Q1238">
        <f t="shared" si="225"/>
        <v>10</v>
      </c>
      <c r="R1238">
        <f t="shared" si="225"/>
        <v>10</v>
      </c>
      <c r="S1238">
        <f t="shared" si="225"/>
        <v>10</v>
      </c>
      <c r="T1238">
        <f t="shared" si="225"/>
        <v>10</v>
      </c>
      <c r="U1238">
        <f t="shared" si="225"/>
        <v>10</v>
      </c>
      <c r="V1238">
        <f t="shared" si="225"/>
        <v>10</v>
      </c>
      <c r="W1238">
        <f t="shared" si="225"/>
        <v>10</v>
      </c>
    </row>
    <row r="1239" spans="1:23" x14ac:dyDescent="0.25">
      <c r="A1239" t="s">
        <v>193</v>
      </c>
      <c r="B1239" t="s">
        <v>6</v>
      </c>
      <c r="C1239" t="s">
        <v>16</v>
      </c>
      <c r="D1239" t="s">
        <v>17</v>
      </c>
      <c r="E1239" t="s">
        <v>195</v>
      </c>
      <c r="F1239" t="s">
        <v>200</v>
      </c>
      <c r="G1239" t="s">
        <v>77</v>
      </c>
      <c r="L1239" t="s">
        <v>70</v>
      </c>
      <c r="M1239">
        <v>0.8</v>
      </c>
    </row>
    <row r="1240" spans="1:23" x14ac:dyDescent="0.25">
      <c r="A1240" t="s">
        <v>193</v>
      </c>
      <c r="B1240" t="s">
        <v>6</v>
      </c>
      <c r="C1240" t="s">
        <v>16</v>
      </c>
      <c r="D1240" t="s">
        <v>17</v>
      </c>
      <c r="E1240" t="s">
        <v>195</v>
      </c>
      <c r="F1240" t="s">
        <v>200</v>
      </c>
      <c r="G1240" t="s">
        <v>78</v>
      </c>
      <c r="L1240" t="s">
        <v>51</v>
      </c>
      <c r="M1240">
        <v>1175.8197600000001</v>
      </c>
      <c r="N1240">
        <f t="shared" ref="N1240:W1243" si="226">M1240</f>
        <v>1175.8197600000001</v>
      </c>
      <c r="O1240">
        <f t="shared" si="226"/>
        <v>1175.8197600000001</v>
      </c>
      <c r="P1240">
        <f t="shared" si="226"/>
        <v>1175.8197600000001</v>
      </c>
      <c r="Q1240">
        <f t="shared" si="226"/>
        <v>1175.8197600000001</v>
      </c>
      <c r="R1240">
        <f t="shared" si="226"/>
        <v>1175.8197600000001</v>
      </c>
      <c r="S1240">
        <f t="shared" si="226"/>
        <v>1175.8197600000001</v>
      </c>
      <c r="T1240">
        <f t="shared" si="226"/>
        <v>1175.8197600000001</v>
      </c>
      <c r="U1240">
        <f t="shared" si="226"/>
        <v>1175.8197600000001</v>
      </c>
      <c r="V1240">
        <f t="shared" si="226"/>
        <v>1175.8197600000001</v>
      </c>
      <c r="W1240">
        <f t="shared" si="226"/>
        <v>1175.8197600000001</v>
      </c>
    </row>
    <row r="1241" spans="1:23" x14ac:dyDescent="0.25">
      <c r="A1241" t="s">
        <v>193</v>
      </c>
      <c r="B1241" t="s">
        <v>6</v>
      </c>
      <c r="C1241" t="s">
        <v>16</v>
      </c>
      <c r="D1241" t="s">
        <v>17</v>
      </c>
      <c r="E1241" t="s">
        <v>195</v>
      </c>
      <c r="F1241" t="s">
        <v>200</v>
      </c>
      <c r="G1241" t="s">
        <v>79</v>
      </c>
      <c r="L1241" t="s">
        <v>80</v>
      </c>
      <c r="M1241">
        <v>51999.999198041602</v>
      </c>
      <c r="N1241">
        <f t="shared" si="226"/>
        <v>51999.999198041602</v>
      </c>
      <c r="O1241">
        <f t="shared" si="226"/>
        <v>51999.999198041602</v>
      </c>
      <c r="P1241">
        <f t="shared" si="226"/>
        <v>51999.999198041602</v>
      </c>
      <c r="Q1241">
        <f t="shared" si="226"/>
        <v>51999.999198041602</v>
      </c>
      <c r="R1241">
        <f t="shared" si="226"/>
        <v>51999.999198041602</v>
      </c>
      <c r="S1241">
        <f t="shared" si="226"/>
        <v>51999.999198041602</v>
      </c>
      <c r="T1241">
        <f t="shared" si="226"/>
        <v>51999.999198041602</v>
      </c>
      <c r="U1241">
        <f t="shared" si="226"/>
        <v>51999.999198041602</v>
      </c>
      <c r="V1241">
        <f t="shared" si="226"/>
        <v>51999.999198041602</v>
      </c>
      <c r="W1241">
        <f t="shared" si="226"/>
        <v>51999.999198041602</v>
      </c>
    </row>
    <row r="1242" spans="1:23" x14ac:dyDescent="0.25">
      <c r="A1242" t="s">
        <v>193</v>
      </c>
      <c r="B1242" t="s">
        <v>6</v>
      </c>
      <c r="C1242" t="s">
        <v>16</v>
      </c>
      <c r="D1242" t="s">
        <v>17</v>
      </c>
      <c r="E1242" t="s">
        <v>195</v>
      </c>
      <c r="F1242" t="s">
        <v>200</v>
      </c>
      <c r="G1242" t="s">
        <v>81</v>
      </c>
      <c r="L1242" t="s">
        <v>80</v>
      </c>
      <c r="M1242">
        <v>1932.99890361812</v>
      </c>
      <c r="N1242">
        <f t="shared" si="226"/>
        <v>1932.99890361812</v>
      </c>
      <c r="O1242">
        <f t="shared" si="226"/>
        <v>1932.99890361812</v>
      </c>
      <c r="P1242">
        <f t="shared" si="226"/>
        <v>1932.99890361812</v>
      </c>
      <c r="Q1242">
        <f t="shared" si="226"/>
        <v>1932.99890361812</v>
      </c>
      <c r="R1242">
        <f t="shared" si="226"/>
        <v>1932.99890361812</v>
      </c>
      <c r="S1242">
        <f t="shared" si="226"/>
        <v>1932.99890361812</v>
      </c>
      <c r="T1242">
        <f t="shared" si="226"/>
        <v>1932.99890361812</v>
      </c>
      <c r="U1242">
        <f t="shared" si="226"/>
        <v>1932.99890361812</v>
      </c>
      <c r="V1242">
        <f t="shared" si="226"/>
        <v>1932.99890361812</v>
      </c>
      <c r="W1242">
        <f t="shared" si="226"/>
        <v>1932.99890361812</v>
      </c>
    </row>
    <row r="1243" spans="1:23" x14ac:dyDescent="0.25">
      <c r="A1243" t="s">
        <v>193</v>
      </c>
      <c r="B1243" t="s">
        <v>6</v>
      </c>
      <c r="C1243" t="s">
        <v>16</v>
      </c>
      <c r="D1243" t="s">
        <v>17</v>
      </c>
      <c r="E1243" t="s">
        <v>195</v>
      </c>
      <c r="F1243" t="s">
        <v>200</v>
      </c>
      <c r="G1243" t="s">
        <v>18</v>
      </c>
      <c r="J1243" t="s">
        <v>176</v>
      </c>
      <c r="L1243" t="s">
        <v>51</v>
      </c>
      <c r="M1243">
        <v>3.3593210409057801</v>
      </c>
      <c r="N1243">
        <f t="shared" si="226"/>
        <v>3.3593210409057801</v>
      </c>
      <c r="O1243">
        <f t="shared" si="226"/>
        <v>3.3593210409057801</v>
      </c>
      <c r="P1243">
        <f t="shared" si="226"/>
        <v>3.3593210409057801</v>
      </c>
      <c r="Q1243">
        <f t="shared" si="226"/>
        <v>3.3593210409057801</v>
      </c>
      <c r="R1243">
        <f t="shared" si="226"/>
        <v>3.3593210409057801</v>
      </c>
      <c r="S1243">
        <f t="shared" si="226"/>
        <v>3.3593210409057801</v>
      </c>
      <c r="T1243">
        <f t="shared" si="226"/>
        <v>3.3593210409057801</v>
      </c>
      <c r="U1243">
        <f t="shared" si="226"/>
        <v>3.3593210409057801</v>
      </c>
      <c r="V1243">
        <f t="shared" si="226"/>
        <v>3.3593210409057801</v>
      </c>
      <c r="W1243">
        <f t="shared" si="226"/>
        <v>3.3593210409057801</v>
      </c>
    </row>
    <row r="1244" spans="1:23" x14ac:dyDescent="0.25">
      <c r="A1244" t="s">
        <v>193</v>
      </c>
      <c r="B1244" t="s">
        <v>6</v>
      </c>
      <c r="C1244" t="s">
        <v>16</v>
      </c>
      <c r="D1244" t="s">
        <v>17</v>
      </c>
      <c r="E1244" t="s">
        <v>195</v>
      </c>
      <c r="F1244" t="s">
        <v>201</v>
      </c>
      <c r="G1244" t="s">
        <v>7</v>
      </c>
    </row>
    <row r="1245" spans="1:23" x14ac:dyDescent="0.25">
      <c r="A1245" t="s">
        <v>193</v>
      </c>
      <c r="B1245" t="s">
        <v>6</v>
      </c>
      <c r="C1245" t="s">
        <v>16</v>
      </c>
      <c r="D1245" t="s">
        <v>17</v>
      </c>
      <c r="E1245" t="s">
        <v>195</v>
      </c>
      <c r="F1245" t="s">
        <v>201</v>
      </c>
      <c r="G1245" t="s">
        <v>72</v>
      </c>
      <c r="L1245" t="s">
        <v>73</v>
      </c>
      <c r="M1245">
        <v>1940</v>
      </c>
      <c r="N1245">
        <f t="shared" ref="N1245:W1247" si="227">M1245</f>
        <v>1940</v>
      </c>
      <c r="O1245">
        <f t="shared" si="227"/>
        <v>1940</v>
      </c>
      <c r="P1245">
        <f t="shared" si="227"/>
        <v>1940</v>
      </c>
      <c r="Q1245">
        <f t="shared" si="227"/>
        <v>1940</v>
      </c>
      <c r="R1245">
        <f t="shared" si="227"/>
        <v>1940</v>
      </c>
      <c r="S1245">
        <f t="shared" si="227"/>
        <v>1940</v>
      </c>
      <c r="T1245">
        <f t="shared" si="227"/>
        <v>1940</v>
      </c>
      <c r="U1245">
        <f t="shared" si="227"/>
        <v>1940</v>
      </c>
      <c r="V1245">
        <f t="shared" si="227"/>
        <v>1940</v>
      </c>
      <c r="W1245">
        <f t="shared" si="227"/>
        <v>1940</v>
      </c>
    </row>
    <row r="1246" spans="1:23" x14ac:dyDescent="0.25">
      <c r="A1246" t="s">
        <v>193</v>
      </c>
      <c r="B1246" t="s">
        <v>6</v>
      </c>
      <c r="C1246" t="s">
        <v>16</v>
      </c>
      <c r="D1246" t="s">
        <v>17</v>
      </c>
      <c r="E1246" t="s">
        <v>195</v>
      </c>
      <c r="F1246" t="s">
        <v>201</v>
      </c>
      <c r="G1246" t="s">
        <v>74</v>
      </c>
      <c r="L1246" t="s">
        <v>73</v>
      </c>
      <c r="M1246">
        <v>2101</v>
      </c>
      <c r="N1246">
        <f t="shared" si="227"/>
        <v>2101</v>
      </c>
      <c r="O1246">
        <f t="shared" si="227"/>
        <v>2101</v>
      </c>
      <c r="P1246">
        <f t="shared" si="227"/>
        <v>2101</v>
      </c>
      <c r="Q1246">
        <f t="shared" si="227"/>
        <v>2101</v>
      </c>
      <c r="R1246">
        <f t="shared" si="227"/>
        <v>2101</v>
      </c>
      <c r="S1246">
        <f t="shared" si="227"/>
        <v>2101</v>
      </c>
      <c r="T1246">
        <f t="shared" si="227"/>
        <v>2101</v>
      </c>
      <c r="U1246">
        <f t="shared" si="227"/>
        <v>2101</v>
      </c>
      <c r="V1246">
        <f t="shared" si="227"/>
        <v>2101</v>
      </c>
      <c r="W1246">
        <f t="shared" si="227"/>
        <v>2101</v>
      </c>
    </row>
    <row r="1247" spans="1:23" x14ac:dyDescent="0.25">
      <c r="A1247" t="s">
        <v>193</v>
      </c>
      <c r="B1247" t="s">
        <v>6</v>
      </c>
      <c r="C1247" t="s">
        <v>16</v>
      </c>
      <c r="D1247" t="s">
        <v>17</v>
      </c>
      <c r="E1247" t="s">
        <v>195</v>
      </c>
      <c r="F1247" t="s">
        <v>201</v>
      </c>
      <c r="G1247" t="s">
        <v>75</v>
      </c>
      <c r="L1247" t="s">
        <v>76</v>
      </c>
      <c r="M1247">
        <v>10</v>
      </c>
      <c r="N1247">
        <f t="shared" si="227"/>
        <v>10</v>
      </c>
      <c r="O1247">
        <f t="shared" si="227"/>
        <v>10</v>
      </c>
      <c r="P1247">
        <f t="shared" si="227"/>
        <v>10</v>
      </c>
      <c r="Q1247">
        <f t="shared" si="227"/>
        <v>10</v>
      </c>
      <c r="R1247">
        <f t="shared" si="227"/>
        <v>10</v>
      </c>
      <c r="S1247">
        <f t="shared" si="227"/>
        <v>10</v>
      </c>
      <c r="T1247">
        <f t="shared" si="227"/>
        <v>10</v>
      </c>
      <c r="U1247">
        <f t="shared" si="227"/>
        <v>10</v>
      </c>
      <c r="V1247">
        <f t="shared" si="227"/>
        <v>10</v>
      </c>
      <c r="W1247">
        <f t="shared" si="227"/>
        <v>10</v>
      </c>
    </row>
    <row r="1248" spans="1:23" x14ac:dyDescent="0.25">
      <c r="A1248" t="s">
        <v>193</v>
      </c>
      <c r="B1248" t="s">
        <v>6</v>
      </c>
      <c r="C1248" t="s">
        <v>16</v>
      </c>
      <c r="D1248" t="s">
        <v>17</v>
      </c>
      <c r="E1248" t="s">
        <v>195</v>
      </c>
      <c r="F1248" t="s">
        <v>201</v>
      </c>
      <c r="G1248" t="s">
        <v>77</v>
      </c>
      <c r="L1248" t="s">
        <v>70</v>
      </c>
      <c r="M1248">
        <v>0.8</v>
      </c>
    </row>
    <row r="1249" spans="1:23" x14ac:dyDescent="0.25">
      <c r="A1249" t="s">
        <v>193</v>
      </c>
      <c r="B1249" t="s">
        <v>6</v>
      </c>
      <c r="C1249" t="s">
        <v>16</v>
      </c>
      <c r="D1249" t="s">
        <v>17</v>
      </c>
      <c r="E1249" t="s">
        <v>195</v>
      </c>
      <c r="F1249" t="s">
        <v>201</v>
      </c>
      <c r="G1249" t="s">
        <v>78</v>
      </c>
      <c r="L1249" t="s">
        <v>51</v>
      </c>
      <c r="M1249">
        <v>1175.8197600000001</v>
      </c>
      <c r="N1249">
        <f t="shared" ref="N1249:W1252" si="228">M1249</f>
        <v>1175.8197600000001</v>
      </c>
      <c r="O1249">
        <f t="shared" si="228"/>
        <v>1175.8197600000001</v>
      </c>
      <c r="P1249">
        <f t="shared" si="228"/>
        <v>1175.8197600000001</v>
      </c>
      <c r="Q1249">
        <f t="shared" si="228"/>
        <v>1175.8197600000001</v>
      </c>
      <c r="R1249">
        <f t="shared" si="228"/>
        <v>1175.8197600000001</v>
      </c>
      <c r="S1249">
        <f t="shared" si="228"/>
        <v>1175.8197600000001</v>
      </c>
      <c r="T1249">
        <f t="shared" si="228"/>
        <v>1175.8197600000001</v>
      </c>
      <c r="U1249">
        <f t="shared" si="228"/>
        <v>1175.8197600000001</v>
      </c>
      <c r="V1249">
        <f t="shared" si="228"/>
        <v>1175.8197600000001</v>
      </c>
      <c r="W1249">
        <f t="shared" si="228"/>
        <v>1175.8197600000001</v>
      </c>
    </row>
    <row r="1250" spans="1:23" x14ac:dyDescent="0.25">
      <c r="A1250" t="s">
        <v>193</v>
      </c>
      <c r="B1250" t="s">
        <v>6</v>
      </c>
      <c r="C1250" t="s">
        <v>16</v>
      </c>
      <c r="D1250" t="s">
        <v>17</v>
      </c>
      <c r="E1250" t="s">
        <v>195</v>
      </c>
      <c r="F1250" t="s">
        <v>201</v>
      </c>
      <c r="G1250" t="s">
        <v>79</v>
      </c>
      <c r="L1250" t="s">
        <v>80</v>
      </c>
      <c r="M1250">
        <v>90351.408584883597</v>
      </c>
      <c r="N1250">
        <f t="shared" si="228"/>
        <v>90351.408584883597</v>
      </c>
      <c r="O1250">
        <f t="shared" si="228"/>
        <v>90351.408584883597</v>
      </c>
      <c r="P1250">
        <f t="shared" si="228"/>
        <v>90351.408584883597</v>
      </c>
      <c r="Q1250">
        <f t="shared" si="228"/>
        <v>90351.408584883597</v>
      </c>
      <c r="R1250">
        <f t="shared" si="228"/>
        <v>90351.408584883597</v>
      </c>
      <c r="S1250">
        <f t="shared" si="228"/>
        <v>90351.408584883597</v>
      </c>
      <c r="T1250">
        <f t="shared" si="228"/>
        <v>90351.408584883597</v>
      </c>
      <c r="U1250">
        <f t="shared" si="228"/>
        <v>90351.408584883597</v>
      </c>
      <c r="V1250">
        <f t="shared" si="228"/>
        <v>90351.408584883597</v>
      </c>
      <c r="W1250">
        <f t="shared" si="228"/>
        <v>90351.408584883597</v>
      </c>
    </row>
    <row r="1251" spans="1:23" x14ac:dyDescent="0.25">
      <c r="A1251" t="s">
        <v>193</v>
      </c>
      <c r="B1251" t="s">
        <v>6</v>
      </c>
      <c r="C1251" t="s">
        <v>16</v>
      </c>
      <c r="D1251" t="s">
        <v>17</v>
      </c>
      <c r="E1251" t="s">
        <v>195</v>
      </c>
      <c r="F1251" t="s">
        <v>201</v>
      </c>
      <c r="G1251" t="s">
        <v>81</v>
      </c>
      <c r="L1251" t="s">
        <v>80</v>
      </c>
      <c r="M1251">
        <v>1932.99890361812</v>
      </c>
      <c r="N1251">
        <f t="shared" si="228"/>
        <v>1932.99890361812</v>
      </c>
      <c r="O1251">
        <f t="shared" si="228"/>
        <v>1932.99890361812</v>
      </c>
      <c r="P1251">
        <f t="shared" si="228"/>
        <v>1932.99890361812</v>
      </c>
      <c r="Q1251">
        <f t="shared" si="228"/>
        <v>1932.99890361812</v>
      </c>
      <c r="R1251">
        <f t="shared" si="228"/>
        <v>1932.99890361812</v>
      </c>
      <c r="S1251">
        <f t="shared" si="228"/>
        <v>1932.99890361812</v>
      </c>
      <c r="T1251">
        <f t="shared" si="228"/>
        <v>1932.99890361812</v>
      </c>
      <c r="U1251">
        <f t="shared" si="228"/>
        <v>1932.99890361812</v>
      </c>
      <c r="V1251">
        <f t="shared" si="228"/>
        <v>1932.99890361812</v>
      </c>
      <c r="W1251">
        <f t="shared" si="228"/>
        <v>1932.99890361812</v>
      </c>
    </row>
    <row r="1252" spans="1:23" x14ac:dyDescent="0.25">
      <c r="A1252" t="s">
        <v>193</v>
      </c>
      <c r="B1252" t="s">
        <v>6</v>
      </c>
      <c r="C1252" t="s">
        <v>16</v>
      </c>
      <c r="D1252" t="s">
        <v>17</v>
      </c>
      <c r="E1252" t="s">
        <v>195</v>
      </c>
      <c r="F1252" t="s">
        <v>201</v>
      </c>
      <c r="G1252" t="s">
        <v>18</v>
      </c>
      <c r="J1252" t="s">
        <v>176</v>
      </c>
      <c r="L1252" t="s">
        <v>51</v>
      </c>
      <c r="M1252">
        <v>2.2719320964934999</v>
      </c>
      <c r="N1252">
        <f t="shared" si="228"/>
        <v>2.2719320964934999</v>
      </c>
      <c r="O1252">
        <f t="shared" si="228"/>
        <v>2.2719320964934999</v>
      </c>
      <c r="P1252">
        <f t="shared" si="228"/>
        <v>2.2719320964934999</v>
      </c>
      <c r="Q1252">
        <f t="shared" si="228"/>
        <v>2.2719320964934999</v>
      </c>
      <c r="R1252">
        <f t="shared" si="228"/>
        <v>2.2719320964934999</v>
      </c>
      <c r="S1252">
        <f t="shared" si="228"/>
        <v>2.2719320964934999</v>
      </c>
      <c r="T1252">
        <f t="shared" si="228"/>
        <v>2.2719320964934999</v>
      </c>
      <c r="U1252">
        <f t="shared" si="228"/>
        <v>2.2719320964934999</v>
      </c>
      <c r="V1252">
        <f t="shared" si="228"/>
        <v>2.2719320964934999</v>
      </c>
      <c r="W1252">
        <f t="shared" si="228"/>
        <v>2.2719320964934999</v>
      </c>
    </row>
    <row r="1253" spans="1:23" x14ac:dyDescent="0.25">
      <c r="A1253" t="s">
        <v>194</v>
      </c>
      <c r="B1253" t="s">
        <v>6</v>
      </c>
      <c r="C1253" t="s">
        <v>16</v>
      </c>
      <c r="D1253" t="s">
        <v>17</v>
      </c>
      <c r="E1253" t="s">
        <v>202</v>
      </c>
      <c r="G1253" t="s">
        <v>21</v>
      </c>
      <c r="L1253" t="s">
        <v>51</v>
      </c>
    </row>
    <row r="1254" spans="1:23" x14ac:dyDescent="0.25">
      <c r="A1254" t="s">
        <v>194</v>
      </c>
      <c r="B1254" t="s">
        <v>6</v>
      </c>
      <c r="C1254" t="s">
        <v>16</v>
      </c>
      <c r="D1254" t="s">
        <v>17</v>
      </c>
      <c r="E1254" t="s">
        <v>202</v>
      </c>
      <c r="G1254" t="s">
        <v>22</v>
      </c>
      <c r="H1254" t="s">
        <v>68</v>
      </c>
    </row>
    <row r="1255" spans="1:23" x14ac:dyDescent="0.25">
      <c r="A1255" t="s">
        <v>194</v>
      </c>
      <c r="B1255" t="s">
        <v>6</v>
      </c>
      <c r="C1255" t="s">
        <v>16</v>
      </c>
      <c r="D1255" t="s">
        <v>17</v>
      </c>
      <c r="E1255" t="s">
        <v>202</v>
      </c>
      <c r="G1255" t="s">
        <v>69</v>
      </c>
      <c r="L1255" t="s">
        <v>70</v>
      </c>
      <c r="M1255">
        <v>0.5</v>
      </c>
      <c r="N1255">
        <f t="shared" ref="N1255:W1256" si="229">M1255</f>
        <v>0.5</v>
      </c>
      <c r="O1255">
        <f t="shared" si="229"/>
        <v>0.5</v>
      </c>
      <c r="P1255">
        <f t="shared" si="229"/>
        <v>0.5</v>
      </c>
      <c r="Q1255">
        <f t="shared" si="229"/>
        <v>0.5</v>
      </c>
      <c r="R1255">
        <f t="shared" si="229"/>
        <v>0.5</v>
      </c>
      <c r="S1255">
        <f t="shared" si="229"/>
        <v>0.5</v>
      </c>
      <c r="T1255">
        <f t="shared" si="229"/>
        <v>0.5</v>
      </c>
      <c r="U1255">
        <f t="shared" si="229"/>
        <v>0.5</v>
      </c>
      <c r="V1255">
        <f t="shared" si="229"/>
        <v>0.5</v>
      </c>
      <c r="W1255">
        <f t="shared" si="229"/>
        <v>0.5</v>
      </c>
    </row>
    <row r="1256" spans="1:23" x14ac:dyDescent="0.25">
      <c r="A1256" t="s">
        <v>194</v>
      </c>
      <c r="B1256" t="s">
        <v>6</v>
      </c>
      <c r="C1256" t="s">
        <v>16</v>
      </c>
      <c r="D1256" t="s">
        <v>17</v>
      </c>
      <c r="E1256" t="s">
        <v>202</v>
      </c>
      <c r="G1256" t="s">
        <v>71</v>
      </c>
      <c r="M1256">
        <v>10</v>
      </c>
      <c r="N1256">
        <f t="shared" si="229"/>
        <v>10</v>
      </c>
      <c r="O1256">
        <f t="shared" si="229"/>
        <v>10</v>
      </c>
      <c r="P1256">
        <f t="shared" si="229"/>
        <v>10</v>
      </c>
      <c r="Q1256">
        <f t="shared" si="229"/>
        <v>10</v>
      </c>
      <c r="R1256">
        <f t="shared" si="229"/>
        <v>10</v>
      </c>
      <c r="S1256">
        <f t="shared" si="229"/>
        <v>10</v>
      </c>
      <c r="T1256">
        <f t="shared" si="229"/>
        <v>10</v>
      </c>
      <c r="U1256">
        <f t="shared" si="229"/>
        <v>10</v>
      </c>
      <c r="V1256">
        <f t="shared" si="229"/>
        <v>10</v>
      </c>
      <c r="W1256">
        <f t="shared" si="229"/>
        <v>10</v>
      </c>
    </row>
    <row r="1257" spans="1:23" x14ac:dyDescent="0.25">
      <c r="A1257" t="s">
        <v>194</v>
      </c>
      <c r="B1257" t="s">
        <v>6</v>
      </c>
      <c r="C1257" t="s">
        <v>16</v>
      </c>
      <c r="D1257" t="s">
        <v>17</v>
      </c>
      <c r="E1257" t="s">
        <v>202</v>
      </c>
      <c r="F1257" t="s">
        <v>196</v>
      </c>
      <c r="G1257" t="s">
        <v>7</v>
      </c>
    </row>
    <row r="1258" spans="1:23" x14ac:dyDescent="0.25">
      <c r="A1258" t="s">
        <v>194</v>
      </c>
      <c r="B1258" t="s">
        <v>6</v>
      </c>
      <c r="C1258" t="s">
        <v>16</v>
      </c>
      <c r="D1258" t="s">
        <v>17</v>
      </c>
      <c r="E1258" t="s">
        <v>202</v>
      </c>
      <c r="F1258" t="s">
        <v>196</v>
      </c>
      <c r="G1258" t="s">
        <v>72</v>
      </c>
      <c r="L1258" t="s">
        <v>73</v>
      </c>
      <c r="M1258">
        <v>1940</v>
      </c>
      <c r="N1258">
        <f t="shared" ref="N1258:W1260" si="230">M1258</f>
        <v>1940</v>
      </c>
      <c r="O1258">
        <f t="shared" si="230"/>
        <v>1940</v>
      </c>
      <c r="P1258">
        <f t="shared" si="230"/>
        <v>1940</v>
      </c>
      <c r="Q1258">
        <f t="shared" si="230"/>
        <v>1940</v>
      </c>
      <c r="R1258">
        <f t="shared" si="230"/>
        <v>1940</v>
      </c>
      <c r="S1258">
        <f t="shared" si="230"/>
        <v>1940</v>
      </c>
      <c r="T1258">
        <f t="shared" si="230"/>
        <v>1940</v>
      </c>
      <c r="U1258">
        <f t="shared" si="230"/>
        <v>1940</v>
      </c>
      <c r="V1258">
        <f t="shared" si="230"/>
        <v>1940</v>
      </c>
      <c r="W1258">
        <f t="shared" si="230"/>
        <v>1940</v>
      </c>
    </row>
    <row r="1259" spans="1:23" x14ac:dyDescent="0.25">
      <c r="A1259" t="s">
        <v>194</v>
      </c>
      <c r="B1259" t="s">
        <v>6</v>
      </c>
      <c r="C1259" t="s">
        <v>16</v>
      </c>
      <c r="D1259" t="s">
        <v>17</v>
      </c>
      <c r="E1259" t="s">
        <v>202</v>
      </c>
      <c r="F1259" t="s">
        <v>196</v>
      </c>
      <c r="G1259" t="s">
        <v>74</v>
      </c>
      <c r="L1259" t="s">
        <v>73</v>
      </c>
      <c r="M1259">
        <v>2101</v>
      </c>
      <c r="N1259">
        <f t="shared" si="230"/>
        <v>2101</v>
      </c>
      <c r="O1259">
        <f t="shared" si="230"/>
        <v>2101</v>
      </c>
      <c r="P1259">
        <f t="shared" si="230"/>
        <v>2101</v>
      </c>
      <c r="Q1259">
        <f t="shared" si="230"/>
        <v>2101</v>
      </c>
      <c r="R1259">
        <f t="shared" si="230"/>
        <v>2101</v>
      </c>
      <c r="S1259">
        <f t="shared" si="230"/>
        <v>2101</v>
      </c>
      <c r="T1259">
        <f t="shared" si="230"/>
        <v>2101</v>
      </c>
      <c r="U1259">
        <f t="shared" si="230"/>
        <v>2101</v>
      </c>
      <c r="V1259">
        <f t="shared" si="230"/>
        <v>2101</v>
      </c>
      <c r="W1259">
        <f t="shared" si="230"/>
        <v>2101</v>
      </c>
    </row>
    <row r="1260" spans="1:23" x14ac:dyDescent="0.25">
      <c r="A1260" t="s">
        <v>194</v>
      </c>
      <c r="B1260" t="s">
        <v>6</v>
      </c>
      <c r="C1260" t="s">
        <v>16</v>
      </c>
      <c r="D1260" t="s">
        <v>17</v>
      </c>
      <c r="E1260" t="s">
        <v>202</v>
      </c>
      <c r="F1260" t="s">
        <v>196</v>
      </c>
      <c r="G1260" t="s">
        <v>75</v>
      </c>
      <c r="L1260" t="s">
        <v>76</v>
      </c>
      <c r="M1260">
        <v>10</v>
      </c>
      <c r="N1260">
        <f t="shared" si="230"/>
        <v>10</v>
      </c>
      <c r="O1260">
        <f t="shared" si="230"/>
        <v>10</v>
      </c>
      <c r="P1260">
        <f t="shared" si="230"/>
        <v>10</v>
      </c>
      <c r="Q1260">
        <f t="shared" si="230"/>
        <v>10</v>
      </c>
      <c r="R1260">
        <f t="shared" si="230"/>
        <v>10</v>
      </c>
      <c r="S1260">
        <f t="shared" si="230"/>
        <v>10</v>
      </c>
      <c r="T1260">
        <f t="shared" si="230"/>
        <v>10</v>
      </c>
      <c r="U1260">
        <f t="shared" si="230"/>
        <v>10</v>
      </c>
      <c r="V1260">
        <f t="shared" si="230"/>
        <v>10</v>
      </c>
      <c r="W1260">
        <f t="shared" si="230"/>
        <v>10</v>
      </c>
    </row>
    <row r="1261" spans="1:23" x14ac:dyDescent="0.25">
      <c r="A1261" t="s">
        <v>194</v>
      </c>
      <c r="B1261" t="s">
        <v>6</v>
      </c>
      <c r="C1261" t="s">
        <v>16</v>
      </c>
      <c r="D1261" t="s">
        <v>17</v>
      </c>
      <c r="E1261" t="s">
        <v>202</v>
      </c>
      <c r="F1261" t="s">
        <v>196</v>
      </c>
      <c r="G1261" t="s">
        <v>77</v>
      </c>
      <c r="L1261" t="s">
        <v>70</v>
      </c>
      <c r="M1261">
        <v>0.08</v>
      </c>
    </row>
    <row r="1262" spans="1:23" x14ac:dyDescent="0.25">
      <c r="A1262" t="s">
        <v>194</v>
      </c>
      <c r="B1262" t="s">
        <v>6</v>
      </c>
      <c r="C1262" t="s">
        <v>16</v>
      </c>
      <c r="D1262" t="s">
        <v>17</v>
      </c>
      <c r="E1262" t="s">
        <v>202</v>
      </c>
      <c r="F1262" t="s">
        <v>196</v>
      </c>
      <c r="G1262" t="s">
        <v>78</v>
      </c>
      <c r="L1262" t="s">
        <v>51</v>
      </c>
      <c r="M1262">
        <v>8230.7383200000004</v>
      </c>
      <c r="N1262">
        <f t="shared" ref="N1262:W1265" si="231">M1262</f>
        <v>8230.7383200000004</v>
      </c>
      <c r="O1262">
        <f t="shared" si="231"/>
        <v>8230.7383200000004</v>
      </c>
      <c r="P1262">
        <f t="shared" si="231"/>
        <v>8230.7383200000004</v>
      </c>
      <c r="Q1262">
        <f t="shared" si="231"/>
        <v>8230.7383200000004</v>
      </c>
      <c r="R1262">
        <f t="shared" si="231"/>
        <v>8230.7383200000004</v>
      </c>
      <c r="S1262">
        <f t="shared" si="231"/>
        <v>8230.7383200000004</v>
      </c>
      <c r="T1262">
        <f t="shared" si="231"/>
        <v>8230.7383200000004</v>
      </c>
      <c r="U1262">
        <f t="shared" si="231"/>
        <v>8230.7383200000004</v>
      </c>
      <c r="V1262">
        <f t="shared" si="231"/>
        <v>8230.7383200000004</v>
      </c>
      <c r="W1262">
        <f t="shared" si="231"/>
        <v>8230.7383200000004</v>
      </c>
    </row>
    <row r="1263" spans="1:23" x14ac:dyDescent="0.25">
      <c r="A1263" t="s">
        <v>194</v>
      </c>
      <c r="B1263" t="s">
        <v>6</v>
      </c>
      <c r="C1263" t="s">
        <v>16</v>
      </c>
      <c r="D1263" t="s">
        <v>17</v>
      </c>
      <c r="E1263" t="s">
        <v>202</v>
      </c>
      <c r="F1263" t="s">
        <v>196</v>
      </c>
      <c r="G1263" t="s">
        <v>79</v>
      </c>
      <c r="L1263" t="s">
        <v>80</v>
      </c>
      <c r="M1263">
        <v>356854.48553115601</v>
      </c>
      <c r="N1263">
        <f t="shared" si="231"/>
        <v>356854.48553115601</v>
      </c>
      <c r="O1263">
        <f t="shared" si="231"/>
        <v>356854.48553115601</v>
      </c>
      <c r="P1263">
        <f t="shared" si="231"/>
        <v>356854.48553115601</v>
      </c>
      <c r="Q1263">
        <f t="shared" si="231"/>
        <v>356854.48553115601</v>
      </c>
      <c r="R1263">
        <f t="shared" si="231"/>
        <v>356854.48553115601</v>
      </c>
      <c r="S1263">
        <f t="shared" si="231"/>
        <v>356854.48553115601</v>
      </c>
      <c r="T1263">
        <f t="shared" si="231"/>
        <v>356854.48553115601</v>
      </c>
      <c r="U1263">
        <f t="shared" si="231"/>
        <v>356854.48553115601</v>
      </c>
      <c r="V1263">
        <f t="shared" si="231"/>
        <v>356854.48553115601</v>
      </c>
      <c r="W1263">
        <f t="shared" si="231"/>
        <v>356854.48553115601</v>
      </c>
    </row>
    <row r="1264" spans="1:23" x14ac:dyDescent="0.25">
      <c r="A1264" t="s">
        <v>194</v>
      </c>
      <c r="B1264" t="s">
        <v>6</v>
      </c>
      <c r="C1264" t="s">
        <v>16</v>
      </c>
      <c r="D1264" t="s">
        <v>17</v>
      </c>
      <c r="E1264" t="s">
        <v>202</v>
      </c>
      <c r="F1264" t="s">
        <v>196</v>
      </c>
      <c r="G1264" t="s">
        <v>81</v>
      </c>
      <c r="L1264" t="s">
        <v>80</v>
      </c>
      <c r="M1264">
        <v>21266.911000305001</v>
      </c>
      <c r="N1264">
        <f t="shared" si="231"/>
        <v>21266.911000305001</v>
      </c>
      <c r="O1264">
        <f t="shared" si="231"/>
        <v>21266.911000305001</v>
      </c>
      <c r="P1264">
        <f t="shared" si="231"/>
        <v>21266.911000305001</v>
      </c>
      <c r="Q1264">
        <f t="shared" si="231"/>
        <v>21266.911000305001</v>
      </c>
      <c r="R1264">
        <f t="shared" si="231"/>
        <v>21266.911000305001</v>
      </c>
      <c r="S1264">
        <f t="shared" si="231"/>
        <v>21266.911000305001</v>
      </c>
      <c r="T1264">
        <f t="shared" si="231"/>
        <v>21266.911000305001</v>
      </c>
      <c r="U1264">
        <f t="shared" si="231"/>
        <v>21266.911000305001</v>
      </c>
      <c r="V1264">
        <f t="shared" si="231"/>
        <v>21266.911000305001</v>
      </c>
      <c r="W1264">
        <f t="shared" si="231"/>
        <v>21266.911000305001</v>
      </c>
    </row>
    <row r="1265" spans="1:23" x14ac:dyDescent="0.25">
      <c r="A1265" t="s">
        <v>194</v>
      </c>
      <c r="B1265" t="s">
        <v>6</v>
      </c>
      <c r="C1265" t="s">
        <v>16</v>
      </c>
      <c r="D1265" t="s">
        <v>17</v>
      </c>
      <c r="E1265" t="s">
        <v>202</v>
      </c>
      <c r="F1265" t="s">
        <v>196</v>
      </c>
      <c r="G1265" t="s">
        <v>18</v>
      </c>
      <c r="J1265" t="s">
        <v>176</v>
      </c>
      <c r="L1265" t="s">
        <v>51</v>
      </c>
      <c r="M1265">
        <v>2.72944834573594</v>
      </c>
      <c r="N1265">
        <f t="shared" si="231"/>
        <v>2.72944834573594</v>
      </c>
      <c r="O1265">
        <f t="shared" si="231"/>
        <v>2.72944834573594</v>
      </c>
      <c r="P1265">
        <f t="shared" si="231"/>
        <v>2.72944834573594</v>
      </c>
      <c r="Q1265">
        <f t="shared" si="231"/>
        <v>2.72944834573594</v>
      </c>
      <c r="R1265">
        <f t="shared" si="231"/>
        <v>2.72944834573594</v>
      </c>
      <c r="S1265">
        <f t="shared" si="231"/>
        <v>2.72944834573594</v>
      </c>
      <c r="T1265">
        <f t="shared" si="231"/>
        <v>2.72944834573594</v>
      </c>
      <c r="U1265">
        <f t="shared" si="231"/>
        <v>2.72944834573594</v>
      </c>
      <c r="V1265">
        <f t="shared" si="231"/>
        <v>2.72944834573594</v>
      </c>
      <c r="W1265">
        <f t="shared" si="231"/>
        <v>2.72944834573594</v>
      </c>
    </row>
    <row r="1266" spans="1:23" x14ac:dyDescent="0.25">
      <c r="A1266" t="s">
        <v>194</v>
      </c>
      <c r="B1266" t="s">
        <v>6</v>
      </c>
      <c r="C1266" t="s">
        <v>16</v>
      </c>
      <c r="D1266" t="s">
        <v>17</v>
      </c>
      <c r="E1266" t="s">
        <v>202</v>
      </c>
      <c r="F1266" t="s">
        <v>197</v>
      </c>
      <c r="G1266" t="s">
        <v>7</v>
      </c>
    </row>
    <row r="1267" spans="1:23" x14ac:dyDescent="0.25">
      <c r="A1267" t="s">
        <v>194</v>
      </c>
      <c r="B1267" t="s">
        <v>6</v>
      </c>
      <c r="C1267" t="s">
        <v>16</v>
      </c>
      <c r="D1267" t="s">
        <v>17</v>
      </c>
      <c r="E1267" t="s">
        <v>202</v>
      </c>
      <c r="F1267" t="s">
        <v>197</v>
      </c>
      <c r="G1267" t="s">
        <v>72</v>
      </c>
      <c r="L1267" t="s">
        <v>73</v>
      </c>
      <c r="M1267">
        <v>1940</v>
      </c>
      <c r="N1267">
        <f t="shared" ref="N1267:W1269" si="232">M1267</f>
        <v>1940</v>
      </c>
      <c r="O1267">
        <f t="shared" si="232"/>
        <v>1940</v>
      </c>
      <c r="P1267">
        <f t="shared" si="232"/>
        <v>1940</v>
      </c>
      <c r="Q1267">
        <f t="shared" si="232"/>
        <v>1940</v>
      </c>
      <c r="R1267">
        <f t="shared" si="232"/>
        <v>1940</v>
      </c>
      <c r="S1267">
        <f t="shared" si="232"/>
        <v>1940</v>
      </c>
      <c r="T1267">
        <f t="shared" si="232"/>
        <v>1940</v>
      </c>
      <c r="U1267">
        <f t="shared" si="232"/>
        <v>1940</v>
      </c>
      <c r="V1267">
        <f t="shared" si="232"/>
        <v>1940</v>
      </c>
      <c r="W1267">
        <f t="shared" si="232"/>
        <v>1940</v>
      </c>
    </row>
    <row r="1268" spans="1:23" x14ac:dyDescent="0.25">
      <c r="A1268" t="s">
        <v>194</v>
      </c>
      <c r="B1268" t="s">
        <v>6</v>
      </c>
      <c r="C1268" t="s">
        <v>16</v>
      </c>
      <c r="D1268" t="s">
        <v>17</v>
      </c>
      <c r="E1268" t="s">
        <v>202</v>
      </c>
      <c r="F1268" t="s">
        <v>197</v>
      </c>
      <c r="G1268" t="s">
        <v>74</v>
      </c>
      <c r="L1268" t="s">
        <v>73</v>
      </c>
      <c r="M1268">
        <v>2101</v>
      </c>
      <c r="N1268">
        <f t="shared" si="232"/>
        <v>2101</v>
      </c>
      <c r="O1268">
        <f t="shared" si="232"/>
        <v>2101</v>
      </c>
      <c r="P1268">
        <f t="shared" si="232"/>
        <v>2101</v>
      </c>
      <c r="Q1268">
        <f t="shared" si="232"/>
        <v>2101</v>
      </c>
      <c r="R1268">
        <f t="shared" si="232"/>
        <v>2101</v>
      </c>
      <c r="S1268">
        <f t="shared" si="232"/>
        <v>2101</v>
      </c>
      <c r="T1268">
        <f t="shared" si="232"/>
        <v>2101</v>
      </c>
      <c r="U1268">
        <f t="shared" si="232"/>
        <v>2101</v>
      </c>
      <c r="V1268">
        <f t="shared" si="232"/>
        <v>2101</v>
      </c>
      <c r="W1268">
        <f t="shared" si="232"/>
        <v>2101</v>
      </c>
    </row>
    <row r="1269" spans="1:23" x14ac:dyDescent="0.25">
      <c r="A1269" t="s">
        <v>194</v>
      </c>
      <c r="B1269" t="s">
        <v>6</v>
      </c>
      <c r="C1269" t="s">
        <v>16</v>
      </c>
      <c r="D1269" t="s">
        <v>17</v>
      </c>
      <c r="E1269" t="s">
        <v>202</v>
      </c>
      <c r="F1269" t="s">
        <v>197</v>
      </c>
      <c r="G1269" t="s">
        <v>75</v>
      </c>
      <c r="L1269" t="s">
        <v>76</v>
      </c>
      <c r="M1269">
        <v>10</v>
      </c>
      <c r="N1269">
        <f t="shared" si="232"/>
        <v>10</v>
      </c>
      <c r="O1269">
        <f t="shared" si="232"/>
        <v>10</v>
      </c>
      <c r="P1269">
        <f t="shared" si="232"/>
        <v>10</v>
      </c>
      <c r="Q1269">
        <f t="shared" si="232"/>
        <v>10</v>
      </c>
      <c r="R1269">
        <f t="shared" si="232"/>
        <v>10</v>
      </c>
      <c r="S1269">
        <f t="shared" si="232"/>
        <v>10</v>
      </c>
      <c r="T1269">
        <f t="shared" si="232"/>
        <v>10</v>
      </c>
      <c r="U1269">
        <f t="shared" si="232"/>
        <v>10</v>
      </c>
      <c r="V1269">
        <f t="shared" si="232"/>
        <v>10</v>
      </c>
      <c r="W1269">
        <f t="shared" si="232"/>
        <v>10</v>
      </c>
    </row>
    <row r="1270" spans="1:23" x14ac:dyDescent="0.25">
      <c r="A1270" t="s">
        <v>194</v>
      </c>
      <c r="B1270" t="s">
        <v>6</v>
      </c>
      <c r="C1270" t="s">
        <v>16</v>
      </c>
      <c r="D1270" t="s">
        <v>17</v>
      </c>
      <c r="E1270" t="s">
        <v>202</v>
      </c>
      <c r="F1270" t="s">
        <v>197</v>
      </c>
      <c r="G1270" t="s">
        <v>77</v>
      </c>
      <c r="L1270" t="s">
        <v>70</v>
      </c>
      <c r="M1270">
        <v>0.02</v>
      </c>
    </row>
    <row r="1271" spans="1:23" x14ac:dyDescent="0.25">
      <c r="A1271" t="s">
        <v>194</v>
      </c>
      <c r="B1271" t="s">
        <v>6</v>
      </c>
      <c r="C1271" t="s">
        <v>16</v>
      </c>
      <c r="D1271" t="s">
        <v>17</v>
      </c>
      <c r="E1271" t="s">
        <v>202</v>
      </c>
      <c r="F1271" t="s">
        <v>197</v>
      </c>
      <c r="G1271" t="s">
        <v>78</v>
      </c>
      <c r="L1271" t="s">
        <v>51</v>
      </c>
      <c r="M1271">
        <v>8230.7383200000004</v>
      </c>
      <c r="N1271">
        <f t="shared" ref="N1271:W1274" si="233">M1271</f>
        <v>8230.7383200000004</v>
      </c>
      <c r="O1271">
        <f t="shared" si="233"/>
        <v>8230.7383200000004</v>
      </c>
      <c r="P1271">
        <f t="shared" si="233"/>
        <v>8230.7383200000004</v>
      </c>
      <c r="Q1271">
        <f t="shared" si="233"/>
        <v>8230.7383200000004</v>
      </c>
      <c r="R1271">
        <f t="shared" si="233"/>
        <v>8230.7383200000004</v>
      </c>
      <c r="S1271">
        <f t="shared" si="233"/>
        <v>8230.7383200000004</v>
      </c>
      <c r="T1271">
        <f t="shared" si="233"/>
        <v>8230.7383200000004</v>
      </c>
      <c r="U1271">
        <f t="shared" si="233"/>
        <v>8230.7383200000004</v>
      </c>
      <c r="V1271">
        <f t="shared" si="233"/>
        <v>8230.7383200000004</v>
      </c>
      <c r="W1271">
        <f t="shared" si="233"/>
        <v>8230.7383200000004</v>
      </c>
    </row>
    <row r="1272" spans="1:23" x14ac:dyDescent="0.25">
      <c r="A1272" t="s">
        <v>194</v>
      </c>
      <c r="B1272" t="s">
        <v>6</v>
      </c>
      <c r="C1272" t="s">
        <v>16</v>
      </c>
      <c r="D1272" t="s">
        <v>17</v>
      </c>
      <c r="E1272" t="s">
        <v>202</v>
      </c>
      <c r="F1272" t="s">
        <v>197</v>
      </c>
      <c r="G1272" t="s">
        <v>79</v>
      </c>
      <c r="L1272" t="s">
        <v>80</v>
      </c>
      <c r="M1272">
        <v>531127.80171548098</v>
      </c>
      <c r="N1272">
        <f t="shared" si="233"/>
        <v>531127.80171548098</v>
      </c>
      <c r="O1272">
        <f t="shared" si="233"/>
        <v>531127.80171548098</v>
      </c>
      <c r="P1272">
        <f t="shared" si="233"/>
        <v>531127.80171548098</v>
      </c>
      <c r="Q1272">
        <f t="shared" si="233"/>
        <v>531127.80171548098</v>
      </c>
      <c r="R1272">
        <f t="shared" si="233"/>
        <v>531127.80171548098</v>
      </c>
      <c r="S1272">
        <f t="shared" si="233"/>
        <v>531127.80171548098</v>
      </c>
      <c r="T1272">
        <f t="shared" si="233"/>
        <v>531127.80171548098</v>
      </c>
      <c r="U1272">
        <f t="shared" si="233"/>
        <v>531127.80171548098</v>
      </c>
      <c r="V1272">
        <f t="shared" si="233"/>
        <v>531127.80171548098</v>
      </c>
      <c r="W1272">
        <f t="shared" si="233"/>
        <v>531127.80171548098</v>
      </c>
    </row>
    <row r="1273" spans="1:23" x14ac:dyDescent="0.25">
      <c r="A1273" t="s">
        <v>194</v>
      </c>
      <c r="B1273" t="s">
        <v>6</v>
      </c>
      <c r="C1273" t="s">
        <v>16</v>
      </c>
      <c r="D1273" t="s">
        <v>17</v>
      </c>
      <c r="E1273" t="s">
        <v>202</v>
      </c>
      <c r="F1273" t="s">
        <v>197</v>
      </c>
      <c r="G1273" t="s">
        <v>81</v>
      </c>
      <c r="L1273" t="s">
        <v>80</v>
      </c>
      <c r="M1273">
        <v>21266.911000305001</v>
      </c>
      <c r="N1273">
        <f t="shared" si="233"/>
        <v>21266.911000305001</v>
      </c>
      <c r="O1273">
        <f t="shared" si="233"/>
        <v>21266.911000305001</v>
      </c>
      <c r="P1273">
        <f t="shared" si="233"/>
        <v>21266.911000305001</v>
      </c>
      <c r="Q1273">
        <f t="shared" si="233"/>
        <v>21266.911000305001</v>
      </c>
      <c r="R1273">
        <f t="shared" si="233"/>
        <v>21266.911000305001</v>
      </c>
      <c r="S1273">
        <f t="shared" si="233"/>
        <v>21266.911000305001</v>
      </c>
      <c r="T1273">
        <f t="shared" si="233"/>
        <v>21266.911000305001</v>
      </c>
      <c r="U1273">
        <f t="shared" si="233"/>
        <v>21266.911000305001</v>
      </c>
      <c r="V1273">
        <f t="shared" si="233"/>
        <v>21266.911000305001</v>
      </c>
      <c r="W1273">
        <f t="shared" si="233"/>
        <v>21266.911000305001</v>
      </c>
    </row>
    <row r="1274" spans="1:23" x14ac:dyDescent="0.25">
      <c r="A1274" t="s">
        <v>194</v>
      </c>
      <c r="B1274" t="s">
        <v>6</v>
      </c>
      <c r="C1274" t="s">
        <v>16</v>
      </c>
      <c r="D1274" t="s">
        <v>17</v>
      </c>
      <c r="E1274" t="s">
        <v>202</v>
      </c>
      <c r="F1274" t="s">
        <v>197</v>
      </c>
      <c r="G1274" t="s">
        <v>18</v>
      </c>
      <c r="J1274" t="s">
        <v>176</v>
      </c>
      <c r="L1274" t="s">
        <v>51</v>
      </c>
      <c r="M1274">
        <v>1.8459448284009601</v>
      </c>
      <c r="N1274">
        <f t="shared" si="233"/>
        <v>1.8459448284009601</v>
      </c>
      <c r="O1274">
        <f t="shared" si="233"/>
        <v>1.8459448284009601</v>
      </c>
      <c r="P1274">
        <f t="shared" si="233"/>
        <v>1.8459448284009601</v>
      </c>
      <c r="Q1274">
        <f t="shared" si="233"/>
        <v>1.8459448284009601</v>
      </c>
      <c r="R1274">
        <f t="shared" si="233"/>
        <v>1.8459448284009601</v>
      </c>
      <c r="S1274">
        <f t="shared" si="233"/>
        <v>1.8459448284009601</v>
      </c>
      <c r="T1274">
        <f t="shared" si="233"/>
        <v>1.8459448284009601</v>
      </c>
      <c r="U1274">
        <f t="shared" si="233"/>
        <v>1.8459448284009601</v>
      </c>
      <c r="V1274">
        <f t="shared" si="233"/>
        <v>1.8459448284009601</v>
      </c>
      <c r="W1274">
        <f t="shared" si="233"/>
        <v>1.8459448284009601</v>
      </c>
    </row>
    <row r="1275" spans="1:23" x14ac:dyDescent="0.25">
      <c r="A1275" t="s">
        <v>194</v>
      </c>
      <c r="B1275" t="s">
        <v>6</v>
      </c>
      <c r="C1275" t="s">
        <v>16</v>
      </c>
      <c r="D1275" t="s">
        <v>17</v>
      </c>
      <c r="E1275" t="s">
        <v>202</v>
      </c>
      <c r="F1275" t="s">
        <v>198</v>
      </c>
      <c r="G1275" t="s">
        <v>7</v>
      </c>
    </row>
    <row r="1276" spans="1:23" x14ac:dyDescent="0.25">
      <c r="A1276" t="s">
        <v>194</v>
      </c>
      <c r="B1276" t="s">
        <v>6</v>
      </c>
      <c r="C1276" t="s">
        <v>16</v>
      </c>
      <c r="D1276" t="s">
        <v>17</v>
      </c>
      <c r="E1276" t="s">
        <v>202</v>
      </c>
      <c r="F1276" t="s">
        <v>198</v>
      </c>
      <c r="G1276" t="s">
        <v>72</v>
      </c>
      <c r="L1276" t="s">
        <v>73</v>
      </c>
      <c r="M1276">
        <v>1940</v>
      </c>
      <c r="N1276">
        <f t="shared" ref="N1276:W1278" si="234">M1276</f>
        <v>1940</v>
      </c>
      <c r="O1276">
        <f t="shared" si="234"/>
        <v>1940</v>
      </c>
      <c r="P1276">
        <f t="shared" si="234"/>
        <v>1940</v>
      </c>
      <c r="Q1276">
        <f t="shared" si="234"/>
        <v>1940</v>
      </c>
      <c r="R1276">
        <f t="shared" si="234"/>
        <v>1940</v>
      </c>
      <c r="S1276">
        <f t="shared" si="234"/>
        <v>1940</v>
      </c>
      <c r="T1276">
        <f t="shared" si="234"/>
        <v>1940</v>
      </c>
      <c r="U1276">
        <f t="shared" si="234"/>
        <v>1940</v>
      </c>
      <c r="V1276">
        <f t="shared" si="234"/>
        <v>1940</v>
      </c>
      <c r="W1276">
        <f t="shared" si="234"/>
        <v>1940</v>
      </c>
    </row>
    <row r="1277" spans="1:23" x14ac:dyDescent="0.25">
      <c r="A1277" t="s">
        <v>194</v>
      </c>
      <c r="B1277" t="s">
        <v>6</v>
      </c>
      <c r="C1277" t="s">
        <v>16</v>
      </c>
      <c r="D1277" t="s">
        <v>17</v>
      </c>
      <c r="E1277" t="s">
        <v>202</v>
      </c>
      <c r="F1277" t="s">
        <v>198</v>
      </c>
      <c r="G1277" t="s">
        <v>74</v>
      </c>
      <c r="L1277" t="s">
        <v>73</v>
      </c>
      <c r="M1277">
        <v>2101</v>
      </c>
      <c r="N1277">
        <f t="shared" si="234"/>
        <v>2101</v>
      </c>
      <c r="O1277">
        <f t="shared" si="234"/>
        <v>2101</v>
      </c>
      <c r="P1277">
        <f t="shared" si="234"/>
        <v>2101</v>
      </c>
      <c r="Q1277">
        <f t="shared" si="234"/>
        <v>2101</v>
      </c>
      <c r="R1277">
        <f t="shared" si="234"/>
        <v>2101</v>
      </c>
      <c r="S1277">
        <f t="shared" si="234"/>
        <v>2101</v>
      </c>
      <c r="T1277">
        <f t="shared" si="234"/>
        <v>2101</v>
      </c>
      <c r="U1277">
        <f t="shared" si="234"/>
        <v>2101</v>
      </c>
      <c r="V1277">
        <f t="shared" si="234"/>
        <v>2101</v>
      </c>
      <c r="W1277">
        <f t="shared" si="234"/>
        <v>2101</v>
      </c>
    </row>
    <row r="1278" spans="1:23" x14ac:dyDescent="0.25">
      <c r="A1278" t="s">
        <v>194</v>
      </c>
      <c r="B1278" t="s">
        <v>6</v>
      </c>
      <c r="C1278" t="s">
        <v>16</v>
      </c>
      <c r="D1278" t="s">
        <v>17</v>
      </c>
      <c r="E1278" t="s">
        <v>202</v>
      </c>
      <c r="F1278" t="s">
        <v>198</v>
      </c>
      <c r="G1278" t="s">
        <v>75</v>
      </c>
      <c r="L1278" t="s">
        <v>76</v>
      </c>
      <c r="M1278">
        <v>10</v>
      </c>
      <c r="N1278">
        <f t="shared" si="234"/>
        <v>10</v>
      </c>
      <c r="O1278">
        <f t="shared" si="234"/>
        <v>10</v>
      </c>
      <c r="P1278">
        <f t="shared" si="234"/>
        <v>10</v>
      </c>
      <c r="Q1278">
        <f t="shared" si="234"/>
        <v>10</v>
      </c>
      <c r="R1278">
        <f t="shared" si="234"/>
        <v>10</v>
      </c>
      <c r="S1278">
        <f t="shared" si="234"/>
        <v>10</v>
      </c>
      <c r="T1278">
        <f t="shared" si="234"/>
        <v>10</v>
      </c>
      <c r="U1278">
        <f t="shared" si="234"/>
        <v>10</v>
      </c>
      <c r="V1278">
        <f t="shared" si="234"/>
        <v>10</v>
      </c>
      <c r="W1278">
        <f t="shared" si="234"/>
        <v>10</v>
      </c>
    </row>
    <row r="1279" spans="1:23" x14ac:dyDescent="0.25">
      <c r="A1279" t="s">
        <v>194</v>
      </c>
      <c r="B1279" t="s">
        <v>6</v>
      </c>
      <c r="C1279" t="s">
        <v>16</v>
      </c>
      <c r="D1279" t="s">
        <v>17</v>
      </c>
      <c r="E1279" t="s">
        <v>202</v>
      </c>
      <c r="F1279" t="s">
        <v>198</v>
      </c>
      <c r="G1279" t="s">
        <v>77</v>
      </c>
      <c r="L1279" t="s">
        <v>70</v>
      </c>
      <c r="M1279">
        <v>0.08</v>
      </c>
    </row>
    <row r="1280" spans="1:23" x14ac:dyDescent="0.25">
      <c r="A1280" t="s">
        <v>194</v>
      </c>
      <c r="B1280" t="s">
        <v>6</v>
      </c>
      <c r="C1280" t="s">
        <v>16</v>
      </c>
      <c r="D1280" t="s">
        <v>17</v>
      </c>
      <c r="E1280" t="s">
        <v>202</v>
      </c>
      <c r="F1280" t="s">
        <v>198</v>
      </c>
      <c r="G1280" t="s">
        <v>78</v>
      </c>
      <c r="L1280" t="s">
        <v>51</v>
      </c>
      <c r="M1280">
        <v>8230.7383200000004</v>
      </c>
      <c r="N1280">
        <f t="shared" ref="N1280:W1283" si="235">M1280</f>
        <v>8230.7383200000004</v>
      </c>
      <c r="O1280">
        <f t="shared" si="235"/>
        <v>8230.7383200000004</v>
      </c>
      <c r="P1280">
        <f t="shared" si="235"/>
        <v>8230.7383200000004</v>
      </c>
      <c r="Q1280">
        <f t="shared" si="235"/>
        <v>8230.7383200000004</v>
      </c>
      <c r="R1280">
        <f t="shared" si="235"/>
        <v>8230.7383200000004</v>
      </c>
      <c r="S1280">
        <f t="shared" si="235"/>
        <v>8230.7383200000004</v>
      </c>
      <c r="T1280">
        <f t="shared" si="235"/>
        <v>8230.7383200000004</v>
      </c>
      <c r="U1280">
        <f t="shared" si="235"/>
        <v>8230.7383200000004</v>
      </c>
      <c r="V1280">
        <f t="shared" si="235"/>
        <v>8230.7383200000004</v>
      </c>
      <c r="W1280">
        <f t="shared" si="235"/>
        <v>8230.7383200000004</v>
      </c>
    </row>
    <row r="1281" spans="1:23" x14ac:dyDescent="0.25">
      <c r="A1281" t="s">
        <v>194</v>
      </c>
      <c r="B1281" t="s">
        <v>6</v>
      </c>
      <c r="C1281" t="s">
        <v>16</v>
      </c>
      <c r="D1281" t="s">
        <v>17</v>
      </c>
      <c r="E1281" t="s">
        <v>202</v>
      </c>
      <c r="F1281" t="s">
        <v>198</v>
      </c>
      <c r="G1281" t="s">
        <v>79</v>
      </c>
      <c r="L1281" t="s">
        <v>80</v>
      </c>
      <c r="M1281">
        <v>410382.65836082998</v>
      </c>
      <c r="N1281">
        <f t="shared" si="235"/>
        <v>410382.65836082998</v>
      </c>
      <c r="O1281">
        <f t="shared" si="235"/>
        <v>410382.65836082998</v>
      </c>
      <c r="P1281">
        <f t="shared" si="235"/>
        <v>410382.65836082998</v>
      </c>
      <c r="Q1281">
        <f t="shared" si="235"/>
        <v>410382.65836082998</v>
      </c>
      <c r="R1281">
        <f t="shared" si="235"/>
        <v>410382.65836082998</v>
      </c>
      <c r="S1281">
        <f t="shared" si="235"/>
        <v>410382.65836082998</v>
      </c>
      <c r="T1281">
        <f t="shared" si="235"/>
        <v>410382.65836082998</v>
      </c>
      <c r="U1281">
        <f t="shared" si="235"/>
        <v>410382.65836082998</v>
      </c>
      <c r="V1281">
        <f t="shared" si="235"/>
        <v>410382.65836082998</v>
      </c>
      <c r="W1281">
        <f t="shared" si="235"/>
        <v>410382.65836082998</v>
      </c>
    </row>
    <row r="1282" spans="1:23" x14ac:dyDescent="0.25">
      <c r="A1282" t="s">
        <v>194</v>
      </c>
      <c r="B1282" t="s">
        <v>6</v>
      </c>
      <c r="C1282" t="s">
        <v>16</v>
      </c>
      <c r="D1282" t="s">
        <v>17</v>
      </c>
      <c r="E1282" t="s">
        <v>202</v>
      </c>
      <c r="F1282" t="s">
        <v>198</v>
      </c>
      <c r="G1282" t="s">
        <v>81</v>
      </c>
      <c r="L1282" t="s">
        <v>80</v>
      </c>
      <c r="M1282">
        <v>23200.266545787101</v>
      </c>
      <c r="N1282">
        <f t="shared" si="235"/>
        <v>23200.266545787101</v>
      </c>
      <c r="O1282">
        <f t="shared" si="235"/>
        <v>23200.266545787101</v>
      </c>
      <c r="P1282">
        <f t="shared" si="235"/>
        <v>23200.266545787101</v>
      </c>
      <c r="Q1282">
        <f t="shared" si="235"/>
        <v>23200.266545787101</v>
      </c>
      <c r="R1282">
        <f t="shared" si="235"/>
        <v>23200.266545787101</v>
      </c>
      <c r="S1282">
        <f t="shared" si="235"/>
        <v>23200.266545787101</v>
      </c>
      <c r="T1282">
        <f t="shared" si="235"/>
        <v>23200.266545787101</v>
      </c>
      <c r="U1282">
        <f t="shared" si="235"/>
        <v>23200.266545787101</v>
      </c>
      <c r="V1282">
        <f t="shared" si="235"/>
        <v>23200.266545787101</v>
      </c>
      <c r="W1282">
        <f t="shared" si="235"/>
        <v>23200.266545787101</v>
      </c>
    </row>
    <row r="1283" spans="1:23" x14ac:dyDescent="0.25">
      <c r="A1283" t="s">
        <v>194</v>
      </c>
      <c r="B1283" t="s">
        <v>6</v>
      </c>
      <c r="C1283" t="s">
        <v>16</v>
      </c>
      <c r="D1283" t="s">
        <v>17</v>
      </c>
      <c r="E1283" t="s">
        <v>202</v>
      </c>
      <c r="F1283" t="s">
        <v>198</v>
      </c>
      <c r="G1283" t="s">
        <v>18</v>
      </c>
      <c r="J1283" t="s">
        <v>176</v>
      </c>
      <c r="L1283" t="s">
        <v>51</v>
      </c>
      <c r="M1283">
        <v>2.8731035218273102</v>
      </c>
      <c r="N1283">
        <f t="shared" si="235"/>
        <v>2.8731035218273102</v>
      </c>
      <c r="O1283">
        <f t="shared" si="235"/>
        <v>2.8731035218273102</v>
      </c>
      <c r="P1283">
        <f t="shared" si="235"/>
        <v>2.8731035218273102</v>
      </c>
      <c r="Q1283">
        <f t="shared" si="235"/>
        <v>2.8731035218273102</v>
      </c>
      <c r="R1283">
        <f t="shared" si="235"/>
        <v>2.8731035218273102</v>
      </c>
      <c r="S1283">
        <f t="shared" si="235"/>
        <v>2.8731035218273102</v>
      </c>
      <c r="T1283">
        <f t="shared" si="235"/>
        <v>2.8731035218273102</v>
      </c>
      <c r="U1283">
        <f t="shared" si="235"/>
        <v>2.8731035218273102</v>
      </c>
      <c r="V1283">
        <f t="shared" si="235"/>
        <v>2.8731035218273102</v>
      </c>
      <c r="W1283">
        <f t="shared" si="235"/>
        <v>2.8731035218273102</v>
      </c>
    </row>
    <row r="1284" spans="1:23" x14ac:dyDescent="0.25">
      <c r="A1284" t="s">
        <v>194</v>
      </c>
      <c r="B1284" t="s">
        <v>6</v>
      </c>
      <c r="C1284" t="s">
        <v>16</v>
      </c>
      <c r="D1284" t="s">
        <v>17</v>
      </c>
      <c r="E1284" t="s">
        <v>202</v>
      </c>
      <c r="F1284" t="s">
        <v>199</v>
      </c>
      <c r="G1284" t="s">
        <v>7</v>
      </c>
    </row>
    <row r="1285" spans="1:23" x14ac:dyDescent="0.25">
      <c r="A1285" t="s">
        <v>194</v>
      </c>
      <c r="B1285" t="s">
        <v>6</v>
      </c>
      <c r="C1285" t="s">
        <v>16</v>
      </c>
      <c r="D1285" t="s">
        <v>17</v>
      </c>
      <c r="E1285" t="s">
        <v>202</v>
      </c>
      <c r="F1285" t="s">
        <v>199</v>
      </c>
      <c r="G1285" t="s">
        <v>72</v>
      </c>
      <c r="L1285" t="s">
        <v>73</v>
      </c>
      <c r="M1285">
        <v>1940</v>
      </c>
      <c r="N1285">
        <f t="shared" ref="N1285:W1287" si="236">M1285</f>
        <v>1940</v>
      </c>
      <c r="O1285">
        <f t="shared" si="236"/>
        <v>1940</v>
      </c>
      <c r="P1285">
        <f t="shared" si="236"/>
        <v>1940</v>
      </c>
      <c r="Q1285">
        <f t="shared" si="236"/>
        <v>1940</v>
      </c>
      <c r="R1285">
        <f t="shared" si="236"/>
        <v>1940</v>
      </c>
      <c r="S1285">
        <f t="shared" si="236"/>
        <v>1940</v>
      </c>
      <c r="T1285">
        <f t="shared" si="236"/>
        <v>1940</v>
      </c>
      <c r="U1285">
        <f t="shared" si="236"/>
        <v>1940</v>
      </c>
      <c r="V1285">
        <f t="shared" si="236"/>
        <v>1940</v>
      </c>
      <c r="W1285">
        <f t="shared" si="236"/>
        <v>1940</v>
      </c>
    </row>
    <row r="1286" spans="1:23" x14ac:dyDescent="0.25">
      <c r="A1286" t="s">
        <v>194</v>
      </c>
      <c r="B1286" t="s">
        <v>6</v>
      </c>
      <c r="C1286" t="s">
        <v>16</v>
      </c>
      <c r="D1286" t="s">
        <v>17</v>
      </c>
      <c r="E1286" t="s">
        <v>202</v>
      </c>
      <c r="F1286" t="s">
        <v>199</v>
      </c>
      <c r="G1286" t="s">
        <v>74</v>
      </c>
      <c r="L1286" t="s">
        <v>73</v>
      </c>
      <c r="M1286">
        <v>2101</v>
      </c>
      <c r="N1286">
        <f t="shared" si="236"/>
        <v>2101</v>
      </c>
      <c r="O1286">
        <f t="shared" si="236"/>
        <v>2101</v>
      </c>
      <c r="P1286">
        <f t="shared" si="236"/>
        <v>2101</v>
      </c>
      <c r="Q1286">
        <f t="shared" si="236"/>
        <v>2101</v>
      </c>
      <c r="R1286">
        <f t="shared" si="236"/>
        <v>2101</v>
      </c>
      <c r="S1286">
        <f t="shared" si="236"/>
        <v>2101</v>
      </c>
      <c r="T1286">
        <f t="shared" si="236"/>
        <v>2101</v>
      </c>
      <c r="U1286">
        <f t="shared" si="236"/>
        <v>2101</v>
      </c>
      <c r="V1286">
        <f t="shared" si="236"/>
        <v>2101</v>
      </c>
      <c r="W1286">
        <f t="shared" si="236"/>
        <v>2101</v>
      </c>
    </row>
    <row r="1287" spans="1:23" x14ac:dyDescent="0.25">
      <c r="A1287" t="s">
        <v>194</v>
      </c>
      <c r="B1287" t="s">
        <v>6</v>
      </c>
      <c r="C1287" t="s">
        <v>16</v>
      </c>
      <c r="D1287" t="s">
        <v>17</v>
      </c>
      <c r="E1287" t="s">
        <v>202</v>
      </c>
      <c r="F1287" t="s">
        <v>199</v>
      </c>
      <c r="G1287" t="s">
        <v>75</v>
      </c>
      <c r="L1287" t="s">
        <v>76</v>
      </c>
      <c r="M1287">
        <v>10</v>
      </c>
      <c r="N1287">
        <f t="shared" si="236"/>
        <v>10</v>
      </c>
      <c r="O1287">
        <f t="shared" si="236"/>
        <v>10</v>
      </c>
      <c r="P1287">
        <f t="shared" si="236"/>
        <v>10</v>
      </c>
      <c r="Q1287">
        <f t="shared" si="236"/>
        <v>10</v>
      </c>
      <c r="R1287">
        <f t="shared" si="236"/>
        <v>10</v>
      </c>
      <c r="S1287">
        <f t="shared" si="236"/>
        <v>10</v>
      </c>
      <c r="T1287">
        <f t="shared" si="236"/>
        <v>10</v>
      </c>
      <c r="U1287">
        <f t="shared" si="236"/>
        <v>10</v>
      </c>
      <c r="V1287">
        <f t="shared" si="236"/>
        <v>10</v>
      </c>
      <c r="W1287">
        <f t="shared" si="236"/>
        <v>10</v>
      </c>
    </row>
    <row r="1288" spans="1:23" x14ac:dyDescent="0.25">
      <c r="A1288" t="s">
        <v>194</v>
      </c>
      <c r="B1288" t="s">
        <v>6</v>
      </c>
      <c r="C1288" t="s">
        <v>16</v>
      </c>
      <c r="D1288" t="s">
        <v>17</v>
      </c>
      <c r="E1288" t="s">
        <v>202</v>
      </c>
      <c r="F1288" t="s">
        <v>199</v>
      </c>
      <c r="G1288" t="s">
        <v>77</v>
      </c>
      <c r="L1288" t="s">
        <v>70</v>
      </c>
      <c r="M1288">
        <v>0.02</v>
      </c>
    </row>
    <row r="1289" spans="1:23" x14ac:dyDescent="0.25">
      <c r="A1289" t="s">
        <v>194</v>
      </c>
      <c r="B1289" t="s">
        <v>6</v>
      </c>
      <c r="C1289" t="s">
        <v>16</v>
      </c>
      <c r="D1289" t="s">
        <v>17</v>
      </c>
      <c r="E1289" t="s">
        <v>202</v>
      </c>
      <c r="F1289" t="s">
        <v>199</v>
      </c>
      <c r="G1289" t="s">
        <v>78</v>
      </c>
      <c r="L1289" t="s">
        <v>51</v>
      </c>
      <c r="M1289">
        <v>8230.7383200000004</v>
      </c>
      <c r="N1289">
        <f t="shared" ref="N1289:W1292" si="237">M1289</f>
        <v>8230.7383200000004</v>
      </c>
      <c r="O1289">
        <f t="shared" si="237"/>
        <v>8230.7383200000004</v>
      </c>
      <c r="P1289">
        <f t="shared" si="237"/>
        <v>8230.7383200000004</v>
      </c>
      <c r="Q1289">
        <f t="shared" si="237"/>
        <v>8230.7383200000004</v>
      </c>
      <c r="R1289">
        <f t="shared" si="237"/>
        <v>8230.7383200000004</v>
      </c>
      <c r="S1289">
        <f t="shared" si="237"/>
        <v>8230.7383200000004</v>
      </c>
      <c r="T1289">
        <f t="shared" si="237"/>
        <v>8230.7383200000004</v>
      </c>
      <c r="U1289">
        <f t="shared" si="237"/>
        <v>8230.7383200000004</v>
      </c>
      <c r="V1289">
        <f t="shared" si="237"/>
        <v>8230.7383200000004</v>
      </c>
      <c r="W1289">
        <f t="shared" si="237"/>
        <v>8230.7383200000004</v>
      </c>
    </row>
    <row r="1290" spans="1:23" x14ac:dyDescent="0.25">
      <c r="A1290" t="s">
        <v>194</v>
      </c>
      <c r="B1290" t="s">
        <v>6</v>
      </c>
      <c r="C1290" t="s">
        <v>16</v>
      </c>
      <c r="D1290" t="s">
        <v>17</v>
      </c>
      <c r="E1290" t="s">
        <v>202</v>
      </c>
      <c r="F1290" t="s">
        <v>199</v>
      </c>
      <c r="G1290" t="s">
        <v>79</v>
      </c>
      <c r="L1290" t="s">
        <v>80</v>
      </c>
      <c r="M1290">
        <v>584655.97454515495</v>
      </c>
      <c r="N1290">
        <f t="shared" si="237"/>
        <v>584655.97454515495</v>
      </c>
      <c r="O1290">
        <f t="shared" si="237"/>
        <v>584655.97454515495</v>
      </c>
      <c r="P1290">
        <f t="shared" si="237"/>
        <v>584655.97454515495</v>
      </c>
      <c r="Q1290">
        <f t="shared" si="237"/>
        <v>584655.97454515495</v>
      </c>
      <c r="R1290">
        <f t="shared" si="237"/>
        <v>584655.97454515495</v>
      </c>
      <c r="S1290">
        <f t="shared" si="237"/>
        <v>584655.97454515495</v>
      </c>
      <c r="T1290">
        <f t="shared" si="237"/>
        <v>584655.97454515495</v>
      </c>
      <c r="U1290">
        <f t="shared" si="237"/>
        <v>584655.97454515495</v>
      </c>
      <c r="V1290">
        <f t="shared" si="237"/>
        <v>584655.97454515495</v>
      </c>
      <c r="W1290">
        <f t="shared" si="237"/>
        <v>584655.97454515495</v>
      </c>
    </row>
    <row r="1291" spans="1:23" x14ac:dyDescent="0.25">
      <c r="A1291" t="s">
        <v>194</v>
      </c>
      <c r="B1291" t="s">
        <v>6</v>
      </c>
      <c r="C1291" t="s">
        <v>16</v>
      </c>
      <c r="D1291" t="s">
        <v>17</v>
      </c>
      <c r="E1291" t="s">
        <v>202</v>
      </c>
      <c r="F1291" t="s">
        <v>199</v>
      </c>
      <c r="G1291" t="s">
        <v>81</v>
      </c>
      <c r="L1291" t="s">
        <v>80</v>
      </c>
      <c r="M1291">
        <v>23200.266545787101</v>
      </c>
      <c r="N1291">
        <f t="shared" si="237"/>
        <v>23200.266545787101</v>
      </c>
      <c r="O1291">
        <f t="shared" si="237"/>
        <v>23200.266545787101</v>
      </c>
      <c r="P1291">
        <f t="shared" si="237"/>
        <v>23200.266545787101</v>
      </c>
      <c r="Q1291">
        <f t="shared" si="237"/>
        <v>23200.266545787101</v>
      </c>
      <c r="R1291">
        <f t="shared" si="237"/>
        <v>23200.266545787101</v>
      </c>
      <c r="S1291">
        <f t="shared" si="237"/>
        <v>23200.266545787101</v>
      </c>
      <c r="T1291">
        <f t="shared" si="237"/>
        <v>23200.266545787101</v>
      </c>
      <c r="U1291">
        <f t="shared" si="237"/>
        <v>23200.266545787101</v>
      </c>
      <c r="V1291">
        <f t="shared" si="237"/>
        <v>23200.266545787101</v>
      </c>
      <c r="W1291">
        <f t="shared" si="237"/>
        <v>23200.266545787101</v>
      </c>
    </row>
    <row r="1292" spans="1:23" x14ac:dyDescent="0.25">
      <c r="A1292" t="s">
        <v>194</v>
      </c>
      <c r="B1292" t="s">
        <v>6</v>
      </c>
      <c r="C1292" t="s">
        <v>16</v>
      </c>
      <c r="D1292" t="s">
        <v>17</v>
      </c>
      <c r="E1292" t="s">
        <v>202</v>
      </c>
      <c r="F1292" t="s">
        <v>199</v>
      </c>
      <c r="G1292" t="s">
        <v>18</v>
      </c>
      <c r="J1292" t="s">
        <v>176</v>
      </c>
      <c r="L1292" t="s">
        <v>51</v>
      </c>
      <c r="M1292">
        <v>1.94309981936944</v>
      </c>
      <c r="N1292">
        <f t="shared" si="237"/>
        <v>1.94309981936944</v>
      </c>
      <c r="O1292">
        <f t="shared" si="237"/>
        <v>1.94309981936944</v>
      </c>
      <c r="P1292">
        <f t="shared" si="237"/>
        <v>1.94309981936944</v>
      </c>
      <c r="Q1292">
        <f t="shared" si="237"/>
        <v>1.94309981936944</v>
      </c>
      <c r="R1292">
        <f t="shared" si="237"/>
        <v>1.94309981936944</v>
      </c>
      <c r="S1292">
        <f t="shared" si="237"/>
        <v>1.94309981936944</v>
      </c>
      <c r="T1292">
        <f t="shared" si="237"/>
        <v>1.94309981936944</v>
      </c>
      <c r="U1292">
        <f t="shared" si="237"/>
        <v>1.94309981936944</v>
      </c>
      <c r="V1292">
        <f t="shared" si="237"/>
        <v>1.94309981936944</v>
      </c>
      <c r="W1292">
        <f t="shared" si="237"/>
        <v>1.94309981936944</v>
      </c>
    </row>
    <row r="1293" spans="1:23" x14ac:dyDescent="0.25">
      <c r="A1293" t="s">
        <v>194</v>
      </c>
      <c r="B1293" t="s">
        <v>6</v>
      </c>
      <c r="C1293" t="s">
        <v>16</v>
      </c>
      <c r="D1293" t="s">
        <v>17</v>
      </c>
      <c r="E1293" t="s">
        <v>202</v>
      </c>
      <c r="F1293" t="s">
        <v>200</v>
      </c>
      <c r="G1293" t="s">
        <v>7</v>
      </c>
    </row>
    <row r="1294" spans="1:23" x14ac:dyDescent="0.25">
      <c r="A1294" t="s">
        <v>194</v>
      </c>
      <c r="B1294" t="s">
        <v>6</v>
      </c>
      <c r="C1294" t="s">
        <v>16</v>
      </c>
      <c r="D1294" t="s">
        <v>17</v>
      </c>
      <c r="E1294" t="s">
        <v>202</v>
      </c>
      <c r="F1294" t="s">
        <v>200</v>
      </c>
      <c r="G1294" t="s">
        <v>72</v>
      </c>
      <c r="L1294" t="s">
        <v>73</v>
      </c>
      <c r="M1294">
        <v>1940</v>
      </c>
      <c r="N1294">
        <f t="shared" ref="N1294:W1296" si="238">M1294</f>
        <v>1940</v>
      </c>
      <c r="O1294">
        <f t="shared" si="238"/>
        <v>1940</v>
      </c>
      <c r="P1294">
        <f t="shared" si="238"/>
        <v>1940</v>
      </c>
      <c r="Q1294">
        <f t="shared" si="238"/>
        <v>1940</v>
      </c>
      <c r="R1294">
        <f t="shared" si="238"/>
        <v>1940</v>
      </c>
      <c r="S1294">
        <f t="shared" si="238"/>
        <v>1940</v>
      </c>
      <c r="T1294">
        <f t="shared" si="238"/>
        <v>1940</v>
      </c>
      <c r="U1294">
        <f t="shared" si="238"/>
        <v>1940</v>
      </c>
      <c r="V1294">
        <f t="shared" si="238"/>
        <v>1940</v>
      </c>
      <c r="W1294">
        <f t="shared" si="238"/>
        <v>1940</v>
      </c>
    </row>
    <row r="1295" spans="1:23" x14ac:dyDescent="0.25">
      <c r="A1295" t="s">
        <v>194</v>
      </c>
      <c r="B1295" t="s">
        <v>6</v>
      </c>
      <c r="C1295" t="s">
        <v>16</v>
      </c>
      <c r="D1295" t="s">
        <v>17</v>
      </c>
      <c r="E1295" t="s">
        <v>202</v>
      </c>
      <c r="F1295" t="s">
        <v>200</v>
      </c>
      <c r="G1295" t="s">
        <v>74</v>
      </c>
      <c r="L1295" t="s">
        <v>73</v>
      </c>
      <c r="M1295">
        <v>2101</v>
      </c>
      <c r="N1295">
        <f t="shared" si="238"/>
        <v>2101</v>
      </c>
      <c r="O1295">
        <f t="shared" si="238"/>
        <v>2101</v>
      </c>
      <c r="P1295">
        <f t="shared" si="238"/>
        <v>2101</v>
      </c>
      <c r="Q1295">
        <f t="shared" si="238"/>
        <v>2101</v>
      </c>
      <c r="R1295">
        <f t="shared" si="238"/>
        <v>2101</v>
      </c>
      <c r="S1295">
        <f t="shared" si="238"/>
        <v>2101</v>
      </c>
      <c r="T1295">
        <f t="shared" si="238"/>
        <v>2101</v>
      </c>
      <c r="U1295">
        <f t="shared" si="238"/>
        <v>2101</v>
      </c>
      <c r="V1295">
        <f t="shared" si="238"/>
        <v>2101</v>
      </c>
      <c r="W1295">
        <f t="shared" si="238"/>
        <v>2101</v>
      </c>
    </row>
    <row r="1296" spans="1:23" x14ac:dyDescent="0.25">
      <c r="A1296" t="s">
        <v>194</v>
      </c>
      <c r="B1296" t="s">
        <v>6</v>
      </c>
      <c r="C1296" t="s">
        <v>16</v>
      </c>
      <c r="D1296" t="s">
        <v>17</v>
      </c>
      <c r="E1296" t="s">
        <v>202</v>
      </c>
      <c r="F1296" t="s">
        <v>200</v>
      </c>
      <c r="G1296" t="s">
        <v>75</v>
      </c>
      <c r="L1296" t="s">
        <v>76</v>
      </c>
      <c r="M1296">
        <v>10</v>
      </c>
      <c r="N1296">
        <f t="shared" si="238"/>
        <v>10</v>
      </c>
      <c r="O1296">
        <f t="shared" si="238"/>
        <v>10</v>
      </c>
      <c r="P1296">
        <f t="shared" si="238"/>
        <v>10</v>
      </c>
      <c r="Q1296">
        <f t="shared" si="238"/>
        <v>10</v>
      </c>
      <c r="R1296">
        <f t="shared" si="238"/>
        <v>10</v>
      </c>
      <c r="S1296">
        <f t="shared" si="238"/>
        <v>10</v>
      </c>
      <c r="T1296">
        <f t="shared" si="238"/>
        <v>10</v>
      </c>
      <c r="U1296">
        <f t="shared" si="238"/>
        <v>10</v>
      </c>
      <c r="V1296">
        <f t="shared" si="238"/>
        <v>10</v>
      </c>
      <c r="W1296">
        <f t="shared" si="238"/>
        <v>10</v>
      </c>
    </row>
    <row r="1297" spans="1:23" x14ac:dyDescent="0.25">
      <c r="A1297" t="s">
        <v>194</v>
      </c>
      <c r="B1297" t="s">
        <v>6</v>
      </c>
      <c r="C1297" t="s">
        <v>16</v>
      </c>
      <c r="D1297" t="s">
        <v>17</v>
      </c>
      <c r="E1297" t="s">
        <v>202</v>
      </c>
      <c r="F1297" t="s">
        <v>200</v>
      </c>
      <c r="G1297" t="s">
        <v>77</v>
      </c>
      <c r="L1297" t="s">
        <v>70</v>
      </c>
      <c r="M1297">
        <v>0.64</v>
      </c>
    </row>
    <row r="1298" spans="1:23" x14ac:dyDescent="0.25">
      <c r="A1298" t="s">
        <v>194</v>
      </c>
      <c r="B1298" t="s">
        <v>6</v>
      </c>
      <c r="C1298" t="s">
        <v>16</v>
      </c>
      <c r="D1298" t="s">
        <v>17</v>
      </c>
      <c r="E1298" t="s">
        <v>202</v>
      </c>
      <c r="F1298" t="s">
        <v>200</v>
      </c>
      <c r="G1298" t="s">
        <v>78</v>
      </c>
      <c r="L1298" t="s">
        <v>51</v>
      </c>
      <c r="M1298">
        <v>8230.7383200000004</v>
      </c>
      <c r="N1298">
        <f t="shared" ref="N1298:W1301" si="239">M1298</f>
        <v>8230.7383200000004</v>
      </c>
      <c r="O1298">
        <f t="shared" si="239"/>
        <v>8230.7383200000004</v>
      </c>
      <c r="P1298">
        <f t="shared" si="239"/>
        <v>8230.7383200000004</v>
      </c>
      <c r="Q1298">
        <f t="shared" si="239"/>
        <v>8230.7383200000004</v>
      </c>
      <c r="R1298">
        <f t="shared" si="239"/>
        <v>8230.7383200000004</v>
      </c>
      <c r="S1298">
        <f t="shared" si="239"/>
        <v>8230.7383200000004</v>
      </c>
      <c r="T1298">
        <f t="shared" si="239"/>
        <v>8230.7383200000004</v>
      </c>
      <c r="U1298">
        <f t="shared" si="239"/>
        <v>8230.7383200000004</v>
      </c>
      <c r="V1298">
        <f t="shared" si="239"/>
        <v>8230.7383200000004</v>
      </c>
      <c r="W1298">
        <f t="shared" si="239"/>
        <v>8230.7383200000004</v>
      </c>
    </row>
    <row r="1299" spans="1:23" x14ac:dyDescent="0.25">
      <c r="A1299" t="s">
        <v>194</v>
      </c>
      <c r="B1299" t="s">
        <v>6</v>
      </c>
      <c r="C1299" t="s">
        <v>16</v>
      </c>
      <c r="D1299" t="s">
        <v>17</v>
      </c>
      <c r="E1299" t="s">
        <v>202</v>
      </c>
      <c r="F1299" t="s">
        <v>200</v>
      </c>
      <c r="G1299" t="s">
        <v>79</v>
      </c>
      <c r="L1299" t="s">
        <v>80</v>
      </c>
      <c r="M1299">
        <v>267643.90555638401</v>
      </c>
      <c r="N1299">
        <f t="shared" si="239"/>
        <v>267643.90555638401</v>
      </c>
      <c r="O1299">
        <f t="shared" si="239"/>
        <v>267643.90555638401</v>
      </c>
      <c r="P1299">
        <f t="shared" si="239"/>
        <v>267643.90555638401</v>
      </c>
      <c r="Q1299">
        <f t="shared" si="239"/>
        <v>267643.90555638401</v>
      </c>
      <c r="R1299">
        <f t="shared" si="239"/>
        <v>267643.90555638401</v>
      </c>
      <c r="S1299">
        <f t="shared" si="239"/>
        <v>267643.90555638401</v>
      </c>
      <c r="T1299">
        <f t="shared" si="239"/>
        <v>267643.90555638401</v>
      </c>
      <c r="U1299">
        <f t="shared" si="239"/>
        <v>267643.90555638401</v>
      </c>
      <c r="V1299">
        <f t="shared" si="239"/>
        <v>267643.90555638401</v>
      </c>
      <c r="W1299">
        <f t="shared" si="239"/>
        <v>267643.90555638401</v>
      </c>
    </row>
    <row r="1300" spans="1:23" x14ac:dyDescent="0.25">
      <c r="A1300" t="s">
        <v>194</v>
      </c>
      <c r="B1300" t="s">
        <v>6</v>
      </c>
      <c r="C1300" t="s">
        <v>16</v>
      </c>
      <c r="D1300" t="s">
        <v>17</v>
      </c>
      <c r="E1300" t="s">
        <v>202</v>
      </c>
      <c r="F1300" t="s">
        <v>200</v>
      </c>
      <c r="G1300" t="s">
        <v>81</v>
      </c>
      <c r="L1300" t="s">
        <v>80</v>
      </c>
      <c r="M1300">
        <v>19333.555454822701</v>
      </c>
      <c r="N1300">
        <f t="shared" si="239"/>
        <v>19333.555454822701</v>
      </c>
      <c r="O1300">
        <f t="shared" si="239"/>
        <v>19333.555454822701</v>
      </c>
      <c r="P1300">
        <f t="shared" si="239"/>
        <v>19333.555454822701</v>
      </c>
      <c r="Q1300">
        <f t="shared" si="239"/>
        <v>19333.555454822701</v>
      </c>
      <c r="R1300">
        <f t="shared" si="239"/>
        <v>19333.555454822701</v>
      </c>
      <c r="S1300">
        <f t="shared" si="239"/>
        <v>19333.555454822701</v>
      </c>
      <c r="T1300">
        <f t="shared" si="239"/>
        <v>19333.555454822701</v>
      </c>
      <c r="U1300">
        <f t="shared" si="239"/>
        <v>19333.555454822701</v>
      </c>
      <c r="V1300">
        <f t="shared" si="239"/>
        <v>19333.555454822701</v>
      </c>
      <c r="W1300">
        <f t="shared" si="239"/>
        <v>19333.555454822701</v>
      </c>
    </row>
    <row r="1301" spans="1:23" x14ac:dyDescent="0.25">
      <c r="A1301" t="s">
        <v>194</v>
      </c>
      <c r="B1301" t="s">
        <v>6</v>
      </c>
      <c r="C1301" t="s">
        <v>16</v>
      </c>
      <c r="D1301" t="s">
        <v>17</v>
      </c>
      <c r="E1301" t="s">
        <v>202</v>
      </c>
      <c r="F1301" t="s">
        <v>200</v>
      </c>
      <c r="G1301" t="s">
        <v>18</v>
      </c>
      <c r="J1301" t="s">
        <v>176</v>
      </c>
      <c r="L1301" t="s">
        <v>51</v>
      </c>
      <c r="M1301">
        <v>2.9911762692996602</v>
      </c>
      <c r="N1301">
        <f t="shared" si="239"/>
        <v>2.9911762692996602</v>
      </c>
      <c r="O1301">
        <f t="shared" si="239"/>
        <v>2.9911762692996602</v>
      </c>
      <c r="P1301">
        <f t="shared" si="239"/>
        <v>2.9911762692996602</v>
      </c>
      <c r="Q1301">
        <f t="shared" si="239"/>
        <v>2.9911762692996602</v>
      </c>
      <c r="R1301">
        <f t="shared" si="239"/>
        <v>2.9911762692996602</v>
      </c>
      <c r="S1301">
        <f t="shared" si="239"/>
        <v>2.9911762692996602</v>
      </c>
      <c r="T1301">
        <f t="shared" si="239"/>
        <v>2.9911762692996602</v>
      </c>
      <c r="U1301">
        <f t="shared" si="239"/>
        <v>2.9911762692996602</v>
      </c>
      <c r="V1301">
        <f t="shared" si="239"/>
        <v>2.9911762692996602</v>
      </c>
      <c r="W1301">
        <f t="shared" si="239"/>
        <v>2.9911762692996602</v>
      </c>
    </row>
    <row r="1302" spans="1:23" x14ac:dyDescent="0.25">
      <c r="A1302" t="s">
        <v>194</v>
      </c>
      <c r="B1302" t="s">
        <v>6</v>
      </c>
      <c r="C1302" t="s">
        <v>16</v>
      </c>
      <c r="D1302" t="s">
        <v>17</v>
      </c>
      <c r="E1302" t="s">
        <v>202</v>
      </c>
      <c r="F1302" t="s">
        <v>201</v>
      </c>
      <c r="G1302" t="s">
        <v>7</v>
      </c>
    </row>
    <row r="1303" spans="1:23" x14ac:dyDescent="0.25">
      <c r="A1303" t="s">
        <v>194</v>
      </c>
      <c r="B1303" t="s">
        <v>6</v>
      </c>
      <c r="C1303" t="s">
        <v>16</v>
      </c>
      <c r="D1303" t="s">
        <v>17</v>
      </c>
      <c r="E1303" t="s">
        <v>202</v>
      </c>
      <c r="F1303" t="s">
        <v>201</v>
      </c>
      <c r="G1303" t="s">
        <v>72</v>
      </c>
      <c r="L1303" t="s">
        <v>73</v>
      </c>
      <c r="M1303">
        <v>1940</v>
      </c>
      <c r="N1303">
        <f t="shared" ref="N1303:W1305" si="240">M1303</f>
        <v>1940</v>
      </c>
      <c r="O1303">
        <f t="shared" si="240"/>
        <v>1940</v>
      </c>
      <c r="P1303">
        <f t="shared" si="240"/>
        <v>1940</v>
      </c>
      <c r="Q1303">
        <f t="shared" si="240"/>
        <v>1940</v>
      </c>
      <c r="R1303">
        <f t="shared" si="240"/>
        <v>1940</v>
      </c>
      <c r="S1303">
        <f t="shared" si="240"/>
        <v>1940</v>
      </c>
      <c r="T1303">
        <f t="shared" si="240"/>
        <v>1940</v>
      </c>
      <c r="U1303">
        <f t="shared" si="240"/>
        <v>1940</v>
      </c>
      <c r="V1303">
        <f t="shared" si="240"/>
        <v>1940</v>
      </c>
      <c r="W1303">
        <f t="shared" si="240"/>
        <v>1940</v>
      </c>
    </row>
    <row r="1304" spans="1:23" x14ac:dyDescent="0.25">
      <c r="A1304" t="s">
        <v>194</v>
      </c>
      <c r="B1304" t="s">
        <v>6</v>
      </c>
      <c r="C1304" t="s">
        <v>16</v>
      </c>
      <c r="D1304" t="s">
        <v>17</v>
      </c>
      <c r="E1304" t="s">
        <v>202</v>
      </c>
      <c r="F1304" t="s">
        <v>201</v>
      </c>
      <c r="G1304" t="s">
        <v>74</v>
      </c>
      <c r="L1304" t="s">
        <v>73</v>
      </c>
      <c r="M1304">
        <v>2101</v>
      </c>
      <c r="N1304">
        <f t="shared" si="240"/>
        <v>2101</v>
      </c>
      <c r="O1304">
        <f t="shared" si="240"/>
        <v>2101</v>
      </c>
      <c r="P1304">
        <f t="shared" si="240"/>
        <v>2101</v>
      </c>
      <c r="Q1304">
        <f t="shared" si="240"/>
        <v>2101</v>
      </c>
      <c r="R1304">
        <f t="shared" si="240"/>
        <v>2101</v>
      </c>
      <c r="S1304">
        <f t="shared" si="240"/>
        <v>2101</v>
      </c>
      <c r="T1304">
        <f t="shared" si="240"/>
        <v>2101</v>
      </c>
      <c r="U1304">
        <f t="shared" si="240"/>
        <v>2101</v>
      </c>
      <c r="V1304">
        <f t="shared" si="240"/>
        <v>2101</v>
      </c>
      <c r="W1304">
        <f t="shared" si="240"/>
        <v>2101</v>
      </c>
    </row>
    <row r="1305" spans="1:23" x14ac:dyDescent="0.25">
      <c r="A1305" t="s">
        <v>194</v>
      </c>
      <c r="B1305" t="s">
        <v>6</v>
      </c>
      <c r="C1305" t="s">
        <v>16</v>
      </c>
      <c r="D1305" t="s">
        <v>17</v>
      </c>
      <c r="E1305" t="s">
        <v>202</v>
      </c>
      <c r="F1305" t="s">
        <v>201</v>
      </c>
      <c r="G1305" t="s">
        <v>75</v>
      </c>
      <c r="L1305" t="s">
        <v>76</v>
      </c>
      <c r="M1305">
        <v>10</v>
      </c>
      <c r="N1305">
        <f t="shared" si="240"/>
        <v>10</v>
      </c>
      <c r="O1305">
        <f t="shared" si="240"/>
        <v>10</v>
      </c>
      <c r="P1305">
        <f t="shared" si="240"/>
        <v>10</v>
      </c>
      <c r="Q1305">
        <f t="shared" si="240"/>
        <v>10</v>
      </c>
      <c r="R1305">
        <f t="shared" si="240"/>
        <v>10</v>
      </c>
      <c r="S1305">
        <f t="shared" si="240"/>
        <v>10</v>
      </c>
      <c r="T1305">
        <f t="shared" si="240"/>
        <v>10</v>
      </c>
      <c r="U1305">
        <f t="shared" si="240"/>
        <v>10</v>
      </c>
      <c r="V1305">
        <f t="shared" si="240"/>
        <v>10</v>
      </c>
      <c r="W1305">
        <f t="shared" si="240"/>
        <v>10</v>
      </c>
    </row>
    <row r="1306" spans="1:23" x14ac:dyDescent="0.25">
      <c r="A1306" t="s">
        <v>194</v>
      </c>
      <c r="B1306" t="s">
        <v>6</v>
      </c>
      <c r="C1306" t="s">
        <v>16</v>
      </c>
      <c r="D1306" t="s">
        <v>17</v>
      </c>
      <c r="E1306" t="s">
        <v>202</v>
      </c>
      <c r="F1306" t="s">
        <v>201</v>
      </c>
      <c r="G1306" t="s">
        <v>77</v>
      </c>
      <c r="L1306" t="s">
        <v>70</v>
      </c>
      <c r="M1306">
        <v>0.16</v>
      </c>
    </row>
    <row r="1307" spans="1:23" x14ac:dyDescent="0.25">
      <c r="A1307" t="s">
        <v>194</v>
      </c>
      <c r="B1307" t="s">
        <v>6</v>
      </c>
      <c r="C1307" t="s">
        <v>16</v>
      </c>
      <c r="D1307" t="s">
        <v>17</v>
      </c>
      <c r="E1307" t="s">
        <v>202</v>
      </c>
      <c r="F1307" t="s">
        <v>201</v>
      </c>
      <c r="G1307" t="s">
        <v>78</v>
      </c>
      <c r="L1307" t="s">
        <v>51</v>
      </c>
      <c r="M1307">
        <v>8230.7383200000004</v>
      </c>
      <c r="N1307">
        <f t="shared" ref="N1307:W1310" si="241">M1307</f>
        <v>8230.7383200000004</v>
      </c>
      <c r="O1307">
        <f t="shared" si="241"/>
        <v>8230.7383200000004</v>
      </c>
      <c r="P1307">
        <f t="shared" si="241"/>
        <v>8230.7383200000004</v>
      </c>
      <c r="Q1307">
        <f t="shared" si="241"/>
        <v>8230.7383200000004</v>
      </c>
      <c r="R1307">
        <f t="shared" si="241"/>
        <v>8230.7383200000004</v>
      </c>
      <c r="S1307">
        <f t="shared" si="241"/>
        <v>8230.7383200000004</v>
      </c>
      <c r="T1307">
        <f t="shared" si="241"/>
        <v>8230.7383200000004</v>
      </c>
      <c r="U1307">
        <f t="shared" si="241"/>
        <v>8230.7383200000004</v>
      </c>
      <c r="V1307">
        <f t="shared" si="241"/>
        <v>8230.7383200000004</v>
      </c>
      <c r="W1307">
        <f t="shared" si="241"/>
        <v>8230.7383200000004</v>
      </c>
    </row>
    <row r="1308" spans="1:23" x14ac:dyDescent="0.25">
      <c r="A1308" t="s">
        <v>194</v>
      </c>
      <c r="B1308" t="s">
        <v>6</v>
      </c>
      <c r="C1308" t="s">
        <v>16</v>
      </c>
      <c r="D1308" t="s">
        <v>17</v>
      </c>
      <c r="E1308" t="s">
        <v>202</v>
      </c>
      <c r="F1308" t="s">
        <v>201</v>
      </c>
      <c r="G1308" t="s">
        <v>79</v>
      </c>
      <c r="L1308" t="s">
        <v>80</v>
      </c>
      <c r="M1308">
        <v>441917.22174071003</v>
      </c>
      <c r="N1308">
        <f t="shared" si="241"/>
        <v>441917.22174071003</v>
      </c>
      <c r="O1308">
        <f t="shared" si="241"/>
        <v>441917.22174071003</v>
      </c>
      <c r="P1308">
        <f t="shared" si="241"/>
        <v>441917.22174071003</v>
      </c>
      <c r="Q1308">
        <f t="shared" si="241"/>
        <v>441917.22174071003</v>
      </c>
      <c r="R1308">
        <f t="shared" si="241"/>
        <v>441917.22174071003</v>
      </c>
      <c r="S1308">
        <f t="shared" si="241"/>
        <v>441917.22174071003</v>
      </c>
      <c r="T1308">
        <f t="shared" si="241"/>
        <v>441917.22174071003</v>
      </c>
      <c r="U1308">
        <f t="shared" si="241"/>
        <v>441917.22174071003</v>
      </c>
      <c r="V1308">
        <f t="shared" si="241"/>
        <v>441917.22174071003</v>
      </c>
      <c r="W1308">
        <f t="shared" si="241"/>
        <v>441917.22174071003</v>
      </c>
    </row>
    <row r="1309" spans="1:23" x14ac:dyDescent="0.25">
      <c r="A1309" t="s">
        <v>194</v>
      </c>
      <c r="B1309" t="s">
        <v>6</v>
      </c>
      <c r="C1309" t="s">
        <v>16</v>
      </c>
      <c r="D1309" t="s">
        <v>17</v>
      </c>
      <c r="E1309" t="s">
        <v>202</v>
      </c>
      <c r="F1309" t="s">
        <v>201</v>
      </c>
      <c r="G1309" t="s">
        <v>81</v>
      </c>
      <c r="L1309" t="s">
        <v>80</v>
      </c>
      <c r="M1309">
        <v>19333.555454822701</v>
      </c>
      <c r="N1309">
        <f t="shared" si="241"/>
        <v>19333.555454822701</v>
      </c>
      <c r="O1309">
        <f t="shared" si="241"/>
        <v>19333.555454822701</v>
      </c>
      <c r="P1309">
        <f t="shared" si="241"/>
        <v>19333.555454822701</v>
      </c>
      <c r="Q1309">
        <f t="shared" si="241"/>
        <v>19333.555454822701</v>
      </c>
      <c r="R1309">
        <f t="shared" si="241"/>
        <v>19333.555454822701</v>
      </c>
      <c r="S1309">
        <f t="shared" si="241"/>
        <v>19333.555454822701</v>
      </c>
      <c r="T1309">
        <f t="shared" si="241"/>
        <v>19333.555454822701</v>
      </c>
      <c r="U1309">
        <f t="shared" si="241"/>
        <v>19333.555454822701</v>
      </c>
      <c r="V1309">
        <f t="shared" si="241"/>
        <v>19333.555454822701</v>
      </c>
      <c r="W1309">
        <f t="shared" si="241"/>
        <v>19333.555454822701</v>
      </c>
    </row>
    <row r="1310" spans="1:23" x14ac:dyDescent="0.25">
      <c r="A1310" t="s">
        <v>194</v>
      </c>
      <c r="B1310" t="s">
        <v>6</v>
      </c>
      <c r="C1310" t="s">
        <v>16</v>
      </c>
      <c r="D1310" t="s">
        <v>17</v>
      </c>
      <c r="E1310" t="s">
        <v>202</v>
      </c>
      <c r="F1310" t="s">
        <v>201</v>
      </c>
      <c r="G1310" t="s">
        <v>18</v>
      </c>
      <c r="J1310" t="s">
        <v>176</v>
      </c>
      <c r="L1310" t="s">
        <v>51</v>
      </c>
      <c r="M1310">
        <v>2.0229532366037999</v>
      </c>
      <c r="N1310">
        <f t="shared" si="241"/>
        <v>2.0229532366037999</v>
      </c>
      <c r="O1310">
        <f t="shared" si="241"/>
        <v>2.0229532366037999</v>
      </c>
      <c r="P1310">
        <f t="shared" si="241"/>
        <v>2.0229532366037999</v>
      </c>
      <c r="Q1310">
        <f t="shared" si="241"/>
        <v>2.0229532366037999</v>
      </c>
      <c r="R1310">
        <f t="shared" si="241"/>
        <v>2.0229532366037999</v>
      </c>
      <c r="S1310">
        <f t="shared" si="241"/>
        <v>2.0229532366037999</v>
      </c>
      <c r="T1310">
        <f t="shared" si="241"/>
        <v>2.0229532366037999</v>
      </c>
      <c r="U1310">
        <f t="shared" si="241"/>
        <v>2.0229532366037999</v>
      </c>
      <c r="V1310">
        <f t="shared" si="241"/>
        <v>2.0229532366037999</v>
      </c>
      <c r="W1310">
        <f t="shared" si="241"/>
        <v>2.0229532366037999</v>
      </c>
    </row>
    <row r="1311" spans="1:23" x14ac:dyDescent="0.25">
      <c r="A1311" t="s">
        <v>83</v>
      </c>
      <c r="B1311" t="s">
        <v>6</v>
      </c>
      <c r="C1311" t="s">
        <v>16</v>
      </c>
      <c r="D1311" t="s">
        <v>17</v>
      </c>
      <c r="E1311" t="s">
        <v>203</v>
      </c>
      <c r="G1311" t="s">
        <v>21</v>
      </c>
      <c r="L1311" t="s">
        <v>51</v>
      </c>
    </row>
    <row r="1312" spans="1:23" x14ac:dyDescent="0.25">
      <c r="A1312" t="s">
        <v>83</v>
      </c>
      <c r="B1312" t="s">
        <v>6</v>
      </c>
      <c r="C1312" t="s">
        <v>16</v>
      </c>
      <c r="D1312" t="s">
        <v>17</v>
      </c>
      <c r="E1312" t="s">
        <v>203</v>
      </c>
      <c r="G1312" t="s">
        <v>22</v>
      </c>
      <c r="H1312" t="s">
        <v>48</v>
      </c>
    </row>
    <row r="1313" spans="1:23" x14ac:dyDescent="0.25">
      <c r="A1313" t="s">
        <v>83</v>
      </c>
      <c r="B1313" t="s">
        <v>6</v>
      </c>
      <c r="C1313" t="s">
        <v>16</v>
      </c>
      <c r="D1313" t="s">
        <v>17</v>
      </c>
      <c r="E1313" t="s">
        <v>203</v>
      </c>
      <c r="G1313" t="s">
        <v>18</v>
      </c>
      <c r="J1313" t="s">
        <v>204</v>
      </c>
      <c r="L1313" t="s">
        <v>51</v>
      </c>
      <c r="M1313">
        <v>0.9</v>
      </c>
      <c r="N1313">
        <v>0.9</v>
      </c>
      <c r="O1313">
        <v>0.9</v>
      </c>
      <c r="P1313">
        <v>0.9</v>
      </c>
      <c r="Q1313">
        <v>0.9</v>
      </c>
      <c r="R1313">
        <v>0.9</v>
      </c>
      <c r="S1313">
        <v>0.9</v>
      </c>
      <c r="T1313">
        <v>0.9</v>
      </c>
      <c r="U1313">
        <v>0.9</v>
      </c>
      <c r="V1313">
        <v>0.9</v>
      </c>
      <c r="W1313">
        <v>0.9</v>
      </c>
    </row>
    <row r="1314" spans="1:23" x14ac:dyDescent="0.25">
      <c r="A1314" t="s">
        <v>83</v>
      </c>
      <c r="B1314" t="s">
        <v>6</v>
      </c>
      <c r="C1314" t="s">
        <v>16</v>
      </c>
      <c r="D1314" t="s">
        <v>17</v>
      </c>
      <c r="E1314" t="s">
        <v>203</v>
      </c>
      <c r="G1314" t="s">
        <v>18</v>
      </c>
      <c r="J1314" t="s">
        <v>205</v>
      </c>
      <c r="L1314" t="s">
        <v>51</v>
      </c>
      <c r="M1314">
        <v>0.05</v>
      </c>
      <c r="N1314">
        <v>0.05</v>
      </c>
      <c r="O1314">
        <v>0.05</v>
      </c>
      <c r="P1314">
        <v>0.05</v>
      </c>
      <c r="Q1314">
        <v>0.05</v>
      </c>
      <c r="R1314">
        <v>0.05</v>
      </c>
      <c r="S1314">
        <v>0.05</v>
      </c>
      <c r="T1314">
        <v>0.05</v>
      </c>
      <c r="U1314">
        <v>0.05</v>
      </c>
      <c r="V1314">
        <v>0.05</v>
      </c>
      <c r="W1314">
        <v>0.05</v>
      </c>
    </row>
    <row r="1315" spans="1:23" x14ac:dyDescent="0.25">
      <c r="A1315" t="s">
        <v>83</v>
      </c>
      <c r="B1315" t="s">
        <v>6</v>
      </c>
      <c r="C1315" t="s">
        <v>16</v>
      </c>
      <c r="D1315" t="s">
        <v>17</v>
      </c>
      <c r="E1315" t="s">
        <v>203</v>
      </c>
      <c r="G1315" t="s">
        <v>18</v>
      </c>
      <c r="J1315" t="s">
        <v>206</v>
      </c>
      <c r="L1315" t="s">
        <v>51</v>
      </c>
      <c r="M1315">
        <v>0.05</v>
      </c>
      <c r="N1315">
        <v>0.05</v>
      </c>
      <c r="O1315">
        <v>0.05</v>
      </c>
      <c r="P1315">
        <v>0.05</v>
      </c>
      <c r="Q1315">
        <v>0.05</v>
      </c>
      <c r="R1315">
        <v>0.05</v>
      </c>
      <c r="S1315">
        <v>0.05</v>
      </c>
      <c r="T1315">
        <v>0.05</v>
      </c>
      <c r="U1315">
        <v>0.05</v>
      </c>
      <c r="V1315">
        <v>0.05</v>
      </c>
      <c r="W1315">
        <v>0.05</v>
      </c>
    </row>
    <row r="1316" spans="1:23" x14ac:dyDescent="0.25">
      <c r="A1316" t="s">
        <v>204</v>
      </c>
      <c r="B1316" t="s">
        <v>6</v>
      </c>
      <c r="C1316" t="s">
        <v>16</v>
      </c>
      <c r="D1316" t="s">
        <v>17</v>
      </c>
      <c r="E1316" t="s">
        <v>207</v>
      </c>
      <c r="G1316" t="s">
        <v>21</v>
      </c>
      <c r="L1316" t="s">
        <v>51</v>
      </c>
    </row>
    <row r="1317" spans="1:23" x14ac:dyDescent="0.25">
      <c r="A1317" t="s">
        <v>204</v>
      </c>
      <c r="B1317" t="s">
        <v>6</v>
      </c>
      <c r="C1317" t="s">
        <v>16</v>
      </c>
      <c r="D1317" t="s">
        <v>17</v>
      </c>
      <c r="E1317" t="s">
        <v>207</v>
      </c>
      <c r="G1317" t="s">
        <v>22</v>
      </c>
      <c r="H1317" t="s">
        <v>48</v>
      </c>
    </row>
    <row r="1318" spans="1:23" x14ac:dyDescent="0.25">
      <c r="A1318" t="s">
        <v>204</v>
      </c>
      <c r="B1318" t="s">
        <v>6</v>
      </c>
      <c r="C1318" t="s">
        <v>16</v>
      </c>
      <c r="D1318" t="s">
        <v>17</v>
      </c>
      <c r="E1318" t="s">
        <v>207</v>
      </c>
      <c r="G1318" t="s">
        <v>18</v>
      </c>
      <c r="J1318" t="s">
        <v>208</v>
      </c>
      <c r="L1318" t="s">
        <v>51</v>
      </c>
      <c r="M1318">
        <v>0.14000000000000001</v>
      </c>
      <c r="N1318">
        <v>0.14000000000000001</v>
      </c>
      <c r="O1318">
        <v>0.14000000000000001</v>
      </c>
      <c r="P1318">
        <v>0.14000000000000001</v>
      </c>
      <c r="Q1318">
        <v>0.14000000000000001</v>
      </c>
      <c r="R1318">
        <v>0.14000000000000001</v>
      </c>
      <c r="S1318">
        <v>0.14000000000000001</v>
      </c>
      <c r="T1318">
        <v>0.14000000000000001</v>
      </c>
      <c r="U1318">
        <v>0.14000000000000001</v>
      </c>
      <c r="V1318">
        <v>0.14000000000000001</v>
      </c>
      <c r="W1318">
        <v>0.14000000000000001</v>
      </c>
    </row>
    <row r="1319" spans="1:23" x14ac:dyDescent="0.25">
      <c r="A1319" t="s">
        <v>204</v>
      </c>
      <c r="B1319" t="s">
        <v>6</v>
      </c>
      <c r="C1319" t="s">
        <v>16</v>
      </c>
      <c r="D1319" t="s">
        <v>17</v>
      </c>
      <c r="E1319" t="s">
        <v>207</v>
      </c>
      <c r="G1319" t="s">
        <v>18</v>
      </c>
      <c r="J1319" t="s">
        <v>209</v>
      </c>
      <c r="L1319" t="s">
        <v>51</v>
      </c>
      <c r="M1319">
        <v>0.86</v>
      </c>
      <c r="N1319">
        <v>0.86</v>
      </c>
      <c r="O1319">
        <v>0.86</v>
      </c>
      <c r="P1319">
        <v>0.86</v>
      </c>
      <c r="Q1319">
        <v>0.86</v>
      </c>
      <c r="R1319">
        <v>0.86</v>
      </c>
      <c r="S1319">
        <v>0.86</v>
      </c>
      <c r="T1319">
        <v>0.86</v>
      </c>
      <c r="U1319">
        <v>0.86</v>
      </c>
      <c r="V1319">
        <v>0.86</v>
      </c>
      <c r="W1319">
        <v>0.86</v>
      </c>
    </row>
    <row r="1320" spans="1:23" x14ac:dyDescent="0.25">
      <c r="A1320" t="s">
        <v>208</v>
      </c>
      <c r="B1320" t="s">
        <v>6</v>
      </c>
      <c r="C1320" t="s">
        <v>16</v>
      </c>
      <c r="D1320" t="s">
        <v>17</v>
      </c>
      <c r="E1320" t="s">
        <v>195</v>
      </c>
      <c r="G1320" t="s">
        <v>21</v>
      </c>
      <c r="L1320" t="s">
        <v>51</v>
      </c>
    </row>
    <row r="1321" spans="1:23" x14ac:dyDescent="0.25">
      <c r="A1321" t="s">
        <v>208</v>
      </c>
      <c r="B1321" t="s">
        <v>6</v>
      </c>
      <c r="C1321" t="s">
        <v>16</v>
      </c>
      <c r="D1321" t="s">
        <v>17</v>
      </c>
      <c r="E1321" t="s">
        <v>195</v>
      </c>
      <c r="G1321" t="s">
        <v>22</v>
      </c>
      <c r="H1321" t="s">
        <v>68</v>
      </c>
    </row>
    <row r="1322" spans="1:23" x14ac:dyDescent="0.25">
      <c r="A1322" t="s">
        <v>208</v>
      </c>
      <c r="B1322" t="s">
        <v>6</v>
      </c>
      <c r="C1322" t="s">
        <v>16</v>
      </c>
      <c r="D1322" t="s">
        <v>17</v>
      </c>
      <c r="E1322" t="s">
        <v>195</v>
      </c>
      <c r="G1322" t="s">
        <v>69</v>
      </c>
      <c r="L1322" t="s">
        <v>70</v>
      </c>
      <c r="M1322">
        <v>0.5</v>
      </c>
      <c r="N1322">
        <f t="shared" ref="N1322:W1323" si="242">M1322</f>
        <v>0.5</v>
      </c>
      <c r="O1322">
        <f t="shared" si="242"/>
        <v>0.5</v>
      </c>
      <c r="P1322">
        <f t="shared" si="242"/>
        <v>0.5</v>
      </c>
      <c r="Q1322">
        <f t="shared" si="242"/>
        <v>0.5</v>
      </c>
      <c r="R1322">
        <f t="shared" si="242"/>
        <v>0.5</v>
      </c>
      <c r="S1322">
        <f t="shared" si="242"/>
        <v>0.5</v>
      </c>
      <c r="T1322">
        <f t="shared" si="242"/>
        <v>0.5</v>
      </c>
      <c r="U1322">
        <f t="shared" si="242"/>
        <v>0.5</v>
      </c>
      <c r="V1322">
        <f t="shared" si="242"/>
        <v>0.5</v>
      </c>
      <c r="W1322">
        <f t="shared" si="242"/>
        <v>0.5</v>
      </c>
    </row>
    <row r="1323" spans="1:23" x14ac:dyDescent="0.25">
      <c r="A1323" t="s">
        <v>208</v>
      </c>
      <c r="B1323" t="s">
        <v>6</v>
      </c>
      <c r="C1323" t="s">
        <v>16</v>
      </c>
      <c r="D1323" t="s">
        <v>17</v>
      </c>
      <c r="E1323" t="s">
        <v>195</v>
      </c>
      <c r="G1323" t="s">
        <v>71</v>
      </c>
      <c r="M1323">
        <v>10</v>
      </c>
      <c r="N1323">
        <f t="shared" si="242"/>
        <v>10</v>
      </c>
      <c r="O1323">
        <f t="shared" si="242"/>
        <v>10</v>
      </c>
      <c r="P1323">
        <f t="shared" si="242"/>
        <v>10</v>
      </c>
      <c r="Q1323">
        <f t="shared" si="242"/>
        <v>10</v>
      </c>
      <c r="R1323">
        <f t="shared" si="242"/>
        <v>10</v>
      </c>
      <c r="S1323">
        <f t="shared" si="242"/>
        <v>10</v>
      </c>
      <c r="T1323">
        <f t="shared" si="242"/>
        <v>10</v>
      </c>
      <c r="U1323">
        <f t="shared" si="242"/>
        <v>10</v>
      </c>
      <c r="V1323">
        <f t="shared" si="242"/>
        <v>10</v>
      </c>
      <c r="W1323">
        <f t="shared" si="242"/>
        <v>10</v>
      </c>
    </row>
    <row r="1324" spans="1:23" x14ac:dyDescent="0.25">
      <c r="A1324" t="s">
        <v>208</v>
      </c>
      <c r="B1324" t="s">
        <v>6</v>
      </c>
      <c r="C1324" t="s">
        <v>16</v>
      </c>
      <c r="D1324" t="s">
        <v>17</v>
      </c>
      <c r="E1324" t="s">
        <v>195</v>
      </c>
      <c r="F1324" t="s">
        <v>210</v>
      </c>
      <c r="G1324" t="s">
        <v>7</v>
      </c>
    </row>
    <row r="1325" spans="1:23" x14ac:dyDescent="0.25">
      <c r="A1325" t="s">
        <v>208</v>
      </c>
      <c r="B1325" t="s">
        <v>6</v>
      </c>
      <c r="C1325" t="s">
        <v>16</v>
      </c>
      <c r="D1325" t="s">
        <v>17</v>
      </c>
      <c r="E1325" t="s">
        <v>195</v>
      </c>
      <c r="F1325" t="s">
        <v>210</v>
      </c>
      <c r="G1325" t="s">
        <v>72</v>
      </c>
      <c r="L1325" t="s">
        <v>73</v>
      </c>
      <c r="M1325">
        <v>1940</v>
      </c>
      <c r="N1325">
        <f t="shared" ref="N1325:W1327" si="243">M1325</f>
        <v>1940</v>
      </c>
      <c r="O1325">
        <f t="shared" si="243"/>
        <v>1940</v>
      </c>
      <c r="P1325">
        <f t="shared" si="243"/>
        <v>1940</v>
      </c>
      <c r="Q1325">
        <f t="shared" si="243"/>
        <v>1940</v>
      </c>
      <c r="R1325">
        <f t="shared" si="243"/>
        <v>1940</v>
      </c>
      <c r="S1325">
        <f t="shared" si="243"/>
        <v>1940</v>
      </c>
      <c r="T1325">
        <f t="shared" si="243"/>
        <v>1940</v>
      </c>
      <c r="U1325">
        <f t="shared" si="243"/>
        <v>1940</v>
      </c>
      <c r="V1325">
        <f t="shared" si="243"/>
        <v>1940</v>
      </c>
      <c r="W1325">
        <f t="shared" si="243"/>
        <v>1940</v>
      </c>
    </row>
    <row r="1326" spans="1:23" x14ac:dyDescent="0.25">
      <c r="A1326" t="s">
        <v>208</v>
      </c>
      <c r="B1326" t="s">
        <v>6</v>
      </c>
      <c r="C1326" t="s">
        <v>16</v>
      </c>
      <c r="D1326" t="s">
        <v>17</v>
      </c>
      <c r="E1326" t="s">
        <v>195</v>
      </c>
      <c r="F1326" t="s">
        <v>210</v>
      </c>
      <c r="G1326" t="s">
        <v>74</v>
      </c>
      <c r="L1326" t="s">
        <v>73</v>
      </c>
      <c r="M1326">
        <v>2101</v>
      </c>
      <c r="N1326">
        <f t="shared" si="243"/>
        <v>2101</v>
      </c>
      <c r="O1326">
        <f t="shared" si="243"/>
        <v>2101</v>
      </c>
      <c r="P1326">
        <f t="shared" si="243"/>
        <v>2101</v>
      </c>
      <c r="Q1326">
        <f t="shared" si="243"/>
        <v>2101</v>
      </c>
      <c r="R1326">
        <f t="shared" si="243"/>
        <v>2101</v>
      </c>
      <c r="S1326">
        <f t="shared" si="243"/>
        <v>2101</v>
      </c>
      <c r="T1326">
        <f t="shared" si="243"/>
        <v>2101</v>
      </c>
      <c r="U1326">
        <f t="shared" si="243"/>
        <v>2101</v>
      </c>
      <c r="V1326">
        <f t="shared" si="243"/>
        <v>2101</v>
      </c>
      <c r="W1326">
        <f t="shared" si="243"/>
        <v>2101</v>
      </c>
    </row>
    <row r="1327" spans="1:23" x14ac:dyDescent="0.25">
      <c r="A1327" t="s">
        <v>208</v>
      </c>
      <c r="B1327" t="s">
        <v>6</v>
      </c>
      <c r="C1327" t="s">
        <v>16</v>
      </c>
      <c r="D1327" t="s">
        <v>17</v>
      </c>
      <c r="E1327" t="s">
        <v>195</v>
      </c>
      <c r="F1327" t="s">
        <v>210</v>
      </c>
      <c r="G1327" t="s">
        <v>75</v>
      </c>
      <c r="L1327" t="s">
        <v>76</v>
      </c>
      <c r="M1327">
        <v>10</v>
      </c>
      <c r="N1327">
        <f t="shared" si="243"/>
        <v>10</v>
      </c>
      <c r="O1327">
        <f t="shared" si="243"/>
        <v>10</v>
      </c>
      <c r="P1327">
        <f t="shared" si="243"/>
        <v>10</v>
      </c>
      <c r="Q1327">
        <f t="shared" si="243"/>
        <v>10</v>
      </c>
      <c r="R1327">
        <f t="shared" si="243"/>
        <v>10</v>
      </c>
      <c r="S1327">
        <f t="shared" si="243"/>
        <v>10</v>
      </c>
      <c r="T1327">
        <f t="shared" si="243"/>
        <v>10</v>
      </c>
      <c r="U1327">
        <f t="shared" si="243"/>
        <v>10</v>
      </c>
      <c r="V1327">
        <f t="shared" si="243"/>
        <v>10</v>
      </c>
      <c r="W1327">
        <f t="shared" si="243"/>
        <v>10</v>
      </c>
    </row>
    <row r="1328" spans="1:23" x14ac:dyDescent="0.25">
      <c r="A1328" t="s">
        <v>208</v>
      </c>
      <c r="B1328" t="s">
        <v>6</v>
      </c>
      <c r="C1328" t="s">
        <v>16</v>
      </c>
      <c r="D1328" t="s">
        <v>17</v>
      </c>
      <c r="E1328" t="s">
        <v>195</v>
      </c>
      <c r="F1328" t="s">
        <v>210</v>
      </c>
      <c r="G1328" t="s">
        <v>77</v>
      </c>
      <c r="L1328" t="s">
        <v>70</v>
      </c>
      <c r="M1328">
        <v>0.8</v>
      </c>
    </row>
    <row r="1329" spans="1:23" x14ac:dyDescent="0.25">
      <c r="A1329" t="s">
        <v>208</v>
      </c>
      <c r="B1329" t="s">
        <v>6</v>
      </c>
      <c r="C1329" t="s">
        <v>16</v>
      </c>
      <c r="D1329" t="s">
        <v>17</v>
      </c>
      <c r="E1329" t="s">
        <v>195</v>
      </c>
      <c r="F1329" t="s">
        <v>210</v>
      </c>
      <c r="G1329" t="s">
        <v>78</v>
      </c>
      <c r="L1329" t="s">
        <v>51</v>
      </c>
      <c r="M1329">
        <v>940.65580799999998</v>
      </c>
      <c r="N1329">
        <f t="shared" ref="N1329:W1332" si="244">M1329</f>
        <v>940.65580799999998</v>
      </c>
      <c r="O1329">
        <f t="shared" si="244"/>
        <v>940.65580799999998</v>
      </c>
      <c r="P1329">
        <f t="shared" si="244"/>
        <v>940.65580799999998</v>
      </c>
      <c r="Q1329">
        <f t="shared" si="244"/>
        <v>940.65580799999998</v>
      </c>
      <c r="R1329">
        <f t="shared" si="244"/>
        <v>940.65580799999998</v>
      </c>
      <c r="S1329">
        <f t="shared" si="244"/>
        <v>940.65580799999998</v>
      </c>
      <c r="T1329">
        <f t="shared" si="244"/>
        <v>940.65580799999998</v>
      </c>
      <c r="U1329">
        <f t="shared" si="244"/>
        <v>940.65580799999998</v>
      </c>
      <c r="V1329">
        <f t="shared" si="244"/>
        <v>940.65580799999998</v>
      </c>
      <c r="W1329">
        <f t="shared" si="244"/>
        <v>940.65580799999998</v>
      </c>
    </row>
    <row r="1330" spans="1:23" x14ac:dyDescent="0.25">
      <c r="A1330" t="s">
        <v>208</v>
      </c>
      <c r="B1330" t="s">
        <v>6</v>
      </c>
      <c r="C1330" t="s">
        <v>16</v>
      </c>
      <c r="D1330" t="s">
        <v>17</v>
      </c>
      <c r="E1330" t="s">
        <v>195</v>
      </c>
      <c r="F1330" t="s">
        <v>210</v>
      </c>
      <c r="G1330" t="s">
        <v>79</v>
      </c>
      <c r="L1330" t="s">
        <v>80</v>
      </c>
      <c r="M1330">
        <v>37648.042521735697</v>
      </c>
      <c r="N1330">
        <f t="shared" si="244"/>
        <v>37648.042521735697</v>
      </c>
      <c r="O1330">
        <f t="shared" si="244"/>
        <v>37648.042521735697</v>
      </c>
      <c r="P1330">
        <f t="shared" si="244"/>
        <v>37648.042521735697</v>
      </c>
      <c r="Q1330">
        <f t="shared" si="244"/>
        <v>37648.042521735697</v>
      </c>
      <c r="R1330">
        <f t="shared" si="244"/>
        <v>37648.042521735697</v>
      </c>
      <c r="S1330">
        <f t="shared" si="244"/>
        <v>37648.042521735697</v>
      </c>
      <c r="T1330">
        <f t="shared" si="244"/>
        <v>37648.042521735697</v>
      </c>
      <c r="U1330">
        <f t="shared" si="244"/>
        <v>37648.042521735697</v>
      </c>
      <c r="V1330">
        <f t="shared" si="244"/>
        <v>37648.042521735697</v>
      </c>
      <c r="W1330">
        <f t="shared" si="244"/>
        <v>37648.042521735697</v>
      </c>
    </row>
    <row r="1331" spans="1:23" x14ac:dyDescent="0.25">
      <c r="A1331" t="s">
        <v>208</v>
      </c>
      <c r="B1331" t="s">
        <v>6</v>
      </c>
      <c r="C1331" t="s">
        <v>16</v>
      </c>
      <c r="D1331" t="s">
        <v>17</v>
      </c>
      <c r="E1331" t="s">
        <v>195</v>
      </c>
      <c r="F1331" t="s">
        <v>210</v>
      </c>
      <c r="G1331" t="s">
        <v>81</v>
      </c>
      <c r="L1331" t="s">
        <v>80</v>
      </c>
      <c r="M1331">
        <v>625.68748094067701</v>
      </c>
      <c r="N1331">
        <f t="shared" si="244"/>
        <v>625.68748094067701</v>
      </c>
      <c r="O1331">
        <f t="shared" si="244"/>
        <v>625.68748094067701</v>
      </c>
      <c r="P1331">
        <f t="shared" si="244"/>
        <v>625.68748094067701</v>
      </c>
      <c r="Q1331">
        <f t="shared" si="244"/>
        <v>625.68748094067701</v>
      </c>
      <c r="R1331">
        <f t="shared" si="244"/>
        <v>625.68748094067701</v>
      </c>
      <c r="S1331">
        <f t="shared" si="244"/>
        <v>625.68748094067701</v>
      </c>
      <c r="T1331">
        <f t="shared" si="244"/>
        <v>625.68748094067701</v>
      </c>
      <c r="U1331">
        <f t="shared" si="244"/>
        <v>625.68748094067701</v>
      </c>
      <c r="V1331">
        <f t="shared" si="244"/>
        <v>625.68748094067701</v>
      </c>
      <c r="W1331">
        <f t="shared" si="244"/>
        <v>625.68748094067701</v>
      </c>
    </row>
    <row r="1332" spans="1:23" x14ac:dyDescent="0.25">
      <c r="A1332" t="s">
        <v>208</v>
      </c>
      <c r="B1332" t="s">
        <v>6</v>
      </c>
      <c r="C1332" t="s">
        <v>16</v>
      </c>
      <c r="D1332" t="s">
        <v>17</v>
      </c>
      <c r="E1332" t="s">
        <v>195</v>
      </c>
      <c r="F1332" t="s">
        <v>210</v>
      </c>
      <c r="G1332" t="s">
        <v>18</v>
      </c>
      <c r="J1332" t="s">
        <v>176</v>
      </c>
      <c r="L1332" t="s">
        <v>51</v>
      </c>
      <c r="M1332">
        <v>3.9701066847068298</v>
      </c>
      <c r="N1332">
        <f t="shared" si="244"/>
        <v>3.9701066847068298</v>
      </c>
      <c r="O1332">
        <f t="shared" si="244"/>
        <v>3.9701066847068298</v>
      </c>
      <c r="P1332">
        <f t="shared" si="244"/>
        <v>3.9701066847068298</v>
      </c>
      <c r="Q1332">
        <f t="shared" si="244"/>
        <v>3.9701066847068298</v>
      </c>
      <c r="R1332">
        <f t="shared" si="244"/>
        <v>3.9701066847068298</v>
      </c>
      <c r="S1332">
        <f t="shared" si="244"/>
        <v>3.9701066847068298</v>
      </c>
      <c r="T1332">
        <f t="shared" si="244"/>
        <v>3.9701066847068298</v>
      </c>
      <c r="U1332">
        <f t="shared" si="244"/>
        <v>3.9701066847068298</v>
      </c>
      <c r="V1332">
        <f t="shared" si="244"/>
        <v>3.9701066847068298</v>
      </c>
      <c r="W1332">
        <f t="shared" si="244"/>
        <v>3.9701066847068298</v>
      </c>
    </row>
    <row r="1333" spans="1:23" x14ac:dyDescent="0.25">
      <c r="A1333" t="s">
        <v>208</v>
      </c>
      <c r="B1333" t="s">
        <v>6</v>
      </c>
      <c r="C1333" t="s">
        <v>16</v>
      </c>
      <c r="D1333" t="s">
        <v>17</v>
      </c>
      <c r="E1333" t="s">
        <v>195</v>
      </c>
      <c r="F1333" t="s">
        <v>211</v>
      </c>
      <c r="G1333" t="s">
        <v>7</v>
      </c>
    </row>
    <row r="1334" spans="1:23" x14ac:dyDescent="0.25">
      <c r="A1334" t="s">
        <v>208</v>
      </c>
      <c r="B1334" t="s">
        <v>6</v>
      </c>
      <c r="C1334" t="s">
        <v>16</v>
      </c>
      <c r="D1334" t="s">
        <v>17</v>
      </c>
      <c r="E1334" t="s">
        <v>195</v>
      </c>
      <c r="F1334" t="s">
        <v>211</v>
      </c>
      <c r="G1334" t="s">
        <v>72</v>
      </c>
      <c r="L1334" t="s">
        <v>73</v>
      </c>
      <c r="M1334">
        <v>1940</v>
      </c>
      <c r="N1334">
        <f t="shared" ref="N1334:W1336" si="245">M1334</f>
        <v>1940</v>
      </c>
      <c r="O1334">
        <f t="shared" si="245"/>
        <v>1940</v>
      </c>
      <c r="P1334">
        <f t="shared" si="245"/>
        <v>1940</v>
      </c>
      <c r="Q1334">
        <f t="shared" si="245"/>
        <v>1940</v>
      </c>
      <c r="R1334">
        <f t="shared" si="245"/>
        <v>1940</v>
      </c>
      <c r="S1334">
        <f t="shared" si="245"/>
        <v>1940</v>
      </c>
      <c r="T1334">
        <f t="shared" si="245"/>
        <v>1940</v>
      </c>
      <c r="U1334">
        <f t="shared" si="245"/>
        <v>1940</v>
      </c>
      <c r="V1334">
        <f t="shared" si="245"/>
        <v>1940</v>
      </c>
      <c r="W1334">
        <f t="shared" si="245"/>
        <v>1940</v>
      </c>
    </row>
    <row r="1335" spans="1:23" x14ac:dyDescent="0.25">
      <c r="A1335" t="s">
        <v>208</v>
      </c>
      <c r="B1335" t="s">
        <v>6</v>
      </c>
      <c r="C1335" t="s">
        <v>16</v>
      </c>
      <c r="D1335" t="s">
        <v>17</v>
      </c>
      <c r="E1335" t="s">
        <v>195</v>
      </c>
      <c r="F1335" t="s">
        <v>211</v>
      </c>
      <c r="G1335" t="s">
        <v>74</v>
      </c>
      <c r="L1335" t="s">
        <v>73</v>
      </c>
      <c r="M1335">
        <v>2101</v>
      </c>
      <c r="N1335">
        <f t="shared" si="245"/>
        <v>2101</v>
      </c>
      <c r="O1335">
        <f t="shared" si="245"/>
        <v>2101</v>
      </c>
      <c r="P1335">
        <f t="shared" si="245"/>
        <v>2101</v>
      </c>
      <c r="Q1335">
        <f t="shared" si="245"/>
        <v>2101</v>
      </c>
      <c r="R1335">
        <f t="shared" si="245"/>
        <v>2101</v>
      </c>
      <c r="S1335">
        <f t="shared" si="245"/>
        <v>2101</v>
      </c>
      <c r="T1335">
        <f t="shared" si="245"/>
        <v>2101</v>
      </c>
      <c r="U1335">
        <f t="shared" si="245"/>
        <v>2101</v>
      </c>
      <c r="V1335">
        <f t="shared" si="245"/>
        <v>2101</v>
      </c>
      <c r="W1335">
        <f t="shared" si="245"/>
        <v>2101</v>
      </c>
    </row>
    <row r="1336" spans="1:23" x14ac:dyDescent="0.25">
      <c r="A1336" t="s">
        <v>208</v>
      </c>
      <c r="B1336" t="s">
        <v>6</v>
      </c>
      <c r="C1336" t="s">
        <v>16</v>
      </c>
      <c r="D1336" t="s">
        <v>17</v>
      </c>
      <c r="E1336" t="s">
        <v>195</v>
      </c>
      <c r="F1336" t="s">
        <v>211</v>
      </c>
      <c r="G1336" t="s">
        <v>75</v>
      </c>
      <c r="L1336" t="s">
        <v>76</v>
      </c>
      <c r="M1336">
        <v>10</v>
      </c>
      <c r="N1336">
        <f t="shared" si="245"/>
        <v>10</v>
      </c>
      <c r="O1336">
        <f t="shared" si="245"/>
        <v>10</v>
      </c>
      <c r="P1336">
        <f t="shared" si="245"/>
        <v>10</v>
      </c>
      <c r="Q1336">
        <f t="shared" si="245"/>
        <v>10</v>
      </c>
      <c r="R1336">
        <f t="shared" si="245"/>
        <v>10</v>
      </c>
      <c r="S1336">
        <f t="shared" si="245"/>
        <v>10</v>
      </c>
      <c r="T1336">
        <f t="shared" si="245"/>
        <v>10</v>
      </c>
      <c r="U1336">
        <f t="shared" si="245"/>
        <v>10</v>
      </c>
      <c r="V1336">
        <f t="shared" si="245"/>
        <v>10</v>
      </c>
      <c r="W1336">
        <f t="shared" si="245"/>
        <v>10</v>
      </c>
    </row>
    <row r="1337" spans="1:23" x14ac:dyDescent="0.25">
      <c r="A1337" t="s">
        <v>208</v>
      </c>
      <c r="B1337" t="s">
        <v>6</v>
      </c>
      <c r="C1337" t="s">
        <v>16</v>
      </c>
      <c r="D1337" t="s">
        <v>17</v>
      </c>
      <c r="E1337" t="s">
        <v>195</v>
      </c>
      <c r="F1337" t="s">
        <v>211</v>
      </c>
      <c r="G1337" t="s">
        <v>77</v>
      </c>
      <c r="L1337" t="s">
        <v>70</v>
      </c>
      <c r="M1337">
        <v>0</v>
      </c>
    </row>
    <row r="1338" spans="1:23" x14ac:dyDescent="0.25">
      <c r="A1338" t="s">
        <v>208</v>
      </c>
      <c r="B1338" t="s">
        <v>6</v>
      </c>
      <c r="C1338" t="s">
        <v>16</v>
      </c>
      <c r="D1338" t="s">
        <v>17</v>
      </c>
      <c r="E1338" t="s">
        <v>195</v>
      </c>
      <c r="F1338" t="s">
        <v>211</v>
      </c>
      <c r="G1338" t="s">
        <v>78</v>
      </c>
      <c r="L1338" t="s">
        <v>51</v>
      </c>
      <c r="M1338">
        <v>940.65580799999998</v>
      </c>
      <c r="N1338">
        <f t="shared" ref="N1338:W1341" si="246">M1338</f>
        <v>940.65580799999998</v>
      </c>
      <c r="O1338">
        <f t="shared" si="246"/>
        <v>940.65580799999998</v>
      </c>
      <c r="P1338">
        <f t="shared" si="246"/>
        <v>940.65580799999998</v>
      </c>
      <c r="Q1338">
        <f t="shared" si="246"/>
        <v>940.65580799999998</v>
      </c>
      <c r="R1338">
        <f t="shared" si="246"/>
        <v>940.65580799999998</v>
      </c>
      <c r="S1338">
        <f t="shared" si="246"/>
        <v>940.65580799999998</v>
      </c>
      <c r="T1338">
        <f t="shared" si="246"/>
        <v>940.65580799999998</v>
      </c>
      <c r="U1338">
        <f t="shared" si="246"/>
        <v>940.65580799999998</v>
      </c>
      <c r="V1338">
        <f t="shared" si="246"/>
        <v>940.65580799999998</v>
      </c>
      <c r="W1338">
        <f t="shared" si="246"/>
        <v>940.65580799999998</v>
      </c>
    </row>
    <row r="1339" spans="1:23" x14ac:dyDescent="0.25">
      <c r="A1339" t="s">
        <v>208</v>
      </c>
      <c r="B1339" t="s">
        <v>6</v>
      </c>
      <c r="C1339" t="s">
        <v>16</v>
      </c>
      <c r="D1339" t="s">
        <v>17</v>
      </c>
      <c r="E1339" t="s">
        <v>195</v>
      </c>
      <c r="F1339" t="s">
        <v>211</v>
      </c>
      <c r="G1339" t="s">
        <v>79</v>
      </c>
      <c r="L1339" t="s">
        <v>80</v>
      </c>
      <c r="M1339">
        <v>71487.521392478506</v>
      </c>
      <c r="N1339">
        <f t="shared" si="246"/>
        <v>71487.521392478506</v>
      </c>
      <c r="O1339">
        <f t="shared" si="246"/>
        <v>71487.521392478506</v>
      </c>
      <c r="P1339">
        <f t="shared" si="246"/>
        <v>71487.521392478506</v>
      </c>
      <c r="Q1339">
        <f t="shared" si="246"/>
        <v>71487.521392478506</v>
      </c>
      <c r="R1339">
        <f t="shared" si="246"/>
        <v>71487.521392478506</v>
      </c>
      <c r="S1339">
        <f t="shared" si="246"/>
        <v>71487.521392478506</v>
      </c>
      <c r="T1339">
        <f t="shared" si="246"/>
        <v>71487.521392478506</v>
      </c>
      <c r="U1339">
        <f t="shared" si="246"/>
        <v>71487.521392478506</v>
      </c>
      <c r="V1339">
        <f t="shared" si="246"/>
        <v>71487.521392478506</v>
      </c>
      <c r="W1339">
        <f t="shared" si="246"/>
        <v>71487.521392478506</v>
      </c>
    </row>
    <row r="1340" spans="1:23" x14ac:dyDescent="0.25">
      <c r="A1340" t="s">
        <v>208</v>
      </c>
      <c r="B1340" t="s">
        <v>6</v>
      </c>
      <c r="C1340" t="s">
        <v>16</v>
      </c>
      <c r="D1340" t="s">
        <v>17</v>
      </c>
      <c r="E1340" t="s">
        <v>195</v>
      </c>
      <c r="F1340" t="s">
        <v>211</v>
      </c>
      <c r="G1340" t="s">
        <v>81</v>
      </c>
      <c r="L1340" t="s">
        <v>80</v>
      </c>
      <c r="M1340">
        <v>625.68748094067701</v>
      </c>
      <c r="N1340">
        <f t="shared" si="246"/>
        <v>625.68748094067701</v>
      </c>
      <c r="O1340">
        <f t="shared" si="246"/>
        <v>625.68748094067701</v>
      </c>
      <c r="P1340">
        <f t="shared" si="246"/>
        <v>625.68748094067701</v>
      </c>
      <c r="Q1340">
        <f t="shared" si="246"/>
        <v>625.68748094067701</v>
      </c>
      <c r="R1340">
        <f t="shared" si="246"/>
        <v>625.68748094067701</v>
      </c>
      <c r="S1340">
        <f t="shared" si="246"/>
        <v>625.68748094067701</v>
      </c>
      <c r="T1340">
        <f t="shared" si="246"/>
        <v>625.68748094067701</v>
      </c>
      <c r="U1340">
        <f t="shared" si="246"/>
        <v>625.68748094067701</v>
      </c>
      <c r="V1340">
        <f t="shared" si="246"/>
        <v>625.68748094067701</v>
      </c>
      <c r="W1340">
        <f t="shared" si="246"/>
        <v>625.68748094067701</v>
      </c>
    </row>
    <row r="1341" spans="1:23" x14ac:dyDescent="0.25">
      <c r="A1341" t="s">
        <v>208</v>
      </c>
      <c r="B1341" t="s">
        <v>6</v>
      </c>
      <c r="C1341" t="s">
        <v>16</v>
      </c>
      <c r="D1341" t="s">
        <v>17</v>
      </c>
      <c r="E1341" t="s">
        <v>195</v>
      </c>
      <c r="F1341" t="s">
        <v>211</v>
      </c>
      <c r="G1341" t="s">
        <v>18</v>
      </c>
      <c r="J1341" t="s">
        <v>176</v>
      </c>
      <c r="L1341" t="s">
        <v>51</v>
      </c>
      <c r="M1341">
        <v>2.6188773920171302</v>
      </c>
      <c r="N1341">
        <f t="shared" si="246"/>
        <v>2.6188773920171302</v>
      </c>
      <c r="O1341">
        <f t="shared" si="246"/>
        <v>2.6188773920171302</v>
      </c>
      <c r="P1341">
        <f t="shared" si="246"/>
        <v>2.6188773920171302</v>
      </c>
      <c r="Q1341">
        <f t="shared" si="246"/>
        <v>2.6188773920171302</v>
      </c>
      <c r="R1341">
        <f t="shared" si="246"/>
        <v>2.6188773920171302</v>
      </c>
      <c r="S1341">
        <f t="shared" si="246"/>
        <v>2.6188773920171302</v>
      </c>
      <c r="T1341">
        <f t="shared" si="246"/>
        <v>2.6188773920171302</v>
      </c>
      <c r="U1341">
        <f t="shared" si="246"/>
        <v>2.6188773920171302</v>
      </c>
      <c r="V1341">
        <f t="shared" si="246"/>
        <v>2.6188773920171302</v>
      </c>
      <c r="W1341">
        <f t="shared" si="246"/>
        <v>2.6188773920171302</v>
      </c>
    </row>
    <row r="1342" spans="1:23" x14ac:dyDescent="0.25">
      <c r="A1342" t="s">
        <v>208</v>
      </c>
      <c r="B1342" t="s">
        <v>6</v>
      </c>
      <c r="C1342" t="s">
        <v>16</v>
      </c>
      <c r="D1342" t="s">
        <v>17</v>
      </c>
      <c r="E1342" t="s">
        <v>195</v>
      </c>
      <c r="F1342" t="s">
        <v>212</v>
      </c>
      <c r="G1342" t="s">
        <v>7</v>
      </c>
    </row>
    <row r="1343" spans="1:23" x14ac:dyDescent="0.25">
      <c r="A1343" t="s">
        <v>208</v>
      </c>
      <c r="B1343" t="s">
        <v>6</v>
      </c>
      <c r="C1343" t="s">
        <v>16</v>
      </c>
      <c r="D1343" t="s">
        <v>17</v>
      </c>
      <c r="E1343" t="s">
        <v>195</v>
      </c>
      <c r="F1343" t="s">
        <v>212</v>
      </c>
      <c r="G1343" t="s">
        <v>72</v>
      </c>
      <c r="L1343" t="s">
        <v>73</v>
      </c>
      <c r="M1343">
        <v>1940</v>
      </c>
      <c r="N1343">
        <f t="shared" ref="N1343:W1345" si="247">M1343</f>
        <v>1940</v>
      </c>
      <c r="O1343">
        <f t="shared" si="247"/>
        <v>1940</v>
      </c>
      <c r="P1343">
        <f t="shared" si="247"/>
        <v>1940</v>
      </c>
      <c r="Q1343">
        <f t="shared" si="247"/>
        <v>1940</v>
      </c>
      <c r="R1343">
        <f t="shared" si="247"/>
        <v>1940</v>
      </c>
      <c r="S1343">
        <f t="shared" si="247"/>
        <v>1940</v>
      </c>
      <c r="T1343">
        <f t="shared" si="247"/>
        <v>1940</v>
      </c>
      <c r="U1343">
        <f t="shared" si="247"/>
        <v>1940</v>
      </c>
      <c r="V1343">
        <f t="shared" si="247"/>
        <v>1940</v>
      </c>
      <c r="W1343">
        <f t="shared" si="247"/>
        <v>1940</v>
      </c>
    </row>
    <row r="1344" spans="1:23" x14ac:dyDescent="0.25">
      <c r="A1344" t="s">
        <v>208</v>
      </c>
      <c r="B1344" t="s">
        <v>6</v>
      </c>
      <c r="C1344" t="s">
        <v>16</v>
      </c>
      <c r="D1344" t="s">
        <v>17</v>
      </c>
      <c r="E1344" t="s">
        <v>195</v>
      </c>
      <c r="F1344" t="s">
        <v>212</v>
      </c>
      <c r="G1344" t="s">
        <v>74</v>
      </c>
      <c r="L1344" t="s">
        <v>73</v>
      </c>
      <c r="M1344">
        <v>2101</v>
      </c>
      <c r="N1344">
        <f t="shared" si="247"/>
        <v>2101</v>
      </c>
      <c r="O1344">
        <f t="shared" si="247"/>
        <v>2101</v>
      </c>
      <c r="P1344">
        <f t="shared" si="247"/>
        <v>2101</v>
      </c>
      <c r="Q1344">
        <f t="shared" si="247"/>
        <v>2101</v>
      </c>
      <c r="R1344">
        <f t="shared" si="247"/>
        <v>2101</v>
      </c>
      <c r="S1344">
        <f t="shared" si="247"/>
        <v>2101</v>
      </c>
      <c r="T1344">
        <f t="shared" si="247"/>
        <v>2101</v>
      </c>
      <c r="U1344">
        <f t="shared" si="247"/>
        <v>2101</v>
      </c>
      <c r="V1344">
        <f t="shared" si="247"/>
        <v>2101</v>
      </c>
      <c r="W1344">
        <f t="shared" si="247"/>
        <v>2101</v>
      </c>
    </row>
    <row r="1345" spans="1:23" x14ac:dyDescent="0.25">
      <c r="A1345" t="s">
        <v>208</v>
      </c>
      <c r="B1345" t="s">
        <v>6</v>
      </c>
      <c r="C1345" t="s">
        <v>16</v>
      </c>
      <c r="D1345" t="s">
        <v>17</v>
      </c>
      <c r="E1345" t="s">
        <v>195</v>
      </c>
      <c r="F1345" t="s">
        <v>212</v>
      </c>
      <c r="G1345" t="s">
        <v>75</v>
      </c>
      <c r="L1345" t="s">
        <v>76</v>
      </c>
      <c r="M1345">
        <v>10</v>
      </c>
      <c r="N1345">
        <f t="shared" si="247"/>
        <v>10</v>
      </c>
      <c r="O1345">
        <f t="shared" si="247"/>
        <v>10</v>
      </c>
      <c r="P1345">
        <f t="shared" si="247"/>
        <v>10</v>
      </c>
      <c r="Q1345">
        <f t="shared" si="247"/>
        <v>10</v>
      </c>
      <c r="R1345">
        <f t="shared" si="247"/>
        <v>10</v>
      </c>
      <c r="S1345">
        <f t="shared" si="247"/>
        <v>10</v>
      </c>
      <c r="T1345">
        <f t="shared" si="247"/>
        <v>10</v>
      </c>
      <c r="U1345">
        <f t="shared" si="247"/>
        <v>10</v>
      </c>
      <c r="V1345">
        <f t="shared" si="247"/>
        <v>10</v>
      </c>
      <c r="W1345">
        <f t="shared" si="247"/>
        <v>10</v>
      </c>
    </row>
    <row r="1346" spans="1:23" x14ac:dyDescent="0.25">
      <c r="A1346" t="s">
        <v>208</v>
      </c>
      <c r="B1346" t="s">
        <v>6</v>
      </c>
      <c r="C1346" t="s">
        <v>16</v>
      </c>
      <c r="D1346" t="s">
        <v>17</v>
      </c>
      <c r="E1346" t="s">
        <v>195</v>
      </c>
      <c r="F1346" t="s">
        <v>212</v>
      </c>
      <c r="G1346" t="s">
        <v>77</v>
      </c>
      <c r="L1346" t="s">
        <v>70</v>
      </c>
      <c r="M1346">
        <v>0.2</v>
      </c>
    </row>
    <row r="1347" spans="1:23" x14ac:dyDescent="0.25">
      <c r="A1347" t="s">
        <v>208</v>
      </c>
      <c r="B1347" t="s">
        <v>6</v>
      </c>
      <c r="C1347" t="s">
        <v>16</v>
      </c>
      <c r="D1347" t="s">
        <v>17</v>
      </c>
      <c r="E1347" t="s">
        <v>195</v>
      </c>
      <c r="F1347" t="s">
        <v>212</v>
      </c>
      <c r="G1347" t="s">
        <v>78</v>
      </c>
      <c r="L1347" t="s">
        <v>51</v>
      </c>
      <c r="M1347">
        <v>940.65580799999998</v>
      </c>
      <c r="N1347">
        <f t="shared" ref="N1347:W1350" si="248">M1347</f>
        <v>940.65580799999998</v>
      </c>
      <c r="O1347">
        <f t="shared" si="248"/>
        <v>940.65580799999998</v>
      </c>
      <c r="P1347">
        <f t="shared" si="248"/>
        <v>940.65580799999998</v>
      </c>
      <c r="Q1347">
        <f t="shared" si="248"/>
        <v>940.65580799999998</v>
      </c>
      <c r="R1347">
        <f t="shared" si="248"/>
        <v>940.65580799999998</v>
      </c>
      <c r="S1347">
        <f t="shared" si="248"/>
        <v>940.65580799999998</v>
      </c>
      <c r="T1347">
        <f t="shared" si="248"/>
        <v>940.65580799999998</v>
      </c>
      <c r="U1347">
        <f t="shared" si="248"/>
        <v>940.65580799999998</v>
      </c>
      <c r="V1347">
        <f t="shared" si="248"/>
        <v>940.65580799999998</v>
      </c>
      <c r="W1347">
        <f t="shared" si="248"/>
        <v>940.65580799999998</v>
      </c>
    </row>
    <row r="1348" spans="1:23" x14ac:dyDescent="0.25">
      <c r="A1348" t="s">
        <v>208</v>
      </c>
      <c r="B1348" t="s">
        <v>6</v>
      </c>
      <c r="C1348" t="s">
        <v>16</v>
      </c>
      <c r="D1348" t="s">
        <v>17</v>
      </c>
      <c r="E1348" t="s">
        <v>195</v>
      </c>
      <c r="F1348" t="s">
        <v>212</v>
      </c>
      <c r="G1348" t="s">
        <v>79</v>
      </c>
      <c r="L1348" t="s">
        <v>80</v>
      </c>
      <c r="M1348">
        <v>73270.730713159501</v>
      </c>
      <c r="N1348">
        <f t="shared" si="248"/>
        <v>73270.730713159501</v>
      </c>
      <c r="O1348">
        <f t="shared" si="248"/>
        <v>73270.730713159501</v>
      </c>
      <c r="P1348">
        <f t="shared" si="248"/>
        <v>73270.730713159501</v>
      </c>
      <c r="Q1348">
        <f t="shared" si="248"/>
        <v>73270.730713159501</v>
      </c>
      <c r="R1348">
        <f t="shared" si="248"/>
        <v>73270.730713159501</v>
      </c>
      <c r="S1348">
        <f t="shared" si="248"/>
        <v>73270.730713159501</v>
      </c>
      <c r="T1348">
        <f t="shared" si="248"/>
        <v>73270.730713159501</v>
      </c>
      <c r="U1348">
        <f t="shared" si="248"/>
        <v>73270.730713159501</v>
      </c>
      <c r="V1348">
        <f t="shared" si="248"/>
        <v>73270.730713159501</v>
      </c>
      <c r="W1348">
        <f t="shared" si="248"/>
        <v>73270.730713159501</v>
      </c>
    </row>
    <row r="1349" spans="1:23" x14ac:dyDescent="0.25">
      <c r="A1349" t="s">
        <v>208</v>
      </c>
      <c r="B1349" t="s">
        <v>6</v>
      </c>
      <c r="C1349" t="s">
        <v>16</v>
      </c>
      <c r="D1349" t="s">
        <v>17</v>
      </c>
      <c r="E1349" t="s">
        <v>195</v>
      </c>
      <c r="F1349" t="s">
        <v>212</v>
      </c>
      <c r="G1349" t="s">
        <v>81</v>
      </c>
      <c r="L1349" t="s">
        <v>80</v>
      </c>
      <c r="M1349">
        <v>625.68748094067701</v>
      </c>
      <c r="N1349">
        <f t="shared" si="248"/>
        <v>625.68748094067701</v>
      </c>
      <c r="O1349">
        <f t="shared" si="248"/>
        <v>625.68748094067701</v>
      </c>
      <c r="P1349">
        <f t="shared" si="248"/>
        <v>625.68748094067701</v>
      </c>
      <c r="Q1349">
        <f t="shared" si="248"/>
        <v>625.68748094067701</v>
      </c>
      <c r="R1349">
        <f t="shared" si="248"/>
        <v>625.68748094067701</v>
      </c>
      <c r="S1349">
        <f t="shared" si="248"/>
        <v>625.68748094067701</v>
      </c>
      <c r="T1349">
        <f t="shared" si="248"/>
        <v>625.68748094067701</v>
      </c>
      <c r="U1349">
        <f t="shared" si="248"/>
        <v>625.68748094067701</v>
      </c>
      <c r="V1349">
        <f t="shared" si="248"/>
        <v>625.68748094067701</v>
      </c>
      <c r="W1349">
        <f t="shared" si="248"/>
        <v>625.68748094067701</v>
      </c>
    </row>
    <row r="1350" spans="1:23" x14ac:dyDescent="0.25">
      <c r="A1350" t="s">
        <v>208</v>
      </c>
      <c r="B1350" t="s">
        <v>6</v>
      </c>
      <c r="C1350" t="s">
        <v>16</v>
      </c>
      <c r="D1350" t="s">
        <v>17</v>
      </c>
      <c r="E1350" t="s">
        <v>195</v>
      </c>
      <c r="F1350" t="s">
        <v>212</v>
      </c>
      <c r="G1350" t="s">
        <v>18</v>
      </c>
      <c r="J1350" t="s">
        <v>176</v>
      </c>
      <c r="L1350" t="s">
        <v>51</v>
      </c>
      <c r="M1350">
        <v>1.73735983849502</v>
      </c>
      <c r="N1350">
        <f t="shared" si="248"/>
        <v>1.73735983849502</v>
      </c>
      <c r="O1350">
        <f t="shared" si="248"/>
        <v>1.73735983849502</v>
      </c>
      <c r="P1350">
        <f t="shared" si="248"/>
        <v>1.73735983849502</v>
      </c>
      <c r="Q1350">
        <f t="shared" si="248"/>
        <v>1.73735983849502</v>
      </c>
      <c r="R1350">
        <f t="shared" si="248"/>
        <v>1.73735983849502</v>
      </c>
      <c r="S1350">
        <f t="shared" si="248"/>
        <v>1.73735983849502</v>
      </c>
      <c r="T1350">
        <f t="shared" si="248"/>
        <v>1.73735983849502</v>
      </c>
      <c r="U1350">
        <f t="shared" si="248"/>
        <v>1.73735983849502</v>
      </c>
      <c r="V1350">
        <f t="shared" si="248"/>
        <v>1.73735983849502</v>
      </c>
      <c r="W1350">
        <f t="shared" si="248"/>
        <v>1.73735983849502</v>
      </c>
    </row>
    <row r="1351" spans="1:23" x14ac:dyDescent="0.25">
      <c r="A1351" t="s">
        <v>209</v>
      </c>
      <c r="B1351" t="s">
        <v>6</v>
      </c>
      <c r="C1351" t="s">
        <v>16</v>
      </c>
      <c r="D1351" t="s">
        <v>17</v>
      </c>
      <c r="E1351" t="s">
        <v>202</v>
      </c>
      <c r="G1351" t="s">
        <v>21</v>
      </c>
      <c r="L1351" t="s">
        <v>51</v>
      </c>
    </row>
    <row r="1352" spans="1:23" x14ac:dyDescent="0.25">
      <c r="A1352" t="s">
        <v>209</v>
      </c>
      <c r="B1352" t="s">
        <v>6</v>
      </c>
      <c r="C1352" t="s">
        <v>16</v>
      </c>
      <c r="D1352" t="s">
        <v>17</v>
      </c>
      <c r="E1352" t="s">
        <v>202</v>
      </c>
      <c r="G1352" t="s">
        <v>22</v>
      </c>
      <c r="H1352" t="s">
        <v>68</v>
      </c>
    </row>
    <row r="1353" spans="1:23" x14ac:dyDescent="0.25">
      <c r="A1353" t="s">
        <v>209</v>
      </c>
      <c r="B1353" t="s">
        <v>6</v>
      </c>
      <c r="C1353" t="s">
        <v>16</v>
      </c>
      <c r="D1353" t="s">
        <v>17</v>
      </c>
      <c r="E1353" t="s">
        <v>202</v>
      </c>
      <c r="G1353" t="s">
        <v>69</v>
      </c>
      <c r="L1353" t="s">
        <v>70</v>
      </c>
      <c r="M1353">
        <v>0.5</v>
      </c>
      <c r="N1353">
        <f t="shared" ref="N1353:W1354" si="249">M1353</f>
        <v>0.5</v>
      </c>
      <c r="O1353">
        <f t="shared" si="249"/>
        <v>0.5</v>
      </c>
      <c r="P1353">
        <f t="shared" si="249"/>
        <v>0.5</v>
      </c>
      <c r="Q1353">
        <f t="shared" si="249"/>
        <v>0.5</v>
      </c>
      <c r="R1353">
        <f t="shared" si="249"/>
        <v>0.5</v>
      </c>
      <c r="S1353">
        <f t="shared" si="249"/>
        <v>0.5</v>
      </c>
      <c r="T1353">
        <f t="shared" si="249"/>
        <v>0.5</v>
      </c>
      <c r="U1353">
        <f t="shared" si="249"/>
        <v>0.5</v>
      </c>
      <c r="V1353">
        <f t="shared" si="249"/>
        <v>0.5</v>
      </c>
      <c r="W1353">
        <f t="shared" si="249"/>
        <v>0.5</v>
      </c>
    </row>
    <row r="1354" spans="1:23" x14ac:dyDescent="0.25">
      <c r="A1354" t="s">
        <v>209</v>
      </c>
      <c r="B1354" t="s">
        <v>6</v>
      </c>
      <c r="C1354" t="s">
        <v>16</v>
      </c>
      <c r="D1354" t="s">
        <v>17</v>
      </c>
      <c r="E1354" t="s">
        <v>202</v>
      </c>
      <c r="G1354" t="s">
        <v>71</v>
      </c>
      <c r="M1354">
        <v>10</v>
      </c>
      <c r="N1354">
        <f t="shared" si="249"/>
        <v>10</v>
      </c>
      <c r="O1354">
        <f t="shared" si="249"/>
        <v>10</v>
      </c>
      <c r="P1354">
        <f t="shared" si="249"/>
        <v>10</v>
      </c>
      <c r="Q1354">
        <f t="shared" si="249"/>
        <v>10</v>
      </c>
      <c r="R1354">
        <f t="shared" si="249"/>
        <v>10</v>
      </c>
      <c r="S1354">
        <f t="shared" si="249"/>
        <v>10</v>
      </c>
      <c r="T1354">
        <f t="shared" si="249"/>
        <v>10</v>
      </c>
      <c r="U1354">
        <f t="shared" si="249"/>
        <v>10</v>
      </c>
      <c r="V1354">
        <f t="shared" si="249"/>
        <v>10</v>
      </c>
      <c r="W1354">
        <f t="shared" si="249"/>
        <v>10</v>
      </c>
    </row>
    <row r="1355" spans="1:23" x14ac:dyDescent="0.25">
      <c r="A1355" t="s">
        <v>209</v>
      </c>
      <c r="B1355" t="s">
        <v>6</v>
      </c>
      <c r="C1355" t="s">
        <v>16</v>
      </c>
      <c r="D1355" t="s">
        <v>17</v>
      </c>
      <c r="E1355" t="s">
        <v>202</v>
      </c>
      <c r="F1355" t="s">
        <v>210</v>
      </c>
      <c r="G1355" t="s">
        <v>7</v>
      </c>
    </row>
    <row r="1356" spans="1:23" x14ac:dyDescent="0.25">
      <c r="A1356" t="s">
        <v>209</v>
      </c>
      <c r="B1356" t="s">
        <v>6</v>
      </c>
      <c r="C1356" t="s">
        <v>16</v>
      </c>
      <c r="D1356" t="s">
        <v>17</v>
      </c>
      <c r="E1356" t="s">
        <v>202</v>
      </c>
      <c r="F1356" t="s">
        <v>210</v>
      </c>
      <c r="G1356" t="s">
        <v>72</v>
      </c>
      <c r="L1356" t="s">
        <v>73</v>
      </c>
      <c r="M1356">
        <v>1940</v>
      </c>
      <c r="N1356">
        <f t="shared" ref="N1356:W1358" si="250">M1356</f>
        <v>1940</v>
      </c>
      <c r="O1356">
        <f t="shared" si="250"/>
        <v>1940</v>
      </c>
      <c r="P1356">
        <f t="shared" si="250"/>
        <v>1940</v>
      </c>
      <c r="Q1356">
        <f t="shared" si="250"/>
        <v>1940</v>
      </c>
      <c r="R1356">
        <f t="shared" si="250"/>
        <v>1940</v>
      </c>
      <c r="S1356">
        <f t="shared" si="250"/>
        <v>1940</v>
      </c>
      <c r="T1356">
        <f t="shared" si="250"/>
        <v>1940</v>
      </c>
      <c r="U1356">
        <f t="shared" si="250"/>
        <v>1940</v>
      </c>
      <c r="V1356">
        <f t="shared" si="250"/>
        <v>1940</v>
      </c>
      <c r="W1356">
        <f t="shared" si="250"/>
        <v>1940</v>
      </c>
    </row>
    <row r="1357" spans="1:23" x14ac:dyDescent="0.25">
      <c r="A1357" t="s">
        <v>209</v>
      </c>
      <c r="B1357" t="s">
        <v>6</v>
      </c>
      <c r="C1357" t="s">
        <v>16</v>
      </c>
      <c r="D1357" t="s">
        <v>17</v>
      </c>
      <c r="E1357" t="s">
        <v>202</v>
      </c>
      <c r="F1357" t="s">
        <v>210</v>
      </c>
      <c r="G1357" t="s">
        <v>74</v>
      </c>
      <c r="L1357" t="s">
        <v>73</v>
      </c>
      <c r="M1357">
        <v>2101</v>
      </c>
      <c r="N1357">
        <f t="shared" si="250"/>
        <v>2101</v>
      </c>
      <c r="O1357">
        <f t="shared" si="250"/>
        <v>2101</v>
      </c>
      <c r="P1357">
        <f t="shared" si="250"/>
        <v>2101</v>
      </c>
      <c r="Q1357">
        <f t="shared" si="250"/>
        <v>2101</v>
      </c>
      <c r="R1357">
        <f t="shared" si="250"/>
        <v>2101</v>
      </c>
      <c r="S1357">
        <f t="shared" si="250"/>
        <v>2101</v>
      </c>
      <c r="T1357">
        <f t="shared" si="250"/>
        <v>2101</v>
      </c>
      <c r="U1357">
        <f t="shared" si="250"/>
        <v>2101</v>
      </c>
      <c r="V1357">
        <f t="shared" si="250"/>
        <v>2101</v>
      </c>
      <c r="W1357">
        <f t="shared" si="250"/>
        <v>2101</v>
      </c>
    </row>
    <row r="1358" spans="1:23" x14ac:dyDescent="0.25">
      <c r="A1358" t="s">
        <v>209</v>
      </c>
      <c r="B1358" t="s">
        <v>6</v>
      </c>
      <c r="C1358" t="s">
        <v>16</v>
      </c>
      <c r="D1358" t="s">
        <v>17</v>
      </c>
      <c r="E1358" t="s">
        <v>202</v>
      </c>
      <c r="F1358" t="s">
        <v>210</v>
      </c>
      <c r="G1358" t="s">
        <v>75</v>
      </c>
      <c r="L1358" t="s">
        <v>76</v>
      </c>
      <c r="M1358">
        <v>10</v>
      </c>
      <c r="N1358">
        <f t="shared" si="250"/>
        <v>10</v>
      </c>
      <c r="O1358">
        <f t="shared" si="250"/>
        <v>10</v>
      </c>
      <c r="P1358">
        <f t="shared" si="250"/>
        <v>10</v>
      </c>
      <c r="Q1358">
        <f t="shared" si="250"/>
        <v>10</v>
      </c>
      <c r="R1358">
        <f t="shared" si="250"/>
        <v>10</v>
      </c>
      <c r="S1358">
        <f t="shared" si="250"/>
        <v>10</v>
      </c>
      <c r="T1358">
        <f t="shared" si="250"/>
        <v>10</v>
      </c>
      <c r="U1358">
        <f t="shared" si="250"/>
        <v>10</v>
      </c>
      <c r="V1358">
        <f t="shared" si="250"/>
        <v>10</v>
      </c>
      <c r="W1358">
        <f t="shared" si="250"/>
        <v>10</v>
      </c>
    </row>
    <row r="1359" spans="1:23" x14ac:dyDescent="0.25">
      <c r="A1359" t="s">
        <v>209</v>
      </c>
      <c r="B1359" t="s">
        <v>6</v>
      </c>
      <c r="C1359" t="s">
        <v>16</v>
      </c>
      <c r="D1359" t="s">
        <v>17</v>
      </c>
      <c r="E1359" t="s">
        <v>202</v>
      </c>
      <c r="F1359" t="s">
        <v>210</v>
      </c>
      <c r="G1359" t="s">
        <v>77</v>
      </c>
      <c r="L1359" t="s">
        <v>70</v>
      </c>
      <c r="M1359">
        <v>0.8</v>
      </c>
    </row>
    <row r="1360" spans="1:23" x14ac:dyDescent="0.25">
      <c r="A1360" t="s">
        <v>209</v>
      </c>
      <c r="B1360" t="s">
        <v>6</v>
      </c>
      <c r="C1360" t="s">
        <v>16</v>
      </c>
      <c r="D1360" t="s">
        <v>17</v>
      </c>
      <c r="E1360" t="s">
        <v>202</v>
      </c>
      <c r="F1360" t="s">
        <v>210</v>
      </c>
      <c r="G1360" t="s">
        <v>78</v>
      </c>
      <c r="L1360" t="s">
        <v>51</v>
      </c>
      <c r="M1360">
        <v>9406.5580800000007</v>
      </c>
      <c r="N1360">
        <f t="shared" ref="N1360:W1363" si="251">M1360</f>
        <v>9406.5580800000007</v>
      </c>
      <c r="O1360">
        <f t="shared" si="251"/>
        <v>9406.5580800000007</v>
      </c>
      <c r="P1360">
        <f t="shared" si="251"/>
        <v>9406.5580800000007</v>
      </c>
      <c r="Q1360">
        <f t="shared" si="251"/>
        <v>9406.5580800000007</v>
      </c>
      <c r="R1360">
        <f t="shared" si="251"/>
        <v>9406.5580800000007</v>
      </c>
      <c r="S1360">
        <f t="shared" si="251"/>
        <v>9406.5580800000007</v>
      </c>
      <c r="T1360">
        <f t="shared" si="251"/>
        <v>9406.5580800000007</v>
      </c>
      <c r="U1360">
        <f t="shared" si="251"/>
        <v>9406.5580800000007</v>
      </c>
      <c r="V1360">
        <f t="shared" si="251"/>
        <v>9406.5580800000007</v>
      </c>
      <c r="W1360">
        <f t="shared" si="251"/>
        <v>9406.5580800000007</v>
      </c>
    </row>
    <row r="1361" spans="1:23" x14ac:dyDescent="0.25">
      <c r="A1361" t="s">
        <v>209</v>
      </c>
      <c r="B1361" t="s">
        <v>6</v>
      </c>
      <c r="C1361" t="s">
        <v>16</v>
      </c>
      <c r="D1361" t="s">
        <v>17</v>
      </c>
      <c r="E1361" t="s">
        <v>202</v>
      </c>
      <c r="F1361" t="s">
        <v>210</v>
      </c>
      <c r="G1361" t="s">
        <v>79</v>
      </c>
      <c r="L1361" t="s">
        <v>80</v>
      </c>
      <c r="M1361">
        <v>210829.038121719</v>
      </c>
      <c r="N1361">
        <f t="shared" si="251"/>
        <v>210829.038121719</v>
      </c>
      <c r="O1361">
        <f t="shared" si="251"/>
        <v>210829.038121719</v>
      </c>
      <c r="P1361">
        <f t="shared" si="251"/>
        <v>210829.038121719</v>
      </c>
      <c r="Q1361">
        <f t="shared" si="251"/>
        <v>210829.038121719</v>
      </c>
      <c r="R1361">
        <f t="shared" si="251"/>
        <v>210829.038121719</v>
      </c>
      <c r="S1361">
        <f t="shared" si="251"/>
        <v>210829.038121719</v>
      </c>
      <c r="T1361">
        <f t="shared" si="251"/>
        <v>210829.038121719</v>
      </c>
      <c r="U1361">
        <f t="shared" si="251"/>
        <v>210829.038121719</v>
      </c>
      <c r="V1361">
        <f t="shared" si="251"/>
        <v>210829.038121719</v>
      </c>
      <c r="W1361">
        <f t="shared" si="251"/>
        <v>210829.038121719</v>
      </c>
    </row>
    <row r="1362" spans="1:23" x14ac:dyDescent="0.25">
      <c r="A1362" t="s">
        <v>209</v>
      </c>
      <c r="B1362" t="s">
        <v>6</v>
      </c>
      <c r="C1362" t="s">
        <v>16</v>
      </c>
      <c r="D1362" t="s">
        <v>17</v>
      </c>
      <c r="E1362" t="s">
        <v>202</v>
      </c>
      <c r="F1362" t="s">
        <v>210</v>
      </c>
      <c r="G1362" t="s">
        <v>81</v>
      </c>
      <c r="L1362" t="s">
        <v>80</v>
      </c>
      <c r="M1362">
        <v>625.68748094067701</v>
      </c>
      <c r="N1362">
        <f t="shared" si="251"/>
        <v>625.68748094067701</v>
      </c>
      <c r="O1362">
        <f t="shared" si="251"/>
        <v>625.68748094067701</v>
      </c>
      <c r="P1362">
        <f t="shared" si="251"/>
        <v>625.68748094067701</v>
      </c>
      <c r="Q1362">
        <f t="shared" si="251"/>
        <v>625.68748094067701</v>
      </c>
      <c r="R1362">
        <f t="shared" si="251"/>
        <v>625.68748094067701</v>
      </c>
      <c r="S1362">
        <f t="shared" si="251"/>
        <v>625.68748094067701</v>
      </c>
      <c r="T1362">
        <f t="shared" si="251"/>
        <v>625.68748094067701</v>
      </c>
      <c r="U1362">
        <f t="shared" si="251"/>
        <v>625.68748094067701</v>
      </c>
      <c r="V1362">
        <f t="shared" si="251"/>
        <v>625.68748094067701</v>
      </c>
      <c r="W1362">
        <f t="shared" si="251"/>
        <v>625.68748094067701</v>
      </c>
    </row>
    <row r="1363" spans="1:23" x14ac:dyDescent="0.25">
      <c r="A1363" t="s">
        <v>209</v>
      </c>
      <c r="B1363" t="s">
        <v>6</v>
      </c>
      <c r="C1363" t="s">
        <v>16</v>
      </c>
      <c r="D1363" t="s">
        <v>17</v>
      </c>
      <c r="E1363" t="s">
        <v>202</v>
      </c>
      <c r="F1363" t="s">
        <v>210</v>
      </c>
      <c r="G1363" t="s">
        <v>18</v>
      </c>
      <c r="J1363" t="s">
        <v>176</v>
      </c>
      <c r="L1363" t="s">
        <v>51</v>
      </c>
      <c r="M1363">
        <v>3.1981414960138301</v>
      </c>
      <c r="N1363">
        <f t="shared" si="251"/>
        <v>3.1981414960138301</v>
      </c>
      <c r="O1363">
        <f t="shared" si="251"/>
        <v>3.1981414960138301</v>
      </c>
      <c r="P1363">
        <f t="shared" si="251"/>
        <v>3.1981414960138301</v>
      </c>
      <c r="Q1363">
        <f t="shared" si="251"/>
        <v>3.1981414960138301</v>
      </c>
      <c r="R1363">
        <f t="shared" si="251"/>
        <v>3.1981414960138301</v>
      </c>
      <c r="S1363">
        <f t="shared" si="251"/>
        <v>3.1981414960138301</v>
      </c>
      <c r="T1363">
        <f t="shared" si="251"/>
        <v>3.1981414960138301</v>
      </c>
      <c r="U1363">
        <f t="shared" si="251"/>
        <v>3.1981414960138301</v>
      </c>
      <c r="V1363">
        <f t="shared" si="251"/>
        <v>3.1981414960138301</v>
      </c>
      <c r="W1363">
        <f t="shared" si="251"/>
        <v>3.1981414960138301</v>
      </c>
    </row>
    <row r="1364" spans="1:23" x14ac:dyDescent="0.25">
      <c r="A1364" t="s">
        <v>209</v>
      </c>
      <c r="B1364" t="s">
        <v>6</v>
      </c>
      <c r="C1364" t="s">
        <v>16</v>
      </c>
      <c r="D1364" t="s">
        <v>17</v>
      </c>
      <c r="E1364" t="s">
        <v>202</v>
      </c>
      <c r="F1364" t="s">
        <v>211</v>
      </c>
      <c r="G1364" t="s">
        <v>7</v>
      </c>
    </row>
    <row r="1365" spans="1:23" x14ac:dyDescent="0.25">
      <c r="A1365" t="s">
        <v>209</v>
      </c>
      <c r="B1365" t="s">
        <v>6</v>
      </c>
      <c r="C1365" t="s">
        <v>16</v>
      </c>
      <c r="D1365" t="s">
        <v>17</v>
      </c>
      <c r="E1365" t="s">
        <v>202</v>
      </c>
      <c r="F1365" t="s">
        <v>211</v>
      </c>
      <c r="G1365" t="s">
        <v>72</v>
      </c>
      <c r="L1365" t="s">
        <v>73</v>
      </c>
      <c r="M1365">
        <v>1940</v>
      </c>
      <c r="N1365">
        <f t="shared" ref="N1365:W1367" si="252">M1365</f>
        <v>1940</v>
      </c>
      <c r="O1365">
        <f t="shared" si="252"/>
        <v>1940</v>
      </c>
      <c r="P1365">
        <f t="shared" si="252"/>
        <v>1940</v>
      </c>
      <c r="Q1365">
        <f t="shared" si="252"/>
        <v>1940</v>
      </c>
      <c r="R1365">
        <f t="shared" si="252"/>
        <v>1940</v>
      </c>
      <c r="S1365">
        <f t="shared" si="252"/>
        <v>1940</v>
      </c>
      <c r="T1365">
        <f t="shared" si="252"/>
        <v>1940</v>
      </c>
      <c r="U1365">
        <f t="shared" si="252"/>
        <v>1940</v>
      </c>
      <c r="V1365">
        <f t="shared" si="252"/>
        <v>1940</v>
      </c>
      <c r="W1365">
        <f t="shared" si="252"/>
        <v>1940</v>
      </c>
    </row>
    <row r="1366" spans="1:23" x14ac:dyDescent="0.25">
      <c r="A1366" t="s">
        <v>209</v>
      </c>
      <c r="B1366" t="s">
        <v>6</v>
      </c>
      <c r="C1366" t="s">
        <v>16</v>
      </c>
      <c r="D1366" t="s">
        <v>17</v>
      </c>
      <c r="E1366" t="s">
        <v>202</v>
      </c>
      <c r="F1366" t="s">
        <v>211</v>
      </c>
      <c r="G1366" t="s">
        <v>74</v>
      </c>
      <c r="L1366" t="s">
        <v>73</v>
      </c>
      <c r="M1366">
        <v>2101</v>
      </c>
      <c r="N1366">
        <f t="shared" si="252"/>
        <v>2101</v>
      </c>
      <c r="O1366">
        <f t="shared" si="252"/>
        <v>2101</v>
      </c>
      <c r="P1366">
        <f t="shared" si="252"/>
        <v>2101</v>
      </c>
      <c r="Q1366">
        <f t="shared" si="252"/>
        <v>2101</v>
      </c>
      <c r="R1366">
        <f t="shared" si="252"/>
        <v>2101</v>
      </c>
      <c r="S1366">
        <f t="shared" si="252"/>
        <v>2101</v>
      </c>
      <c r="T1366">
        <f t="shared" si="252"/>
        <v>2101</v>
      </c>
      <c r="U1366">
        <f t="shared" si="252"/>
        <v>2101</v>
      </c>
      <c r="V1366">
        <f t="shared" si="252"/>
        <v>2101</v>
      </c>
      <c r="W1366">
        <f t="shared" si="252"/>
        <v>2101</v>
      </c>
    </row>
    <row r="1367" spans="1:23" x14ac:dyDescent="0.25">
      <c r="A1367" t="s">
        <v>209</v>
      </c>
      <c r="B1367" t="s">
        <v>6</v>
      </c>
      <c r="C1367" t="s">
        <v>16</v>
      </c>
      <c r="D1367" t="s">
        <v>17</v>
      </c>
      <c r="E1367" t="s">
        <v>202</v>
      </c>
      <c r="F1367" t="s">
        <v>211</v>
      </c>
      <c r="G1367" t="s">
        <v>75</v>
      </c>
      <c r="L1367" t="s">
        <v>76</v>
      </c>
      <c r="M1367">
        <v>10</v>
      </c>
      <c r="N1367">
        <f t="shared" si="252"/>
        <v>10</v>
      </c>
      <c r="O1367">
        <f t="shared" si="252"/>
        <v>10</v>
      </c>
      <c r="P1367">
        <f t="shared" si="252"/>
        <v>10</v>
      </c>
      <c r="Q1367">
        <f t="shared" si="252"/>
        <v>10</v>
      </c>
      <c r="R1367">
        <f t="shared" si="252"/>
        <v>10</v>
      </c>
      <c r="S1367">
        <f t="shared" si="252"/>
        <v>10</v>
      </c>
      <c r="T1367">
        <f t="shared" si="252"/>
        <v>10</v>
      </c>
      <c r="U1367">
        <f t="shared" si="252"/>
        <v>10</v>
      </c>
      <c r="V1367">
        <f t="shared" si="252"/>
        <v>10</v>
      </c>
      <c r="W1367">
        <f t="shared" si="252"/>
        <v>10</v>
      </c>
    </row>
    <row r="1368" spans="1:23" x14ac:dyDescent="0.25">
      <c r="A1368" t="s">
        <v>209</v>
      </c>
      <c r="B1368" t="s">
        <v>6</v>
      </c>
      <c r="C1368" t="s">
        <v>16</v>
      </c>
      <c r="D1368" t="s">
        <v>17</v>
      </c>
      <c r="E1368" t="s">
        <v>202</v>
      </c>
      <c r="F1368" t="s">
        <v>211</v>
      </c>
      <c r="G1368" t="s">
        <v>77</v>
      </c>
      <c r="L1368" t="s">
        <v>70</v>
      </c>
      <c r="M1368">
        <v>0</v>
      </c>
    </row>
    <row r="1369" spans="1:23" x14ac:dyDescent="0.25">
      <c r="A1369" t="s">
        <v>209</v>
      </c>
      <c r="B1369" t="s">
        <v>6</v>
      </c>
      <c r="C1369" t="s">
        <v>16</v>
      </c>
      <c r="D1369" t="s">
        <v>17</v>
      </c>
      <c r="E1369" t="s">
        <v>202</v>
      </c>
      <c r="F1369" t="s">
        <v>211</v>
      </c>
      <c r="G1369" t="s">
        <v>78</v>
      </c>
      <c r="L1369" t="s">
        <v>51</v>
      </c>
      <c r="M1369">
        <v>9406.5580800000007</v>
      </c>
      <c r="N1369">
        <f t="shared" ref="N1369:W1372" si="253">M1369</f>
        <v>9406.5580800000007</v>
      </c>
      <c r="O1369">
        <f t="shared" si="253"/>
        <v>9406.5580800000007</v>
      </c>
      <c r="P1369">
        <f t="shared" si="253"/>
        <v>9406.5580800000007</v>
      </c>
      <c r="Q1369">
        <f t="shared" si="253"/>
        <v>9406.5580800000007</v>
      </c>
      <c r="R1369">
        <f t="shared" si="253"/>
        <v>9406.5580800000007</v>
      </c>
      <c r="S1369">
        <f t="shared" si="253"/>
        <v>9406.5580800000007</v>
      </c>
      <c r="T1369">
        <f t="shared" si="253"/>
        <v>9406.5580800000007</v>
      </c>
      <c r="U1369">
        <f t="shared" si="253"/>
        <v>9406.5580800000007</v>
      </c>
      <c r="V1369">
        <f t="shared" si="253"/>
        <v>9406.5580800000007</v>
      </c>
      <c r="W1369">
        <f t="shared" si="253"/>
        <v>9406.5580800000007</v>
      </c>
    </row>
    <row r="1370" spans="1:23" x14ac:dyDescent="0.25">
      <c r="A1370" t="s">
        <v>209</v>
      </c>
      <c r="B1370" t="s">
        <v>6</v>
      </c>
      <c r="C1370" t="s">
        <v>16</v>
      </c>
      <c r="D1370" t="s">
        <v>17</v>
      </c>
      <c r="E1370" t="s">
        <v>202</v>
      </c>
      <c r="F1370" t="s">
        <v>211</v>
      </c>
      <c r="G1370" t="s">
        <v>79</v>
      </c>
      <c r="L1370" t="s">
        <v>80</v>
      </c>
      <c r="M1370">
        <v>400330.11979787902</v>
      </c>
      <c r="N1370">
        <f t="shared" si="253"/>
        <v>400330.11979787902</v>
      </c>
      <c r="O1370">
        <f t="shared" si="253"/>
        <v>400330.11979787902</v>
      </c>
      <c r="P1370">
        <f t="shared" si="253"/>
        <v>400330.11979787902</v>
      </c>
      <c r="Q1370">
        <f t="shared" si="253"/>
        <v>400330.11979787902</v>
      </c>
      <c r="R1370">
        <f t="shared" si="253"/>
        <v>400330.11979787902</v>
      </c>
      <c r="S1370">
        <f t="shared" si="253"/>
        <v>400330.11979787902</v>
      </c>
      <c r="T1370">
        <f t="shared" si="253"/>
        <v>400330.11979787902</v>
      </c>
      <c r="U1370">
        <f t="shared" si="253"/>
        <v>400330.11979787902</v>
      </c>
      <c r="V1370">
        <f t="shared" si="253"/>
        <v>400330.11979787902</v>
      </c>
      <c r="W1370">
        <f t="shared" si="253"/>
        <v>400330.11979787902</v>
      </c>
    </row>
    <row r="1371" spans="1:23" x14ac:dyDescent="0.25">
      <c r="A1371" t="s">
        <v>209</v>
      </c>
      <c r="B1371" t="s">
        <v>6</v>
      </c>
      <c r="C1371" t="s">
        <v>16</v>
      </c>
      <c r="D1371" t="s">
        <v>17</v>
      </c>
      <c r="E1371" t="s">
        <v>202</v>
      </c>
      <c r="F1371" t="s">
        <v>211</v>
      </c>
      <c r="G1371" t="s">
        <v>81</v>
      </c>
      <c r="L1371" t="s">
        <v>80</v>
      </c>
      <c r="M1371">
        <v>625.68748094067701</v>
      </c>
      <c r="N1371">
        <f t="shared" si="253"/>
        <v>625.68748094067701</v>
      </c>
      <c r="O1371">
        <f t="shared" si="253"/>
        <v>625.68748094067701</v>
      </c>
      <c r="P1371">
        <f t="shared" si="253"/>
        <v>625.68748094067701</v>
      </c>
      <c r="Q1371">
        <f t="shared" si="253"/>
        <v>625.68748094067701</v>
      </c>
      <c r="R1371">
        <f t="shared" si="253"/>
        <v>625.68748094067701</v>
      </c>
      <c r="S1371">
        <f t="shared" si="253"/>
        <v>625.68748094067701</v>
      </c>
      <c r="T1371">
        <f t="shared" si="253"/>
        <v>625.68748094067701</v>
      </c>
      <c r="U1371">
        <f t="shared" si="253"/>
        <v>625.68748094067701</v>
      </c>
      <c r="V1371">
        <f t="shared" si="253"/>
        <v>625.68748094067701</v>
      </c>
      <c r="W1371">
        <f t="shared" si="253"/>
        <v>625.68748094067701</v>
      </c>
    </row>
    <row r="1372" spans="1:23" x14ac:dyDescent="0.25">
      <c r="A1372" t="s">
        <v>209</v>
      </c>
      <c r="B1372" t="s">
        <v>6</v>
      </c>
      <c r="C1372" t="s">
        <v>16</v>
      </c>
      <c r="D1372" t="s">
        <v>17</v>
      </c>
      <c r="E1372" t="s">
        <v>202</v>
      </c>
      <c r="F1372" t="s">
        <v>211</v>
      </c>
      <c r="G1372" t="s">
        <v>18</v>
      </c>
      <c r="J1372" t="s">
        <v>176</v>
      </c>
      <c r="L1372" t="s">
        <v>51</v>
      </c>
      <c r="M1372">
        <v>2.1096512324582499</v>
      </c>
      <c r="N1372">
        <f t="shared" si="253"/>
        <v>2.1096512324582499</v>
      </c>
      <c r="O1372">
        <f t="shared" si="253"/>
        <v>2.1096512324582499</v>
      </c>
      <c r="P1372">
        <f t="shared" si="253"/>
        <v>2.1096512324582499</v>
      </c>
      <c r="Q1372">
        <f t="shared" si="253"/>
        <v>2.1096512324582499</v>
      </c>
      <c r="R1372">
        <f t="shared" si="253"/>
        <v>2.1096512324582499</v>
      </c>
      <c r="S1372">
        <f t="shared" si="253"/>
        <v>2.1096512324582499</v>
      </c>
      <c r="T1372">
        <f t="shared" si="253"/>
        <v>2.1096512324582499</v>
      </c>
      <c r="U1372">
        <f t="shared" si="253"/>
        <v>2.1096512324582499</v>
      </c>
      <c r="V1372">
        <f t="shared" si="253"/>
        <v>2.1096512324582499</v>
      </c>
      <c r="W1372">
        <f t="shared" si="253"/>
        <v>2.1096512324582499</v>
      </c>
    </row>
    <row r="1373" spans="1:23" x14ac:dyDescent="0.25">
      <c r="A1373" t="s">
        <v>209</v>
      </c>
      <c r="B1373" t="s">
        <v>6</v>
      </c>
      <c r="C1373" t="s">
        <v>16</v>
      </c>
      <c r="D1373" t="s">
        <v>17</v>
      </c>
      <c r="E1373" t="s">
        <v>202</v>
      </c>
      <c r="F1373" t="s">
        <v>212</v>
      </c>
      <c r="G1373" t="s">
        <v>7</v>
      </c>
    </row>
    <row r="1374" spans="1:23" x14ac:dyDescent="0.25">
      <c r="A1374" t="s">
        <v>209</v>
      </c>
      <c r="B1374" t="s">
        <v>6</v>
      </c>
      <c r="C1374" t="s">
        <v>16</v>
      </c>
      <c r="D1374" t="s">
        <v>17</v>
      </c>
      <c r="E1374" t="s">
        <v>202</v>
      </c>
      <c r="F1374" t="s">
        <v>212</v>
      </c>
      <c r="G1374" t="s">
        <v>72</v>
      </c>
      <c r="L1374" t="s">
        <v>73</v>
      </c>
      <c r="M1374">
        <v>1940</v>
      </c>
      <c r="N1374">
        <f t="shared" ref="N1374:W1376" si="254">M1374</f>
        <v>1940</v>
      </c>
      <c r="O1374">
        <f t="shared" si="254"/>
        <v>1940</v>
      </c>
      <c r="P1374">
        <f t="shared" si="254"/>
        <v>1940</v>
      </c>
      <c r="Q1374">
        <f t="shared" si="254"/>
        <v>1940</v>
      </c>
      <c r="R1374">
        <f t="shared" si="254"/>
        <v>1940</v>
      </c>
      <c r="S1374">
        <f t="shared" si="254"/>
        <v>1940</v>
      </c>
      <c r="T1374">
        <f t="shared" si="254"/>
        <v>1940</v>
      </c>
      <c r="U1374">
        <f t="shared" si="254"/>
        <v>1940</v>
      </c>
      <c r="V1374">
        <f t="shared" si="254"/>
        <v>1940</v>
      </c>
      <c r="W1374">
        <f t="shared" si="254"/>
        <v>1940</v>
      </c>
    </row>
    <row r="1375" spans="1:23" x14ac:dyDescent="0.25">
      <c r="A1375" t="s">
        <v>209</v>
      </c>
      <c r="B1375" t="s">
        <v>6</v>
      </c>
      <c r="C1375" t="s">
        <v>16</v>
      </c>
      <c r="D1375" t="s">
        <v>17</v>
      </c>
      <c r="E1375" t="s">
        <v>202</v>
      </c>
      <c r="F1375" t="s">
        <v>212</v>
      </c>
      <c r="G1375" t="s">
        <v>74</v>
      </c>
      <c r="L1375" t="s">
        <v>73</v>
      </c>
      <c r="M1375">
        <v>2101</v>
      </c>
      <c r="N1375">
        <f t="shared" si="254"/>
        <v>2101</v>
      </c>
      <c r="O1375">
        <f t="shared" si="254"/>
        <v>2101</v>
      </c>
      <c r="P1375">
        <f t="shared" si="254"/>
        <v>2101</v>
      </c>
      <c r="Q1375">
        <f t="shared" si="254"/>
        <v>2101</v>
      </c>
      <c r="R1375">
        <f t="shared" si="254"/>
        <v>2101</v>
      </c>
      <c r="S1375">
        <f t="shared" si="254"/>
        <v>2101</v>
      </c>
      <c r="T1375">
        <f t="shared" si="254"/>
        <v>2101</v>
      </c>
      <c r="U1375">
        <f t="shared" si="254"/>
        <v>2101</v>
      </c>
      <c r="V1375">
        <f t="shared" si="254"/>
        <v>2101</v>
      </c>
      <c r="W1375">
        <f t="shared" si="254"/>
        <v>2101</v>
      </c>
    </row>
    <row r="1376" spans="1:23" x14ac:dyDescent="0.25">
      <c r="A1376" t="s">
        <v>209</v>
      </c>
      <c r="B1376" t="s">
        <v>6</v>
      </c>
      <c r="C1376" t="s">
        <v>16</v>
      </c>
      <c r="D1376" t="s">
        <v>17</v>
      </c>
      <c r="E1376" t="s">
        <v>202</v>
      </c>
      <c r="F1376" t="s">
        <v>212</v>
      </c>
      <c r="G1376" t="s">
        <v>75</v>
      </c>
      <c r="L1376" t="s">
        <v>76</v>
      </c>
      <c r="M1376">
        <v>10</v>
      </c>
      <c r="N1376">
        <f t="shared" si="254"/>
        <v>10</v>
      </c>
      <c r="O1376">
        <f t="shared" si="254"/>
        <v>10</v>
      </c>
      <c r="P1376">
        <f t="shared" si="254"/>
        <v>10</v>
      </c>
      <c r="Q1376">
        <f t="shared" si="254"/>
        <v>10</v>
      </c>
      <c r="R1376">
        <f t="shared" si="254"/>
        <v>10</v>
      </c>
      <c r="S1376">
        <f t="shared" si="254"/>
        <v>10</v>
      </c>
      <c r="T1376">
        <f t="shared" si="254"/>
        <v>10</v>
      </c>
      <c r="U1376">
        <f t="shared" si="254"/>
        <v>10</v>
      </c>
      <c r="V1376">
        <f t="shared" si="254"/>
        <v>10</v>
      </c>
      <c r="W1376">
        <f t="shared" si="254"/>
        <v>10</v>
      </c>
    </row>
    <row r="1377" spans="1:23" x14ac:dyDescent="0.25">
      <c r="A1377" t="s">
        <v>209</v>
      </c>
      <c r="B1377" t="s">
        <v>6</v>
      </c>
      <c r="C1377" t="s">
        <v>16</v>
      </c>
      <c r="D1377" t="s">
        <v>17</v>
      </c>
      <c r="E1377" t="s">
        <v>202</v>
      </c>
      <c r="F1377" t="s">
        <v>212</v>
      </c>
      <c r="G1377" t="s">
        <v>77</v>
      </c>
      <c r="L1377" t="s">
        <v>70</v>
      </c>
      <c r="M1377">
        <v>0.2</v>
      </c>
    </row>
    <row r="1378" spans="1:23" x14ac:dyDescent="0.25">
      <c r="A1378" t="s">
        <v>209</v>
      </c>
      <c r="B1378" t="s">
        <v>6</v>
      </c>
      <c r="C1378" t="s">
        <v>16</v>
      </c>
      <c r="D1378" t="s">
        <v>17</v>
      </c>
      <c r="E1378" t="s">
        <v>202</v>
      </c>
      <c r="F1378" t="s">
        <v>212</v>
      </c>
      <c r="G1378" t="s">
        <v>78</v>
      </c>
      <c r="L1378" t="s">
        <v>51</v>
      </c>
      <c r="M1378">
        <v>9406.5580800000007</v>
      </c>
      <c r="N1378">
        <f t="shared" ref="N1378:W1381" si="255">M1378</f>
        <v>9406.5580800000007</v>
      </c>
      <c r="O1378">
        <f t="shared" si="255"/>
        <v>9406.5580800000007</v>
      </c>
      <c r="P1378">
        <f t="shared" si="255"/>
        <v>9406.5580800000007</v>
      </c>
      <c r="Q1378">
        <f t="shared" si="255"/>
        <v>9406.5580800000007</v>
      </c>
      <c r="R1378">
        <f t="shared" si="255"/>
        <v>9406.5580800000007</v>
      </c>
      <c r="S1378">
        <f t="shared" si="255"/>
        <v>9406.5580800000007</v>
      </c>
      <c r="T1378">
        <f t="shared" si="255"/>
        <v>9406.5580800000007</v>
      </c>
      <c r="U1378">
        <f t="shared" si="255"/>
        <v>9406.5580800000007</v>
      </c>
      <c r="V1378">
        <f t="shared" si="255"/>
        <v>9406.5580800000007</v>
      </c>
      <c r="W1378">
        <f t="shared" si="255"/>
        <v>9406.5580800000007</v>
      </c>
    </row>
    <row r="1379" spans="1:23" x14ac:dyDescent="0.25">
      <c r="A1379" t="s">
        <v>209</v>
      </c>
      <c r="B1379" t="s">
        <v>6</v>
      </c>
      <c r="C1379" t="s">
        <v>16</v>
      </c>
      <c r="D1379" t="s">
        <v>17</v>
      </c>
      <c r="E1379" t="s">
        <v>202</v>
      </c>
      <c r="F1379" t="s">
        <v>212</v>
      </c>
      <c r="G1379" t="s">
        <v>79</v>
      </c>
      <c r="L1379" t="s">
        <v>80</v>
      </c>
      <c r="M1379">
        <v>403896.53843924199</v>
      </c>
      <c r="N1379">
        <f t="shared" si="255"/>
        <v>403896.53843924199</v>
      </c>
      <c r="O1379">
        <f t="shared" si="255"/>
        <v>403896.53843924199</v>
      </c>
      <c r="P1379">
        <f t="shared" si="255"/>
        <v>403896.53843924199</v>
      </c>
      <c r="Q1379">
        <f t="shared" si="255"/>
        <v>403896.53843924199</v>
      </c>
      <c r="R1379">
        <f t="shared" si="255"/>
        <v>403896.53843924199</v>
      </c>
      <c r="S1379">
        <f t="shared" si="255"/>
        <v>403896.53843924199</v>
      </c>
      <c r="T1379">
        <f t="shared" si="255"/>
        <v>403896.53843924199</v>
      </c>
      <c r="U1379">
        <f t="shared" si="255"/>
        <v>403896.53843924199</v>
      </c>
      <c r="V1379">
        <f t="shared" si="255"/>
        <v>403896.53843924199</v>
      </c>
      <c r="W1379">
        <f t="shared" si="255"/>
        <v>403896.53843924199</v>
      </c>
    </row>
    <row r="1380" spans="1:23" x14ac:dyDescent="0.25">
      <c r="A1380" t="s">
        <v>209</v>
      </c>
      <c r="B1380" t="s">
        <v>6</v>
      </c>
      <c r="C1380" t="s">
        <v>16</v>
      </c>
      <c r="D1380" t="s">
        <v>17</v>
      </c>
      <c r="E1380" t="s">
        <v>202</v>
      </c>
      <c r="F1380" t="s">
        <v>212</v>
      </c>
      <c r="G1380" t="s">
        <v>81</v>
      </c>
      <c r="L1380" t="s">
        <v>80</v>
      </c>
      <c r="M1380">
        <v>625.68748094067701</v>
      </c>
      <c r="N1380">
        <f t="shared" si="255"/>
        <v>625.68748094067701</v>
      </c>
      <c r="O1380">
        <f t="shared" si="255"/>
        <v>625.68748094067701</v>
      </c>
      <c r="P1380">
        <f t="shared" si="255"/>
        <v>625.68748094067701</v>
      </c>
      <c r="Q1380">
        <f t="shared" si="255"/>
        <v>625.68748094067701</v>
      </c>
      <c r="R1380">
        <f t="shared" si="255"/>
        <v>625.68748094067701</v>
      </c>
      <c r="S1380">
        <f t="shared" si="255"/>
        <v>625.68748094067701</v>
      </c>
      <c r="T1380">
        <f t="shared" si="255"/>
        <v>625.68748094067701</v>
      </c>
      <c r="U1380">
        <f t="shared" si="255"/>
        <v>625.68748094067701</v>
      </c>
      <c r="V1380">
        <f t="shared" si="255"/>
        <v>625.68748094067701</v>
      </c>
      <c r="W1380">
        <f t="shared" si="255"/>
        <v>625.68748094067701</v>
      </c>
    </row>
    <row r="1381" spans="1:23" x14ac:dyDescent="0.25">
      <c r="A1381" t="s">
        <v>209</v>
      </c>
      <c r="B1381" t="s">
        <v>6</v>
      </c>
      <c r="C1381" t="s">
        <v>16</v>
      </c>
      <c r="D1381" t="s">
        <v>17</v>
      </c>
      <c r="E1381" t="s">
        <v>202</v>
      </c>
      <c r="F1381" t="s">
        <v>212</v>
      </c>
      <c r="G1381" t="s">
        <v>18</v>
      </c>
      <c r="J1381" t="s">
        <v>176</v>
      </c>
      <c r="L1381" t="s">
        <v>51</v>
      </c>
      <c r="M1381">
        <v>1.3898878707960201</v>
      </c>
      <c r="N1381">
        <f t="shared" si="255"/>
        <v>1.3898878707960201</v>
      </c>
      <c r="O1381">
        <f t="shared" si="255"/>
        <v>1.3898878707960201</v>
      </c>
      <c r="P1381">
        <f t="shared" si="255"/>
        <v>1.3898878707960201</v>
      </c>
      <c r="Q1381">
        <f t="shared" si="255"/>
        <v>1.3898878707960201</v>
      </c>
      <c r="R1381">
        <f t="shared" si="255"/>
        <v>1.3898878707960201</v>
      </c>
      <c r="S1381">
        <f t="shared" si="255"/>
        <v>1.3898878707960201</v>
      </c>
      <c r="T1381">
        <f t="shared" si="255"/>
        <v>1.3898878707960201</v>
      </c>
      <c r="U1381">
        <f t="shared" si="255"/>
        <v>1.3898878707960201</v>
      </c>
      <c r="V1381">
        <f t="shared" si="255"/>
        <v>1.3898878707960201</v>
      </c>
      <c r="W1381">
        <f t="shared" si="255"/>
        <v>1.3898878707960201</v>
      </c>
    </row>
    <row r="1382" spans="1:23" x14ac:dyDescent="0.25">
      <c r="A1382" t="s">
        <v>205</v>
      </c>
      <c r="B1382" t="s">
        <v>6</v>
      </c>
      <c r="C1382" t="s">
        <v>16</v>
      </c>
      <c r="D1382" t="s">
        <v>17</v>
      </c>
      <c r="E1382" t="s">
        <v>213</v>
      </c>
      <c r="G1382" t="s">
        <v>21</v>
      </c>
      <c r="L1382" t="s">
        <v>51</v>
      </c>
    </row>
    <row r="1383" spans="1:23" x14ac:dyDescent="0.25">
      <c r="A1383" t="s">
        <v>205</v>
      </c>
      <c r="B1383" t="s">
        <v>6</v>
      </c>
      <c r="C1383" t="s">
        <v>16</v>
      </c>
      <c r="D1383" t="s">
        <v>17</v>
      </c>
      <c r="E1383" t="s">
        <v>213</v>
      </c>
      <c r="G1383" t="s">
        <v>22</v>
      </c>
      <c r="H1383" t="s">
        <v>48</v>
      </c>
    </row>
    <row r="1384" spans="1:23" x14ac:dyDescent="0.25">
      <c r="A1384" t="s">
        <v>205</v>
      </c>
      <c r="B1384" t="s">
        <v>6</v>
      </c>
      <c r="C1384" t="s">
        <v>16</v>
      </c>
      <c r="D1384" t="s">
        <v>17</v>
      </c>
      <c r="E1384" t="s">
        <v>213</v>
      </c>
      <c r="G1384" t="s">
        <v>18</v>
      </c>
      <c r="J1384" t="s">
        <v>214</v>
      </c>
      <c r="L1384" t="s">
        <v>51</v>
      </c>
      <c r="M1384">
        <v>0.14000000000000001</v>
      </c>
      <c r="N1384">
        <v>0.14000000000000001</v>
      </c>
      <c r="O1384">
        <v>0.14000000000000001</v>
      </c>
      <c r="P1384">
        <v>0.14000000000000001</v>
      </c>
      <c r="Q1384">
        <v>0.14000000000000001</v>
      </c>
      <c r="R1384">
        <v>0.14000000000000001</v>
      </c>
      <c r="S1384">
        <v>0.14000000000000001</v>
      </c>
      <c r="T1384">
        <v>0.14000000000000001</v>
      </c>
      <c r="U1384">
        <v>0.14000000000000001</v>
      </c>
      <c r="V1384">
        <v>0.14000000000000001</v>
      </c>
      <c r="W1384">
        <v>0.14000000000000001</v>
      </c>
    </row>
    <row r="1385" spans="1:23" x14ac:dyDescent="0.25">
      <c r="A1385" t="s">
        <v>205</v>
      </c>
      <c r="B1385" t="s">
        <v>6</v>
      </c>
      <c r="C1385" t="s">
        <v>16</v>
      </c>
      <c r="D1385" t="s">
        <v>17</v>
      </c>
      <c r="E1385" t="s">
        <v>213</v>
      </c>
      <c r="G1385" t="s">
        <v>18</v>
      </c>
      <c r="J1385" t="s">
        <v>215</v>
      </c>
      <c r="L1385" t="s">
        <v>51</v>
      </c>
      <c r="M1385">
        <v>0.86</v>
      </c>
      <c r="N1385">
        <v>0.86</v>
      </c>
      <c r="O1385">
        <v>0.86</v>
      </c>
      <c r="P1385">
        <v>0.86</v>
      </c>
      <c r="Q1385">
        <v>0.86</v>
      </c>
      <c r="R1385">
        <v>0.86</v>
      </c>
      <c r="S1385">
        <v>0.86</v>
      </c>
      <c r="T1385">
        <v>0.86</v>
      </c>
      <c r="U1385">
        <v>0.86</v>
      </c>
      <c r="V1385">
        <v>0.86</v>
      </c>
      <c r="W1385">
        <v>0.86</v>
      </c>
    </row>
    <row r="1386" spans="1:23" x14ac:dyDescent="0.25">
      <c r="A1386" t="s">
        <v>214</v>
      </c>
      <c r="B1386" t="s">
        <v>6</v>
      </c>
      <c r="C1386" t="s">
        <v>16</v>
      </c>
      <c r="D1386" t="s">
        <v>17</v>
      </c>
      <c r="E1386" t="s">
        <v>195</v>
      </c>
      <c r="G1386" t="s">
        <v>21</v>
      </c>
      <c r="L1386" t="s">
        <v>51</v>
      </c>
    </row>
    <row r="1387" spans="1:23" x14ac:dyDescent="0.25">
      <c r="A1387" t="s">
        <v>214</v>
      </c>
      <c r="B1387" t="s">
        <v>6</v>
      </c>
      <c r="C1387" t="s">
        <v>16</v>
      </c>
      <c r="D1387" t="s">
        <v>17</v>
      </c>
      <c r="E1387" t="s">
        <v>195</v>
      </c>
      <c r="G1387" t="s">
        <v>22</v>
      </c>
      <c r="H1387" t="s">
        <v>68</v>
      </c>
    </row>
    <row r="1388" spans="1:23" x14ac:dyDescent="0.25">
      <c r="A1388" t="s">
        <v>214</v>
      </c>
      <c r="B1388" t="s">
        <v>6</v>
      </c>
      <c r="C1388" t="s">
        <v>16</v>
      </c>
      <c r="D1388" t="s">
        <v>17</v>
      </c>
      <c r="E1388" t="s">
        <v>195</v>
      </c>
      <c r="G1388" t="s">
        <v>69</v>
      </c>
      <c r="L1388" t="s">
        <v>70</v>
      </c>
      <c r="M1388">
        <v>0.5</v>
      </c>
      <c r="N1388">
        <f t="shared" ref="N1388:W1389" si="256">M1388</f>
        <v>0.5</v>
      </c>
      <c r="O1388">
        <f t="shared" si="256"/>
        <v>0.5</v>
      </c>
      <c r="P1388">
        <f t="shared" si="256"/>
        <v>0.5</v>
      </c>
      <c r="Q1388">
        <f t="shared" si="256"/>
        <v>0.5</v>
      </c>
      <c r="R1388">
        <f t="shared" si="256"/>
        <v>0.5</v>
      </c>
      <c r="S1388">
        <f t="shared" si="256"/>
        <v>0.5</v>
      </c>
      <c r="T1388">
        <f t="shared" si="256"/>
        <v>0.5</v>
      </c>
      <c r="U1388">
        <f t="shared" si="256"/>
        <v>0.5</v>
      </c>
      <c r="V1388">
        <f t="shared" si="256"/>
        <v>0.5</v>
      </c>
      <c r="W1388">
        <f t="shared" si="256"/>
        <v>0.5</v>
      </c>
    </row>
    <row r="1389" spans="1:23" x14ac:dyDescent="0.25">
      <c r="A1389" t="s">
        <v>214</v>
      </c>
      <c r="B1389" t="s">
        <v>6</v>
      </c>
      <c r="C1389" t="s">
        <v>16</v>
      </c>
      <c r="D1389" t="s">
        <v>17</v>
      </c>
      <c r="E1389" t="s">
        <v>195</v>
      </c>
      <c r="G1389" t="s">
        <v>71</v>
      </c>
      <c r="M1389">
        <v>10</v>
      </c>
      <c r="N1389">
        <f t="shared" si="256"/>
        <v>10</v>
      </c>
      <c r="O1389">
        <f t="shared" si="256"/>
        <v>10</v>
      </c>
      <c r="P1389">
        <f t="shared" si="256"/>
        <v>10</v>
      </c>
      <c r="Q1389">
        <f t="shared" si="256"/>
        <v>10</v>
      </c>
      <c r="R1389">
        <f t="shared" si="256"/>
        <v>10</v>
      </c>
      <c r="S1389">
        <f t="shared" si="256"/>
        <v>10</v>
      </c>
      <c r="T1389">
        <f t="shared" si="256"/>
        <v>10</v>
      </c>
      <c r="U1389">
        <f t="shared" si="256"/>
        <v>10</v>
      </c>
      <c r="V1389">
        <f t="shared" si="256"/>
        <v>10</v>
      </c>
      <c r="W1389">
        <f t="shared" si="256"/>
        <v>10</v>
      </c>
    </row>
    <row r="1390" spans="1:23" x14ac:dyDescent="0.25">
      <c r="A1390" t="s">
        <v>214</v>
      </c>
      <c r="B1390" t="s">
        <v>6</v>
      </c>
      <c r="C1390" t="s">
        <v>16</v>
      </c>
      <c r="D1390" t="s">
        <v>17</v>
      </c>
      <c r="E1390" t="s">
        <v>195</v>
      </c>
      <c r="F1390" t="s">
        <v>216</v>
      </c>
      <c r="G1390" t="s">
        <v>7</v>
      </c>
    </row>
    <row r="1391" spans="1:23" x14ac:dyDescent="0.25">
      <c r="A1391" t="s">
        <v>214</v>
      </c>
      <c r="B1391" t="s">
        <v>6</v>
      </c>
      <c r="C1391" t="s">
        <v>16</v>
      </c>
      <c r="D1391" t="s">
        <v>17</v>
      </c>
      <c r="E1391" t="s">
        <v>195</v>
      </c>
      <c r="F1391" t="s">
        <v>216</v>
      </c>
      <c r="G1391" t="s">
        <v>72</v>
      </c>
      <c r="L1391" t="s">
        <v>73</v>
      </c>
      <c r="M1391">
        <v>1940</v>
      </c>
      <c r="N1391">
        <f t="shared" ref="N1391:W1393" si="257">M1391</f>
        <v>1940</v>
      </c>
      <c r="O1391">
        <f t="shared" si="257"/>
        <v>1940</v>
      </c>
      <c r="P1391">
        <f t="shared" si="257"/>
        <v>1940</v>
      </c>
      <c r="Q1391">
        <f t="shared" si="257"/>
        <v>1940</v>
      </c>
      <c r="R1391">
        <f t="shared" si="257"/>
        <v>1940</v>
      </c>
      <c r="S1391">
        <f t="shared" si="257"/>
        <v>1940</v>
      </c>
      <c r="T1391">
        <f t="shared" si="257"/>
        <v>1940</v>
      </c>
      <c r="U1391">
        <f t="shared" si="257"/>
        <v>1940</v>
      </c>
      <c r="V1391">
        <f t="shared" si="257"/>
        <v>1940</v>
      </c>
      <c r="W1391">
        <f t="shared" si="257"/>
        <v>1940</v>
      </c>
    </row>
    <row r="1392" spans="1:23" x14ac:dyDescent="0.25">
      <c r="A1392" t="s">
        <v>214</v>
      </c>
      <c r="B1392" t="s">
        <v>6</v>
      </c>
      <c r="C1392" t="s">
        <v>16</v>
      </c>
      <c r="D1392" t="s">
        <v>17</v>
      </c>
      <c r="E1392" t="s">
        <v>195</v>
      </c>
      <c r="F1392" t="s">
        <v>216</v>
      </c>
      <c r="G1392" t="s">
        <v>74</v>
      </c>
      <c r="L1392" t="s">
        <v>73</v>
      </c>
      <c r="M1392">
        <v>2101</v>
      </c>
      <c r="N1392">
        <f t="shared" si="257"/>
        <v>2101</v>
      </c>
      <c r="O1392">
        <f t="shared" si="257"/>
        <v>2101</v>
      </c>
      <c r="P1392">
        <f t="shared" si="257"/>
        <v>2101</v>
      </c>
      <c r="Q1392">
        <f t="shared" si="257"/>
        <v>2101</v>
      </c>
      <c r="R1392">
        <f t="shared" si="257"/>
        <v>2101</v>
      </c>
      <c r="S1392">
        <f t="shared" si="257"/>
        <v>2101</v>
      </c>
      <c r="T1392">
        <f t="shared" si="257"/>
        <v>2101</v>
      </c>
      <c r="U1392">
        <f t="shared" si="257"/>
        <v>2101</v>
      </c>
      <c r="V1392">
        <f t="shared" si="257"/>
        <v>2101</v>
      </c>
      <c r="W1392">
        <f t="shared" si="257"/>
        <v>2101</v>
      </c>
    </row>
    <row r="1393" spans="1:23" x14ac:dyDescent="0.25">
      <c r="A1393" t="s">
        <v>214</v>
      </c>
      <c r="B1393" t="s">
        <v>6</v>
      </c>
      <c r="C1393" t="s">
        <v>16</v>
      </c>
      <c r="D1393" t="s">
        <v>17</v>
      </c>
      <c r="E1393" t="s">
        <v>195</v>
      </c>
      <c r="F1393" t="s">
        <v>216</v>
      </c>
      <c r="G1393" t="s">
        <v>75</v>
      </c>
      <c r="L1393" t="s">
        <v>76</v>
      </c>
      <c r="M1393">
        <v>10</v>
      </c>
      <c r="N1393">
        <f t="shared" si="257"/>
        <v>10</v>
      </c>
      <c r="O1393">
        <f t="shared" si="257"/>
        <v>10</v>
      </c>
      <c r="P1393">
        <f t="shared" si="257"/>
        <v>10</v>
      </c>
      <c r="Q1393">
        <f t="shared" si="257"/>
        <v>10</v>
      </c>
      <c r="R1393">
        <f t="shared" si="257"/>
        <v>10</v>
      </c>
      <c r="S1393">
        <f t="shared" si="257"/>
        <v>10</v>
      </c>
      <c r="T1393">
        <f t="shared" si="257"/>
        <v>10</v>
      </c>
      <c r="U1393">
        <f t="shared" si="257"/>
        <v>10</v>
      </c>
      <c r="V1393">
        <f t="shared" si="257"/>
        <v>10</v>
      </c>
      <c r="W1393">
        <f t="shared" si="257"/>
        <v>10</v>
      </c>
    </row>
    <row r="1394" spans="1:23" x14ac:dyDescent="0.25">
      <c r="A1394" t="s">
        <v>214</v>
      </c>
      <c r="B1394" t="s">
        <v>6</v>
      </c>
      <c r="C1394" t="s">
        <v>16</v>
      </c>
      <c r="D1394" t="s">
        <v>17</v>
      </c>
      <c r="E1394" t="s">
        <v>195</v>
      </c>
      <c r="F1394" t="s">
        <v>216</v>
      </c>
      <c r="G1394" t="s">
        <v>77</v>
      </c>
      <c r="L1394" t="s">
        <v>70</v>
      </c>
      <c r="M1394">
        <v>0.8</v>
      </c>
    </row>
    <row r="1395" spans="1:23" x14ac:dyDescent="0.25">
      <c r="A1395" t="s">
        <v>214</v>
      </c>
      <c r="B1395" t="s">
        <v>6</v>
      </c>
      <c r="C1395" t="s">
        <v>16</v>
      </c>
      <c r="D1395" t="s">
        <v>17</v>
      </c>
      <c r="E1395" t="s">
        <v>195</v>
      </c>
      <c r="F1395" t="s">
        <v>216</v>
      </c>
      <c r="G1395" t="s">
        <v>78</v>
      </c>
      <c r="L1395" t="s">
        <v>51</v>
      </c>
      <c r="M1395">
        <v>940.65580799999998</v>
      </c>
      <c r="N1395">
        <f t="shared" ref="N1395:W1398" si="258">M1395</f>
        <v>940.65580799999998</v>
      </c>
      <c r="O1395">
        <f t="shared" si="258"/>
        <v>940.65580799999998</v>
      </c>
      <c r="P1395">
        <f t="shared" si="258"/>
        <v>940.65580799999998</v>
      </c>
      <c r="Q1395">
        <f t="shared" si="258"/>
        <v>940.65580799999998</v>
      </c>
      <c r="R1395">
        <f t="shared" si="258"/>
        <v>940.65580799999998</v>
      </c>
      <c r="S1395">
        <f t="shared" si="258"/>
        <v>940.65580799999998</v>
      </c>
      <c r="T1395">
        <f t="shared" si="258"/>
        <v>940.65580799999998</v>
      </c>
      <c r="U1395">
        <f t="shared" si="258"/>
        <v>940.65580799999998</v>
      </c>
      <c r="V1395">
        <f t="shared" si="258"/>
        <v>940.65580799999998</v>
      </c>
      <c r="W1395">
        <f t="shared" si="258"/>
        <v>940.65580799999998</v>
      </c>
    </row>
    <row r="1396" spans="1:23" x14ac:dyDescent="0.25">
      <c r="A1396" t="s">
        <v>214</v>
      </c>
      <c r="B1396" t="s">
        <v>6</v>
      </c>
      <c r="C1396" t="s">
        <v>16</v>
      </c>
      <c r="D1396" t="s">
        <v>17</v>
      </c>
      <c r="E1396" t="s">
        <v>195</v>
      </c>
      <c r="F1396" t="s">
        <v>216</v>
      </c>
      <c r="G1396" t="s">
        <v>79</v>
      </c>
      <c r="L1396" t="s">
        <v>80</v>
      </c>
      <c r="M1396">
        <v>112944.127565207</v>
      </c>
      <c r="N1396">
        <f t="shared" si="258"/>
        <v>112944.127565207</v>
      </c>
      <c r="O1396">
        <f t="shared" si="258"/>
        <v>112944.127565207</v>
      </c>
      <c r="P1396">
        <f t="shared" si="258"/>
        <v>112944.127565207</v>
      </c>
      <c r="Q1396">
        <f t="shared" si="258"/>
        <v>112944.127565207</v>
      </c>
      <c r="R1396">
        <f t="shared" si="258"/>
        <v>112944.127565207</v>
      </c>
      <c r="S1396">
        <f t="shared" si="258"/>
        <v>112944.127565207</v>
      </c>
      <c r="T1396">
        <f t="shared" si="258"/>
        <v>112944.127565207</v>
      </c>
      <c r="U1396">
        <f t="shared" si="258"/>
        <v>112944.127565207</v>
      </c>
      <c r="V1396">
        <f t="shared" si="258"/>
        <v>112944.127565207</v>
      </c>
      <c r="W1396">
        <f t="shared" si="258"/>
        <v>112944.127565207</v>
      </c>
    </row>
    <row r="1397" spans="1:23" x14ac:dyDescent="0.25">
      <c r="A1397" t="s">
        <v>214</v>
      </c>
      <c r="B1397" t="s">
        <v>6</v>
      </c>
      <c r="C1397" t="s">
        <v>16</v>
      </c>
      <c r="D1397" t="s">
        <v>17</v>
      </c>
      <c r="E1397" t="s">
        <v>195</v>
      </c>
      <c r="F1397" t="s">
        <v>216</v>
      </c>
      <c r="G1397" t="s">
        <v>81</v>
      </c>
      <c r="L1397" t="s">
        <v>80</v>
      </c>
      <c r="M1397">
        <v>625.68748094067701</v>
      </c>
      <c r="N1397">
        <f t="shared" si="258"/>
        <v>625.68748094067701</v>
      </c>
      <c r="O1397">
        <f t="shared" si="258"/>
        <v>625.68748094067701</v>
      </c>
      <c r="P1397">
        <f t="shared" si="258"/>
        <v>625.68748094067701</v>
      </c>
      <c r="Q1397">
        <f t="shared" si="258"/>
        <v>625.68748094067701</v>
      </c>
      <c r="R1397">
        <f t="shared" si="258"/>
        <v>625.68748094067701</v>
      </c>
      <c r="S1397">
        <f t="shared" si="258"/>
        <v>625.68748094067701</v>
      </c>
      <c r="T1397">
        <f t="shared" si="258"/>
        <v>625.68748094067701</v>
      </c>
      <c r="U1397">
        <f t="shared" si="258"/>
        <v>625.68748094067701</v>
      </c>
      <c r="V1397">
        <f t="shared" si="258"/>
        <v>625.68748094067701</v>
      </c>
      <c r="W1397">
        <f t="shared" si="258"/>
        <v>625.68748094067701</v>
      </c>
    </row>
    <row r="1398" spans="1:23" x14ac:dyDescent="0.25">
      <c r="A1398" t="s">
        <v>214</v>
      </c>
      <c r="B1398" t="s">
        <v>6</v>
      </c>
      <c r="C1398" t="s">
        <v>16</v>
      </c>
      <c r="D1398" t="s">
        <v>17</v>
      </c>
      <c r="E1398" t="s">
        <v>195</v>
      </c>
      <c r="F1398" t="s">
        <v>216</v>
      </c>
      <c r="G1398" t="s">
        <v>18</v>
      </c>
      <c r="J1398" t="s">
        <v>176</v>
      </c>
      <c r="L1398" t="s">
        <v>51</v>
      </c>
      <c r="M1398">
        <v>3.7139707695644502</v>
      </c>
      <c r="N1398">
        <f t="shared" si="258"/>
        <v>3.7139707695644502</v>
      </c>
      <c r="O1398">
        <f t="shared" si="258"/>
        <v>3.7139707695644502</v>
      </c>
      <c r="P1398">
        <f t="shared" si="258"/>
        <v>3.7139707695644502</v>
      </c>
      <c r="Q1398">
        <f t="shared" si="258"/>
        <v>3.7139707695644502</v>
      </c>
      <c r="R1398">
        <f t="shared" si="258"/>
        <v>3.7139707695644502</v>
      </c>
      <c r="S1398">
        <f t="shared" si="258"/>
        <v>3.7139707695644502</v>
      </c>
      <c r="T1398">
        <f t="shared" si="258"/>
        <v>3.7139707695644502</v>
      </c>
      <c r="U1398">
        <f t="shared" si="258"/>
        <v>3.7139707695644502</v>
      </c>
      <c r="V1398">
        <f t="shared" si="258"/>
        <v>3.7139707695644502</v>
      </c>
      <c r="W1398">
        <f t="shared" si="258"/>
        <v>3.7139707695644502</v>
      </c>
    </row>
    <row r="1399" spans="1:23" x14ac:dyDescent="0.25">
      <c r="A1399" t="s">
        <v>214</v>
      </c>
      <c r="B1399" t="s">
        <v>6</v>
      </c>
      <c r="C1399" t="s">
        <v>16</v>
      </c>
      <c r="D1399" t="s">
        <v>17</v>
      </c>
      <c r="E1399" t="s">
        <v>195</v>
      </c>
      <c r="F1399" t="s">
        <v>217</v>
      </c>
      <c r="G1399" t="s">
        <v>7</v>
      </c>
    </row>
    <row r="1400" spans="1:23" x14ac:dyDescent="0.25">
      <c r="A1400" t="s">
        <v>214</v>
      </c>
      <c r="B1400" t="s">
        <v>6</v>
      </c>
      <c r="C1400" t="s">
        <v>16</v>
      </c>
      <c r="D1400" t="s">
        <v>17</v>
      </c>
      <c r="E1400" t="s">
        <v>195</v>
      </c>
      <c r="F1400" t="s">
        <v>217</v>
      </c>
      <c r="G1400" t="s">
        <v>72</v>
      </c>
      <c r="L1400" t="s">
        <v>73</v>
      </c>
      <c r="M1400">
        <v>1940</v>
      </c>
      <c r="N1400">
        <f t="shared" ref="N1400:W1402" si="259">M1400</f>
        <v>1940</v>
      </c>
      <c r="O1400">
        <f t="shared" si="259"/>
        <v>1940</v>
      </c>
      <c r="P1400">
        <f t="shared" si="259"/>
        <v>1940</v>
      </c>
      <c r="Q1400">
        <f t="shared" si="259"/>
        <v>1940</v>
      </c>
      <c r="R1400">
        <f t="shared" si="259"/>
        <v>1940</v>
      </c>
      <c r="S1400">
        <f t="shared" si="259"/>
        <v>1940</v>
      </c>
      <c r="T1400">
        <f t="shared" si="259"/>
        <v>1940</v>
      </c>
      <c r="U1400">
        <f t="shared" si="259"/>
        <v>1940</v>
      </c>
      <c r="V1400">
        <f t="shared" si="259"/>
        <v>1940</v>
      </c>
      <c r="W1400">
        <f t="shared" si="259"/>
        <v>1940</v>
      </c>
    </row>
    <row r="1401" spans="1:23" x14ac:dyDescent="0.25">
      <c r="A1401" t="s">
        <v>214</v>
      </c>
      <c r="B1401" t="s">
        <v>6</v>
      </c>
      <c r="C1401" t="s">
        <v>16</v>
      </c>
      <c r="D1401" t="s">
        <v>17</v>
      </c>
      <c r="E1401" t="s">
        <v>195</v>
      </c>
      <c r="F1401" t="s">
        <v>217</v>
      </c>
      <c r="G1401" t="s">
        <v>74</v>
      </c>
      <c r="L1401" t="s">
        <v>73</v>
      </c>
      <c r="M1401">
        <v>2101</v>
      </c>
      <c r="N1401">
        <f t="shared" si="259"/>
        <v>2101</v>
      </c>
      <c r="O1401">
        <f t="shared" si="259"/>
        <v>2101</v>
      </c>
      <c r="P1401">
        <f t="shared" si="259"/>
        <v>2101</v>
      </c>
      <c r="Q1401">
        <f t="shared" si="259"/>
        <v>2101</v>
      </c>
      <c r="R1401">
        <f t="shared" si="259"/>
        <v>2101</v>
      </c>
      <c r="S1401">
        <f t="shared" si="259"/>
        <v>2101</v>
      </c>
      <c r="T1401">
        <f t="shared" si="259"/>
        <v>2101</v>
      </c>
      <c r="U1401">
        <f t="shared" si="259"/>
        <v>2101</v>
      </c>
      <c r="V1401">
        <f t="shared" si="259"/>
        <v>2101</v>
      </c>
      <c r="W1401">
        <f t="shared" si="259"/>
        <v>2101</v>
      </c>
    </row>
    <row r="1402" spans="1:23" x14ac:dyDescent="0.25">
      <c r="A1402" t="s">
        <v>214</v>
      </c>
      <c r="B1402" t="s">
        <v>6</v>
      </c>
      <c r="C1402" t="s">
        <v>16</v>
      </c>
      <c r="D1402" t="s">
        <v>17</v>
      </c>
      <c r="E1402" t="s">
        <v>195</v>
      </c>
      <c r="F1402" t="s">
        <v>217</v>
      </c>
      <c r="G1402" t="s">
        <v>75</v>
      </c>
      <c r="L1402" t="s">
        <v>76</v>
      </c>
      <c r="M1402">
        <v>10</v>
      </c>
      <c r="N1402">
        <f t="shared" si="259"/>
        <v>10</v>
      </c>
      <c r="O1402">
        <f t="shared" si="259"/>
        <v>10</v>
      </c>
      <c r="P1402">
        <f t="shared" si="259"/>
        <v>10</v>
      </c>
      <c r="Q1402">
        <f t="shared" si="259"/>
        <v>10</v>
      </c>
      <c r="R1402">
        <f t="shared" si="259"/>
        <v>10</v>
      </c>
      <c r="S1402">
        <f t="shared" si="259"/>
        <v>10</v>
      </c>
      <c r="T1402">
        <f t="shared" si="259"/>
        <v>10</v>
      </c>
      <c r="U1402">
        <f t="shared" si="259"/>
        <v>10</v>
      </c>
      <c r="V1402">
        <f t="shared" si="259"/>
        <v>10</v>
      </c>
      <c r="W1402">
        <f t="shared" si="259"/>
        <v>10</v>
      </c>
    </row>
    <row r="1403" spans="1:23" x14ac:dyDescent="0.25">
      <c r="A1403" t="s">
        <v>214</v>
      </c>
      <c r="B1403" t="s">
        <v>6</v>
      </c>
      <c r="C1403" t="s">
        <v>16</v>
      </c>
      <c r="D1403" t="s">
        <v>17</v>
      </c>
      <c r="E1403" t="s">
        <v>195</v>
      </c>
      <c r="F1403" t="s">
        <v>217</v>
      </c>
      <c r="G1403" t="s">
        <v>77</v>
      </c>
      <c r="L1403" t="s">
        <v>70</v>
      </c>
      <c r="M1403">
        <v>0.2</v>
      </c>
    </row>
    <row r="1404" spans="1:23" x14ac:dyDescent="0.25">
      <c r="A1404" t="s">
        <v>214</v>
      </c>
      <c r="B1404" t="s">
        <v>6</v>
      </c>
      <c r="C1404" t="s">
        <v>16</v>
      </c>
      <c r="D1404" t="s">
        <v>17</v>
      </c>
      <c r="E1404" t="s">
        <v>195</v>
      </c>
      <c r="F1404" t="s">
        <v>217</v>
      </c>
      <c r="G1404" t="s">
        <v>78</v>
      </c>
      <c r="L1404" t="s">
        <v>51</v>
      </c>
      <c r="M1404">
        <v>940.65580799999998</v>
      </c>
      <c r="N1404">
        <f t="shared" ref="N1404:W1407" si="260">M1404</f>
        <v>940.65580799999998</v>
      </c>
      <c r="O1404">
        <f t="shared" si="260"/>
        <v>940.65580799999998</v>
      </c>
      <c r="P1404">
        <f t="shared" si="260"/>
        <v>940.65580799999998</v>
      </c>
      <c r="Q1404">
        <f t="shared" si="260"/>
        <v>940.65580799999998</v>
      </c>
      <c r="R1404">
        <f t="shared" si="260"/>
        <v>940.65580799999998</v>
      </c>
      <c r="S1404">
        <f t="shared" si="260"/>
        <v>940.65580799999998</v>
      </c>
      <c r="T1404">
        <f t="shared" si="260"/>
        <v>940.65580799999998</v>
      </c>
      <c r="U1404">
        <f t="shared" si="260"/>
        <v>940.65580799999998</v>
      </c>
      <c r="V1404">
        <f t="shared" si="260"/>
        <v>940.65580799999998</v>
      </c>
      <c r="W1404">
        <f t="shared" si="260"/>
        <v>940.65580799999998</v>
      </c>
    </row>
    <row r="1405" spans="1:23" x14ac:dyDescent="0.25">
      <c r="A1405" t="s">
        <v>214</v>
      </c>
      <c r="B1405" t="s">
        <v>6</v>
      </c>
      <c r="C1405" t="s">
        <v>16</v>
      </c>
      <c r="D1405" t="s">
        <v>17</v>
      </c>
      <c r="E1405" t="s">
        <v>195</v>
      </c>
      <c r="F1405" t="s">
        <v>217</v>
      </c>
      <c r="G1405" t="s">
        <v>79</v>
      </c>
      <c r="L1405" t="s">
        <v>80</v>
      </c>
      <c r="M1405">
        <v>146783.60643594901</v>
      </c>
      <c r="N1405">
        <f t="shared" si="260"/>
        <v>146783.60643594901</v>
      </c>
      <c r="O1405">
        <f t="shared" si="260"/>
        <v>146783.60643594901</v>
      </c>
      <c r="P1405">
        <f t="shared" si="260"/>
        <v>146783.60643594901</v>
      </c>
      <c r="Q1405">
        <f t="shared" si="260"/>
        <v>146783.60643594901</v>
      </c>
      <c r="R1405">
        <f t="shared" si="260"/>
        <v>146783.60643594901</v>
      </c>
      <c r="S1405">
        <f t="shared" si="260"/>
        <v>146783.60643594901</v>
      </c>
      <c r="T1405">
        <f t="shared" si="260"/>
        <v>146783.60643594901</v>
      </c>
      <c r="U1405">
        <f t="shared" si="260"/>
        <v>146783.60643594901</v>
      </c>
      <c r="V1405">
        <f t="shared" si="260"/>
        <v>146783.60643594901</v>
      </c>
      <c r="W1405">
        <f t="shared" si="260"/>
        <v>146783.60643594901</v>
      </c>
    </row>
    <row r="1406" spans="1:23" x14ac:dyDescent="0.25">
      <c r="A1406" t="s">
        <v>214</v>
      </c>
      <c r="B1406" t="s">
        <v>6</v>
      </c>
      <c r="C1406" t="s">
        <v>16</v>
      </c>
      <c r="D1406" t="s">
        <v>17</v>
      </c>
      <c r="E1406" t="s">
        <v>195</v>
      </c>
      <c r="F1406" t="s">
        <v>217</v>
      </c>
      <c r="G1406" t="s">
        <v>81</v>
      </c>
      <c r="L1406" t="s">
        <v>80</v>
      </c>
      <c r="M1406">
        <v>625.68748094067701</v>
      </c>
      <c r="N1406">
        <f t="shared" si="260"/>
        <v>625.68748094067701</v>
      </c>
      <c r="O1406">
        <f t="shared" si="260"/>
        <v>625.68748094067701</v>
      </c>
      <c r="P1406">
        <f t="shared" si="260"/>
        <v>625.68748094067701</v>
      </c>
      <c r="Q1406">
        <f t="shared" si="260"/>
        <v>625.68748094067701</v>
      </c>
      <c r="R1406">
        <f t="shared" si="260"/>
        <v>625.68748094067701</v>
      </c>
      <c r="S1406">
        <f t="shared" si="260"/>
        <v>625.68748094067701</v>
      </c>
      <c r="T1406">
        <f t="shared" si="260"/>
        <v>625.68748094067701</v>
      </c>
      <c r="U1406">
        <f t="shared" si="260"/>
        <v>625.68748094067701</v>
      </c>
      <c r="V1406">
        <f t="shared" si="260"/>
        <v>625.68748094067701</v>
      </c>
      <c r="W1406">
        <f t="shared" si="260"/>
        <v>625.68748094067701</v>
      </c>
    </row>
    <row r="1407" spans="1:23" x14ac:dyDescent="0.25">
      <c r="A1407" t="s">
        <v>214</v>
      </c>
      <c r="B1407" t="s">
        <v>6</v>
      </c>
      <c r="C1407" t="s">
        <v>16</v>
      </c>
      <c r="D1407" t="s">
        <v>17</v>
      </c>
      <c r="E1407" t="s">
        <v>195</v>
      </c>
      <c r="F1407" t="s">
        <v>217</v>
      </c>
      <c r="G1407" t="s">
        <v>18</v>
      </c>
      <c r="J1407" t="s">
        <v>176</v>
      </c>
      <c r="L1407" t="s">
        <v>51</v>
      </c>
      <c r="M1407">
        <v>1.90549143576874</v>
      </c>
      <c r="N1407">
        <f t="shared" si="260"/>
        <v>1.90549143576874</v>
      </c>
      <c r="O1407">
        <f t="shared" si="260"/>
        <v>1.90549143576874</v>
      </c>
      <c r="P1407">
        <f t="shared" si="260"/>
        <v>1.90549143576874</v>
      </c>
      <c r="Q1407">
        <f t="shared" si="260"/>
        <v>1.90549143576874</v>
      </c>
      <c r="R1407">
        <f t="shared" si="260"/>
        <v>1.90549143576874</v>
      </c>
      <c r="S1407">
        <f t="shared" si="260"/>
        <v>1.90549143576874</v>
      </c>
      <c r="T1407">
        <f t="shared" si="260"/>
        <v>1.90549143576874</v>
      </c>
      <c r="U1407">
        <f t="shared" si="260"/>
        <v>1.90549143576874</v>
      </c>
      <c r="V1407">
        <f t="shared" si="260"/>
        <v>1.90549143576874</v>
      </c>
      <c r="W1407">
        <f t="shared" si="260"/>
        <v>1.90549143576874</v>
      </c>
    </row>
    <row r="1408" spans="1:23" x14ac:dyDescent="0.25">
      <c r="A1408" t="s">
        <v>215</v>
      </c>
      <c r="B1408" t="s">
        <v>6</v>
      </c>
      <c r="C1408" t="s">
        <v>16</v>
      </c>
      <c r="D1408" t="s">
        <v>17</v>
      </c>
      <c r="E1408" t="s">
        <v>202</v>
      </c>
      <c r="G1408" t="s">
        <v>21</v>
      </c>
      <c r="L1408" t="s">
        <v>51</v>
      </c>
    </row>
    <row r="1409" spans="1:23" x14ac:dyDescent="0.25">
      <c r="A1409" t="s">
        <v>215</v>
      </c>
      <c r="B1409" t="s">
        <v>6</v>
      </c>
      <c r="C1409" t="s">
        <v>16</v>
      </c>
      <c r="D1409" t="s">
        <v>17</v>
      </c>
      <c r="E1409" t="s">
        <v>202</v>
      </c>
      <c r="G1409" t="s">
        <v>22</v>
      </c>
      <c r="H1409" t="s">
        <v>68</v>
      </c>
    </row>
    <row r="1410" spans="1:23" x14ac:dyDescent="0.25">
      <c r="A1410" t="s">
        <v>215</v>
      </c>
      <c r="B1410" t="s">
        <v>6</v>
      </c>
      <c r="C1410" t="s">
        <v>16</v>
      </c>
      <c r="D1410" t="s">
        <v>17</v>
      </c>
      <c r="E1410" t="s">
        <v>202</v>
      </c>
      <c r="G1410" t="s">
        <v>69</v>
      </c>
      <c r="L1410" t="s">
        <v>70</v>
      </c>
      <c r="M1410">
        <v>0.5</v>
      </c>
      <c r="N1410">
        <f t="shared" ref="N1410:W1411" si="261">M1410</f>
        <v>0.5</v>
      </c>
      <c r="O1410">
        <f t="shared" si="261"/>
        <v>0.5</v>
      </c>
      <c r="P1410">
        <f t="shared" si="261"/>
        <v>0.5</v>
      </c>
      <c r="Q1410">
        <f t="shared" si="261"/>
        <v>0.5</v>
      </c>
      <c r="R1410">
        <f t="shared" si="261"/>
        <v>0.5</v>
      </c>
      <c r="S1410">
        <f t="shared" si="261"/>
        <v>0.5</v>
      </c>
      <c r="T1410">
        <f t="shared" si="261"/>
        <v>0.5</v>
      </c>
      <c r="U1410">
        <f t="shared" si="261"/>
        <v>0.5</v>
      </c>
      <c r="V1410">
        <f t="shared" si="261"/>
        <v>0.5</v>
      </c>
      <c r="W1410">
        <f t="shared" si="261"/>
        <v>0.5</v>
      </c>
    </row>
    <row r="1411" spans="1:23" x14ac:dyDescent="0.25">
      <c r="A1411" t="s">
        <v>215</v>
      </c>
      <c r="B1411" t="s">
        <v>6</v>
      </c>
      <c r="C1411" t="s">
        <v>16</v>
      </c>
      <c r="D1411" t="s">
        <v>17</v>
      </c>
      <c r="E1411" t="s">
        <v>202</v>
      </c>
      <c r="G1411" t="s">
        <v>71</v>
      </c>
      <c r="M1411">
        <v>10</v>
      </c>
      <c r="N1411">
        <f t="shared" si="261"/>
        <v>10</v>
      </c>
      <c r="O1411">
        <f t="shared" si="261"/>
        <v>10</v>
      </c>
      <c r="P1411">
        <f t="shared" si="261"/>
        <v>10</v>
      </c>
      <c r="Q1411">
        <f t="shared" si="261"/>
        <v>10</v>
      </c>
      <c r="R1411">
        <f t="shared" si="261"/>
        <v>10</v>
      </c>
      <c r="S1411">
        <f t="shared" si="261"/>
        <v>10</v>
      </c>
      <c r="T1411">
        <f t="shared" si="261"/>
        <v>10</v>
      </c>
      <c r="U1411">
        <f t="shared" si="261"/>
        <v>10</v>
      </c>
      <c r="V1411">
        <f t="shared" si="261"/>
        <v>10</v>
      </c>
      <c r="W1411">
        <f t="shared" si="261"/>
        <v>10</v>
      </c>
    </row>
    <row r="1412" spans="1:23" x14ac:dyDescent="0.25">
      <c r="A1412" t="s">
        <v>215</v>
      </c>
      <c r="B1412" t="s">
        <v>6</v>
      </c>
      <c r="C1412" t="s">
        <v>16</v>
      </c>
      <c r="D1412" t="s">
        <v>17</v>
      </c>
      <c r="E1412" t="s">
        <v>202</v>
      </c>
      <c r="F1412" t="s">
        <v>216</v>
      </c>
      <c r="G1412" t="s">
        <v>7</v>
      </c>
    </row>
    <row r="1413" spans="1:23" x14ac:dyDescent="0.25">
      <c r="A1413" t="s">
        <v>215</v>
      </c>
      <c r="B1413" t="s">
        <v>6</v>
      </c>
      <c r="C1413" t="s">
        <v>16</v>
      </c>
      <c r="D1413" t="s">
        <v>17</v>
      </c>
      <c r="E1413" t="s">
        <v>202</v>
      </c>
      <c r="F1413" t="s">
        <v>216</v>
      </c>
      <c r="G1413" t="s">
        <v>72</v>
      </c>
      <c r="L1413" t="s">
        <v>73</v>
      </c>
      <c r="M1413">
        <v>1940</v>
      </c>
      <c r="N1413">
        <f t="shared" ref="N1413:W1415" si="262">M1413</f>
        <v>1940</v>
      </c>
      <c r="O1413">
        <f t="shared" si="262"/>
        <v>1940</v>
      </c>
      <c r="P1413">
        <f t="shared" si="262"/>
        <v>1940</v>
      </c>
      <c r="Q1413">
        <f t="shared" si="262"/>
        <v>1940</v>
      </c>
      <c r="R1413">
        <f t="shared" si="262"/>
        <v>1940</v>
      </c>
      <c r="S1413">
        <f t="shared" si="262"/>
        <v>1940</v>
      </c>
      <c r="T1413">
        <f t="shared" si="262"/>
        <v>1940</v>
      </c>
      <c r="U1413">
        <f t="shared" si="262"/>
        <v>1940</v>
      </c>
      <c r="V1413">
        <f t="shared" si="262"/>
        <v>1940</v>
      </c>
      <c r="W1413">
        <f t="shared" si="262"/>
        <v>1940</v>
      </c>
    </row>
    <row r="1414" spans="1:23" x14ac:dyDescent="0.25">
      <c r="A1414" t="s">
        <v>215</v>
      </c>
      <c r="B1414" t="s">
        <v>6</v>
      </c>
      <c r="C1414" t="s">
        <v>16</v>
      </c>
      <c r="D1414" t="s">
        <v>17</v>
      </c>
      <c r="E1414" t="s">
        <v>202</v>
      </c>
      <c r="F1414" t="s">
        <v>216</v>
      </c>
      <c r="G1414" t="s">
        <v>74</v>
      </c>
      <c r="L1414" t="s">
        <v>73</v>
      </c>
      <c r="M1414">
        <v>2101</v>
      </c>
      <c r="N1414">
        <f t="shared" si="262"/>
        <v>2101</v>
      </c>
      <c r="O1414">
        <f t="shared" si="262"/>
        <v>2101</v>
      </c>
      <c r="P1414">
        <f t="shared" si="262"/>
        <v>2101</v>
      </c>
      <c r="Q1414">
        <f t="shared" si="262"/>
        <v>2101</v>
      </c>
      <c r="R1414">
        <f t="shared" si="262"/>
        <v>2101</v>
      </c>
      <c r="S1414">
        <f t="shared" si="262"/>
        <v>2101</v>
      </c>
      <c r="T1414">
        <f t="shared" si="262"/>
        <v>2101</v>
      </c>
      <c r="U1414">
        <f t="shared" si="262"/>
        <v>2101</v>
      </c>
      <c r="V1414">
        <f t="shared" si="262"/>
        <v>2101</v>
      </c>
      <c r="W1414">
        <f t="shared" si="262"/>
        <v>2101</v>
      </c>
    </row>
    <row r="1415" spans="1:23" x14ac:dyDescent="0.25">
      <c r="A1415" t="s">
        <v>215</v>
      </c>
      <c r="B1415" t="s">
        <v>6</v>
      </c>
      <c r="C1415" t="s">
        <v>16</v>
      </c>
      <c r="D1415" t="s">
        <v>17</v>
      </c>
      <c r="E1415" t="s">
        <v>202</v>
      </c>
      <c r="F1415" t="s">
        <v>216</v>
      </c>
      <c r="G1415" t="s">
        <v>75</v>
      </c>
      <c r="L1415" t="s">
        <v>76</v>
      </c>
      <c r="M1415">
        <v>10</v>
      </c>
      <c r="N1415">
        <f t="shared" si="262"/>
        <v>10</v>
      </c>
      <c r="O1415">
        <f t="shared" si="262"/>
        <v>10</v>
      </c>
      <c r="P1415">
        <f t="shared" si="262"/>
        <v>10</v>
      </c>
      <c r="Q1415">
        <f t="shared" si="262"/>
        <v>10</v>
      </c>
      <c r="R1415">
        <f t="shared" si="262"/>
        <v>10</v>
      </c>
      <c r="S1415">
        <f t="shared" si="262"/>
        <v>10</v>
      </c>
      <c r="T1415">
        <f t="shared" si="262"/>
        <v>10</v>
      </c>
      <c r="U1415">
        <f t="shared" si="262"/>
        <v>10</v>
      </c>
      <c r="V1415">
        <f t="shared" si="262"/>
        <v>10</v>
      </c>
      <c r="W1415">
        <f t="shared" si="262"/>
        <v>10</v>
      </c>
    </row>
    <row r="1416" spans="1:23" x14ac:dyDescent="0.25">
      <c r="A1416" t="s">
        <v>215</v>
      </c>
      <c r="B1416" t="s">
        <v>6</v>
      </c>
      <c r="C1416" t="s">
        <v>16</v>
      </c>
      <c r="D1416" t="s">
        <v>17</v>
      </c>
      <c r="E1416" t="s">
        <v>202</v>
      </c>
      <c r="F1416" t="s">
        <v>216</v>
      </c>
      <c r="G1416" t="s">
        <v>77</v>
      </c>
      <c r="L1416" t="s">
        <v>70</v>
      </c>
      <c r="M1416">
        <v>0.8</v>
      </c>
    </row>
    <row r="1417" spans="1:23" x14ac:dyDescent="0.25">
      <c r="A1417" t="s">
        <v>215</v>
      </c>
      <c r="B1417" t="s">
        <v>6</v>
      </c>
      <c r="C1417" t="s">
        <v>16</v>
      </c>
      <c r="D1417" t="s">
        <v>17</v>
      </c>
      <c r="E1417" t="s">
        <v>202</v>
      </c>
      <c r="F1417" t="s">
        <v>216</v>
      </c>
      <c r="G1417" t="s">
        <v>78</v>
      </c>
      <c r="L1417" t="s">
        <v>51</v>
      </c>
      <c r="M1417">
        <v>9406.5580800000007</v>
      </c>
      <c r="N1417">
        <f t="shared" ref="N1417:W1420" si="263">M1417</f>
        <v>9406.5580800000007</v>
      </c>
      <c r="O1417">
        <f t="shared" si="263"/>
        <v>9406.5580800000007</v>
      </c>
      <c r="P1417">
        <f t="shared" si="263"/>
        <v>9406.5580800000007</v>
      </c>
      <c r="Q1417">
        <f t="shared" si="263"/>
        <v>9406.5580800000007</v>
      </c>
      <c r="R1417">
        <f t="shared" si="263"/>
        <v>9406.5580800000007</v>
      </c>
      <c r="S1417">
        <f t="shared" si="263"/>
        <v>9406.5580800000007</v>
      </c>
      <c r="T1417">
        <f t="shared" si="263"/>
        <v>9406.5580800000007</v>
      </c>
      <c r="U1417">
        <f t="shared" si="263"/>
        <v>9406.5580800000007</v>
      </c>
      <c r="V1417">
        <f t="shared" si="263"/>
        <v>9406.5580800000007</v>
      </c>
      <c r="W1417">
        <f t="shared" si="263"/>
        <v>9406.5580800000007</v>
      </c>
    </row>
    <row r="1418" spans="1:23" x14ac:dyDescent="0.25">
      <c r="A1418" t="s">
        <v>215</v>
      </c>
      <c r="B1418" t="s">
        <v>6</v>
      </c>
      <c r="C1418" t="s">
        <v>16</v>
      </c>
      <c r="D1418" t="s">
        <v>17</v>
      </c>
      <c r="E1418" t="s">
        <v>202</v>
      </c>
      <c r="F1418" t="s">
        <v>216</v>
      </c>
      <c r="G1418" t="s">
        <v>79</v>
      </c>
      <c r="L1418" t="s">
        <v>80</v>
      </c>
      <c r="M1418">
        <v>632487.11436515802</v>
      </c>
      <c r="N1418">
        <f t="shared" si="263"/>
        <v>632487.11436515802</v>
      </c>
      <c r="O1418">
        <f t="shared" si="263"/>
        <v>632487.11436515802</v>
      </c>
      <c r="P1418">
        <f t="shared" si="263"/>
        <v>632487.11436515802</v>
      </c>
      <c r="Q1418">
        <f t="shared" si="263"/>
        <v>632487.11436515802</v>
      </c>
      <c r="R1418">
        <f t="shared" si="263"/>
        <v>632487.11436515802</v>
      </c>
      <c r="S1418">
        <f t="shared" si="263"/>
        <v>632487.11436515802</v>
      </c>
      <c r="T1418">
        <f t="shared" si="263"/>
        <v>632487.11436515802</v>
      </c>
      <c r="U1418">
        <f t="shared" si="263"/>
        <v>632487.11436515802</v>
      </c>
      <c r="V1418">
        <f t="shared" si="263"/>
        <v>632487.11436515802</v>
      </c>
      <c r="W1418">
        <f t="shared" si="263"/>
        <v>632487.11436515802</v>
      </c>
    </row>
    <row r="1419" spans="1:23" x14ac:dyDescent="0.25">
      <c r="A1419" t="s">
        <v>215</v>
      </c>
      <c r="B1419" t="s">
        <v>6</v>
      </c>
      <c r="C1419" t="s">
        <v>16</v>
      </c>
      <c r="D1419" t="s">
        <v>17</v>
      </c>
      <c r="E1419" t="s">
        <v>202</v>
      </c>
      <c r="F1419" t="s">
        <v>216</v>
      </c>
      <c r="G1419" t="s">
        <v>81</v>
      </c>
      <c r="L1419" t="s">
        <v>80</v>
      </c>
      <c r="M1419">
        <v>625.68748094067701</v>
      </c>
      <c r="N1419">
        <f t="shared" si="263"/>
        <v>625.68748094067701</v>
      </c>
      <c r="O1419">
        <f t="shared" si="263"/>
        <v>625.68748094067701</v>
      </c>
      <c r="P1419">
        <f t="shared" si="263"/>
        <v>625.68748094067701</v>
      </c>
      <c r="Q1419">
        <f t="shared" si="263"/>
        <v>625.68748094067701</v>
      </c>
      <c r="R1419">
        <f t="shared" si="263"/>
        <v>625.68748094067701</v>
      </c>
      <c r="S1419">
        <f t="shared" si="263"/>
        <v>625.68748094067701</v>
      </c>
      <c r="T1419">
        <f t="shared" si="263"/>
        <v>625.68748094067701</v>
      </c>
      <c r="U1419">
        <f t="shared" si="263"/>
        <v>625.68748094067701</v>
      </c>
      <c r="V1419">
        <f t="shared" si="263"/>
        <v>625.68748094067701</v>
      </c>
      <c r="W1419">
        <f t="shared" si="263"/>
        <v>625.68748094067701</v>
      </c>
    </row>
    <row r="1420" spans="1:23" x14ac:dyDescent="0.25">
      <c r="A1420" t="s">
        <v>215</v>
      </c>
      <c r="B1420" t="s">
        <v>6</v>
      </c>
      <c r="C1420" t="s">
        <v>16</v>
      </c>
      <c r="D1420" t="s">
        <v>17</v>
      </c>
      <c r="E1420" t="s">
        <v>202</v>
      </c>
      <c r="F1420" t="s">
        <v>216</v>
      </c>
      <c r="G1420" t="s">
        <v>18</v>
      </c>
      <c r="J1420" t="s">
        <v>176</v>
      </c>
      <c r="L1420" t="s">
        <v>51</v>
      </c>
      <c r="M1420">
        <v>2.9904699702986499</v>
      </c>
      <c r="N1420">
        <f t="shared" si="263"/>
        <v>2.9904699702986499</v>
      </c>
      <c r="O1420">
        <f t="shared" si="263"/>
        <v>2.9904699702986499</v>
      </c>
      <c r="P1420">
        <f t="shared" si="263"/>
        <v>2.9904699702986499</v>
      </c>
      <c r="Q1420">
        <f t="shared" si="263"/>
        <v>2.9904699702986499</v>
      </c>
      <c r="R1420">
        <f t="shared" si="263"/>
        <v>2.9904699702986499</v>
      </c>
      <c r="S1420">
        <f t="shared" si="263"/>
        <v>2.9904699702986499</v>
      </c>
      <c r="T1420">
        <f t="shared" si="263"/>
        <v>2.9904699702986499</v>
      </c>
      <c r="U1420">
        <f t="shared" si="263"/>
        <v>2.9904699702986499</v>
      </c>
      <c r="V1420">
        <f t="shared" si="263"/>
        <v>2.9904699702986499</v>
      </c>
      <c r="W1420">
        <f t="shared" si="263"/>
        <v>2.9904699702986499</v>
      </c>
    </row>
    <row r="1421" spans="1:23" x14ac:dyDescent="0.25">
      <c r="A1421" t="s">
        <v>215</v>
      </c>
      <c r="B1421" t="s">
        <v>6</v>
      </c>
      <c r="C1421" t="s">
        <v>16</v>
      </c>
      <c r="D1421" t="s">
        <v>17</v>
      </c>
      <c r="E1421" t="s">
        <v>202</v>
      </c>
      <c r="F1421" t="s">
        <v>217</v>
      </c>
      <c r="G1421" t="s">
        <v>7</v>
      </c>
    </row>
    <row r="1422" spans="1:23" x14ac:dyDescent="0.25">
      <c r="A1422" t="s">
        <v>215</v>
      </c>
      <c r="B1422" t="s">
        <v>6</v>
      </c>
      <c r="C1422" t="s">
        <v>16</v>
      </c>
      <c r="D1422" t="s">
        <v>17</v>
      </c>
      <c r="E1422" t="s">
        <v>202</v>
      </c>
      <c r="F1422" t="s">
        <v>217</v>
      </c>
      <c r="G1422" t="s">
        <v>72</v>
      </c>
      <c r="L1422" t="s">
        <v>73</v>
      </c>
      <c r="M1422">
        <v>1940</v>
      </c>
      <c r="N1422">
        <f t="shared" ref="N1422:W1424" si="264">M1422</f>
        <v>1940</v>
      </c>
      <c r="O1422">
        <f t="shared" si="264"/>
        <v>1940</v>
      </c>
      <c r="P1422">
        <f t="shared" si="264"/>
        <v>1940</v>
      </c>
      <c r="Q1422">
        <f t="shared" si="264"/>
        <v>1940</v>
      </c>
      <c r="R1422">
        <f t="shared" si="264"/>
        <v>1940</v>
      </c>
      <c r="S1422">
        <f t="shared" si="264"/>
        <v>1940</v>
      </c>
      <c r="T1422">
        <f t="shared" si="264"/>
        <v>1940</v>
      </c>
      <c r="U1422">
        <f t="shared" si="264"/>
        <v>1940</v>
      </c>
      <c r="V1422">
        <f t="shared" si="264"/>
        <v>1940</v>
      </c>
      <c r="W1422">
        <f t="shared" si="264"/>
        <v>1940</v>
      </c>
    </row>
    <row r="1423" spans="1:23" x14ac:dyDescent="0.25">
      <c r="A1423" t="s">
        <v>215</v>
      </c>
      <c r="B1423" t="s">
        <v>6</v>
      </c>
      <c r="C1423" t="s">
        <v>16</v>
      </c>
      <c r="D1423" t="s">
        <v>17</v>
      </c>
      <c r="E1423" t="s">
        <v>202</v>
      </c>
      <c r="F1423" t="s">
        <v>217</v>
      </c>
      <c r="G1423" t="s">
        <v>74</v>
      </c>
      <c r="L1423" t="s">
        <v>73</v>
      </c>
      <c r="M1423">
        <v>2101</v>
      </c>
      <c r="N1423">
        <f t="shared" si="264"/>
        <v>2101</v>
      </c>
      <c r="O1423">
        <f t="shared" si="264"/>
        <v>2101</v>
      </c>
      <c r="P1423">
        <f t="shared" si="264"/>
        <v>2101</v>
      </c>
      <c r="Q1423">
        <f t="shared" si="264"/>
        <v>2101</v>
      </c>
      <c r="R1423">
        <f t="shared" si="264"/>
        <v>2101</v>
      </c>
      <c r="S1423">
        <f t="shared" si="264"/>
        <v>2101</v>
      </c>
      <c r="T1423">
        <f t="shared" si="264"/>
        <v>2101</v>
      </c>
      <c r="U1423">
        <f t="shared" si="264"/>
        <v>2101</v>
      </c>
      <c r="V1423">
        <f t="shared" si="264"/>
        <v>2101</v>
      </c>
      <c r="W1423">
        <f t="shared" si="264"/>
        <v>2101</v>
      </c>
    </row>
    <row r="1424" spans="1:23" x14ac:dyDescent="0.25">
      <c r="A1424" t="s">
        <v>215</v>
      </c>
      <c r="B1424" t="s">
        <v>6</v>
      </c>
      <c r="C1424" t="s">
        <v>16</v>
      </c>
      <c r="D1424" t="s">
        <v>17</v>
      </c>
      <c r="E1424" t="s">
        <v>202</v>
      </c>
      <c r="F1424" t="s">
        <v>217</v>
      </c>
      <c r="G1424" t="s">
        <v>75</v>
      </c>
      <c r="L1424" t="s">
        <v>76</v>
      </c>
      <c r="M1424">
        <v>10</v>
      </c>
      <c r="N1424">
        <f t="shared" si="264"/>
        <v>10</v>
      </c>
      <c r="O1424">
        <f t="shared" si="264"/>
        <v>10</v>
      </c>
      <c r="P1424">
        <f t="shared" si="264"/>
        <v>10</v>
      </c>
      <c r="Q1424">
        <f t="shared" si="264"/>
        <v>10</v>
      </c>
      <c r="R1424">
        <f t="shared" si="264"/>
        <v>10</v>
      </c>
      <c r="S1424">
        <f t="shared" si="264"/>
        <v>10</v>
      </c>
      <c r="T1424">
        <f t="shared" si="264"/>
        <v>10</v>
      </c>
      <c r="U1424">
        <f t="shared" si="264"/>
        <v>10</v>
      </c>
      <c r="V1424">
        <f t="shared" si="264"/>
        <v>10</v>
      </c>
      <c r="W1424">
        <f t="shared" si="264"/>
        <v>10</v>
      </c>
    </row>
    <row r="1425" spans="1:23" x14ac:dyDescent="0.25">
      <c r="A1425" t="s">
        <v>215</v>
      </c>
      <c r="B1425" t="s">
        <v>6</v>
      </c>
      <c r="C1425" t="s">
        <v>16</v>
      </c>
      <c r="D1425" t="s">
        <v>17</v>
      </c>
      <c r="E1425" t="s">
        <v>202</v>
      </c>
      <c r="F1425" t="s">
        <v>217</v>
      </c>
      <c r="G1425" t="s">
        <v>77</v>
      </c>
      <c r="L1425" t="s">
        <v>70</v>
      </c>
      <c r="M1425">
        <v>0.2</v>
      </c>
    </row>
    <row r="1426" spans="1:23" x14ac:dyDescent="0.25">
      <c r="A1426" t="s">
        <v>215</v>
      </c>
      <c r="B1426" t="s">
        <v>6</v>
      </c>
      <c r="C1426" t="s">
        <v>16</v>
      </c>
      <c r="D1426" t="s">
        <v>17</v>
      </c>
      <c r="E1426" t="s">
        <v>202</v>
      </c>
      <c r="F1426" t="s">
        <v>217</v>
      </c>
      <c r="G1426" t="s">
        <v>78</v>
      </c>
      <c r="L1426" t="s">
        <v>51</v>
      </c>
      <c r="M1426">
        <v>9406.5580800000007</v>
      </c>
      <c r="N1426">
        <f t="shared" ref="N1426:W1429" si="265">M1426</f>
        <v>9406.5580800000007</v>
      </c>
      <c r="O1426">
        <f t="shared" si="265"/>
        <v>9406.5580800000007</v>
      </c>
      <c r="P1426">
        <f t="shared" si="265"/>
        <v>9406.5580800000007</v>
      </c>
      <c r="Q1426">
        <f t="shared" si="265"/>
        <v>9406.5580800000007</v>
      </c>
      <c r="R1426">
        <f t="shared" si="265"/>
        <v>9406.5580800000007</v>
      </c>
      <c r="S1426">
        <f t="shared" si="265"/>
        <v>9406.5580800000007</v>
      </c>
      <c r="T1426">
        <f t="shared" si="265"/>
        <v>9406.5580800000007</v>
      </c>
      <c r="U1426">
        <f t="shared" si="265"/>
        <v>9406.5580800000007</v>
      </c>
      <c r="V1426">
        <f t="shared" si="265"/>
        <v>9406.5580800000007</v>
      </c>
      <c r="W1426">
        <f t="shared" si="265"/>
        <v>9406.5580800000007</v>
      </c>
    </row>
    <row r="1427" spans="1:23" x14ac:dyDescent="0.25">
      <c r="A1427" t="s">
        <v>215</v>
      </c>
      <c r="B1427" t="s">
        <v>6</v>
      </c>
      <c r="C1427" t="s">
        <v>16</v>
      </c>
      <c r="D1427" t="s">
        <v>17</v>
      </c>
      <c r="E1427" t="s">
        <v>202</v>
      </c>
      <c r="F1427" t="s">
        <v>217</v>
      </c>
      <c r="G1427" t="s">
        <v>79</v>
      </c>
      <c r="L1427" t="s">
        <v>80</v>
      </c>
      <c r="M1427">
        <v>821988.19604131998</v>
      </c>
      <c r="N1427">
        <f t="shared" si="265"/>
        <v>821988.19604131998</v>
      </c>
      <c r="O1427">
        <f t="shared" si="265"/>
        <v>821988.19604131998</v>
      </c>
      <c r="P1427">
        <f t="shared" si="265"/>
        <v>821988.19604131998</v>
      </c>
      <c r="Q1427">
        <f t="shared" si="265"/>
        <v>821988.19604131998</v>
      </c>
      <c r="R1427">
        <f t="shared" si="265"/>
        <v>821988.19604131998</v>
      </c>
      <c r="S1427">
        <f t="shared" si="265"/>
        <v>821988.19604131998</v>
      </c>
      <c r="T1427">
        <f t="shared" si="265"/>
        <v>821988.19604131998</v>
      </c>
      <c r="U1427">
        <f t="shared" si="265"/>
        <v>821988.19604131998</v>
      </c>
      <c r="V1427">
        <f t="shared" si="265"/>
        <v>821988.19604131998</v>
      </c>
      <c r="W1427">
        <f t="shared" si="265"/>
        <v>821988.19604131998</v>
      </c>
    </row>
    <row r="1428" spans="1:23" x14ac:dyDescent="0.25">
      <c r="A1428" t="s">
        <v>215</v>
      </c>
      <c r="B1428" t="s">
        <v>6</v>
      </c>
      <c r="C1428" t="s">
        <v>16</v>
      </c>
      <c r="D1428" t="s">
        <v>17</v>
      </c>
      <c r="E1428" t="s">
        <v>202</v>
      </c>
      <c r="F1428" t="s">
        <v>217</v>
      </c>
      <c r="G1428" t="s">
        <v>81</v>
      </c>
      <c r="L1428" t="s">
        <v>80</v>
      </c>
      <c r="M1428">
        <v>625.68748094067701</v>
      </c>
      <c r="N1428">
        <f t="shared" si="265"/>
        <v>625.68748094067701</v>
      </c>
      <c r="O1428">
        <f t="shared" si="265"/>
        <v>625.68748094067701</v>
      </c>
      <c r="P1428">
        <f t="shared" si="265"/>
        <v>625.68748094067701</v>
      </c>
      <c r="Q1428">
        <f t="shared" si="265"/>
        <v>625.68748094067701</v>
      </c>
      <c r="R1428">
        <f t="shared" si="265"/>
        <v>625.68748094067701</v>
      </c>
      <c r="S1428">
        <f t="shared" si="265"/>
        <v>625.68748094067701</v>
      </c>
      <c r="T1428">
        <f t="shared" si="265"/>
        <v>625.68748094067701</v>
      </c>
      <c r="U1428">
        <f t="shared" si="265"/>
        <v>625.68748094067701</v>
      </c>
      <c r="V1428">
        <f t="shared" si="265"/>
        <v>625.68748094067701</v>
      </c>
      <c r="W1428">
        <f t="shared" si="265"/>
        <v>625.68748094067701</v>
      </c>
    </row>
    <row r="1429" spans="1:23" x14ac:dyDescent="0.25">
      <c r="A1429" t="s">
        <v>215</v>
      </c>
      <c r="B1429" t="s">
        <v>6</v>
      </c>
      <c r="C1429" t="s">
        <v>16</v>
      </c>
      <c r="D1429" t="s">
        <v>17</v>
      </c>
      <c r="E1429" t="s">
        <v>202</v>
      </c>
      <c r="F1429" t="s">
        <v>217</v>
      </c>
      <c r="G1429" t="s">
        <v>18</v>
      </c>
      <c r="J1429" t="s">
        <v>176</v>
      </c>
      <c r="L1429" t="s">
        <v>51</v>
      </c>
      <c r="M1429">
        <v>1.5342918054241801</v>
      </c>
      <c r="N1429">
        <f t="shared" si="265"/>
        <v>1.5342918054241801</v>
      </c>
      <c r="O1429">
        <f t="shared" si="265"/>
        <v>1.5342918054241801</v>
      </c>
      <c r="P1429">
        <f t="shared" si="265"/>
        <v>1.5342918054241801</v>
      </c>
      <c r="Q1429">
        <f t="shared" si="265"/>
        <v>1.5342918054241801</v>
      </c>
      <c r="R1429">
        <f t="shared" si="265"/>
        <v>1.5342918054241801</v>
      </c>
      <c r="S1429">
        <f t="shared" si="265"/>
        <v>1.5342918054241801</v>
      </c>
      <c r="T1429">
        <f t="shared" si="265"/>
        <v>1.5342918054241801</v>
      </c>
      <c r="U1429">
        <f t="shared" si="265"/>
        <v>1.5342918054241801</v>
      </c>
      <c r="V1429">
        <f t="shared" si="265"/>
        <v>1.5342918054241801</v>
      </c>
      <c r="W1429">
        <f t="shared" si="265"/>
        <v>1.5342918054241801</v>
      </c>
    </row>
    <row r="1430" spans="1:23" x14ac:dyDescent="0.25">
      <c r="A1430" t="s">
        <v>206</v>
      </c>
      <c r="B1430" t="s">
        <v>6</v>
      </c>
      <c r="C1430" t="s">
        <v>16</v>
      </c>
      <c r="D1430" t="s">
        <v>17</v>
      </c>
      <c r="E1430" t="s">
        <v>218</v>
      </c>
      <c r="G1430" t="s">
        <v>21</v>
      </c>
      <c r="L1430" t="s">
        <v>51</v>
      </c>
    </row>
    <row r="1431" spans="1:23" x14ac:dyDescent="0.25">
      <c r="A1431" t="s">
        <v>206</v>
      </c>
      <c r="B1431" t="s">
        <v>6</v>
      </c>
      <c r="C1431" t="s">
        <v>16</v>
      </c>
      <c r="D1431" t="s">
        <v>17</v>
      </c>
      <c r="E1431" t="s">
        <v>218</v>
      </c>
      <c r="G1431" t="s">
        <v>22</v>
      </c>
      <c r="H1431" t="s">
        <v>48</v>
      </c>
    </row>
    <row r="1432" spans="1:23" x14ac:dyDescent="0.25">
      <c r="A1432" t="s">
        <v>206</v>
      </c>
      <c r="B1432" t="s">
        <v>6</v>
      </c>
      <c r="C1432" t="s">
        <v>16</v>
      </c>
      <c r="D1432" t="s">
        <v>17</v>
      </c>
      <c r="E1432" t="s">
        <v>218</v>
      </c>
      <c r="G1432" t="s">
        <v>18</v>
      </c>
      <c r="J1432" t="s">
        <v>219</v>
      </c>
      <c r="L1432" t="s">
        <v>51</v>
      </c>
      <c r="M1432">
        <v>0.14000000000000001</v>
      </c>
      <c r="N1432">
        <v>0.14000000000000001</v>
      </c>
      <c r="O1432">
        <v>0.14000000000000001</v>
      </c>
      <c r="P1432">
        <v>0.14000000000000001</v>
      </c>
      <c r="Q1432">
        <v>0.14000000000000001</v>
      </c>
      <c r="R1432">
        <v>0.14000000000000001</v>
      </c>
      <c r="S1432">
        <v>0.14000000000000001</v>
      </c>
      <c r="T1432">
        <v>0.14000000000000001</v>
      </c>
      <c r="U1432">
        <v>0.14000000000000001</v>
      </c>
      <c r="V1432">
        <v>0.14000000000000001</v>
      </c>
      <c r="W1432">
        <v>0.14000000000000001</v>
      </c>
    </row>
    <row r="1433" spans="1:23" x14ac:dyDescent="0.25">
      <c r="A1433" t="s">
        <v>206</v>
      </c>
      <c r="B1433" t="s">
        <v>6</v>
      </c>
      <c r="C1433" t="s">
        <v>16</v>
      </c>
      <c r="D1433" t="s">
        <v>17</v>
      </c>
      <c r="E1433" t="s">
        <v>218</v>
      </c>
      <c r="G1433" t="s">
        <v>18</v>
      </c>
      <c r="J1433" t="s">
        <v>220</v>
      </c>
      <c r="L1433" t="s">
        <v>51</v>
      </c>
      <c r="M1433">
        <v>0.86</v>
      </c>
      <c r="N1433">
        <v>0.86</v>
      </c>
      <c r="O1433">
        <v>0.86</v>
      </c>
      <c r="P1433">
        <v>0.86</v>
      </c>
      <c r="Q1433">
        <v>0.86</v>
      </c>
      <c r="R1433">
        <v>0.86</v>
      </c>
      <c r="S1433">
        <v>0.86</v>
      </c>
      <c r="T1433">
        <v>0.86</v>
      </c>
      <c r="U1433">
        <v>0.86</v>
      </c>
      <c r="V1433">
        <v>0.86</v>
      </c>
      <c r="W1433">
        <v>0.86</v>
      </c>
    </row>
    <row r="1434" spans="1:23" x14ac:dyDescent="0.25">
      <c r="A1434" t="s">
        <v>219</v>
      </c>
      <c r="B1434" t="s">
        <v>6</v>
      </c>
      <c r="C1434" t="s">
        <v>16</v>
      </c>
      <c r="D1434" t="s">
        <v>17</v>
      </c>
      <c r="E1434" t="s">
        <v>195</v>
      </c>
      <c r="G1434" t="s">
        <v>21</v>
      </c>
      <c r="L1434" t="s">
        <v>51</v>
      </c>
    </row>
    <row r="1435" spans="1:23" x14ac:dyDescent="0.25">
      <c r="A1435" t="s">
        <v>219</v>
      </c>
      <c r="B1435" t="s">
        <v>6</v>
      </c>
      <c r="C1435" t="s">
        <v>16</v>
      </c>
      <c r="D1435" t="s">
        <v>17</v>
      </c>
      <c r="E1435" t="s">
        <v>195</v>
      </c>
      <c r="G1435" t="s">
        <v>22</v>
      </c>
      <c r="H1435" t="s">
        <v>68</v>
      </c>
    </row>
    <row r="1436" spans="1:23" x14ac:dyDescent="0.25">
      <c r="A1436" t="s">
        <v>219</v>
      </c>
      <c r="B1436" t="s">
        <v>6</v>
      </c>
      <c r="C1436" t="s">
        <v>16</v>
      </c>
      <c r="D1436" t="s">
        <v>17</v>
      </c>
      <c r="E1436" t="s">
        <v>195</v>
      </c>
      <c r="G1436" t="s">
        <v>69</v>
      </c>
      <c r="L1436" t="s">
        <v>70</v>
      </c>
      <c r="M1436">
        <v>0.5</v>
      </c>
      <c r="N1436">
        <f t="shared" ref="N1436:W1437" si="266">M1436</f>
        <v>0.5</v>
      </c>
      <c r="O1436">
        <f t="shared" si="266"/>
        <v>0.5</v>
      </c>
      <c r="P1436">
        <f t="shared" si="266"/>
        <v>0.5</v>
      </c>
      <c r="Q1436">
        <f t="shared" si="266"/>
        <v>0.5</v>
      </c>
      <c r="R1436">
        <f t="shared" si="266"/>
        <v>0.5</v>
      </c>
      <c r="S1436">
        <f t="shared" si="266"/>
        <v>0.5</v>
      </c>
      <c r="T1436">
        <f t="shared" si="266"/>
        <v>0.5</v>
      </c>
      <c r="U1436">
        <f t="shared" si="266"/>
        <v>0.5</v>
      </c>
      <c r="V1436">
        <f t="shared" si="266"/>
        <v>0.5</v>
      </c>
      <c r="W1436">
        <f t="shared" si="266"/>
        <v>0.5</v>
      </c>
    </row>
    <row r="1437" spans="1:23" x14ac:dyDescent="0.25">
      <c r="A1437" t="s">
        <v>219</v>
      </c>
      <c r="B1437" t="s">
        <v>6</v>
      </c>
      <c r="C1437" t="s">
        <v>16</v>
      </c>
      <c r="D1437" t="s">
        <v>17</v>
      </c>
      <c r="E1437" t="s">
        <v>195</v>
      </c>
      <c r="G1437" t="s">
        <v>71</v>
      </c>
      <c r="M1437">
        <v>10</v>
      </c>
      <c r="N1437">
        <f t="shared" si="266"/>
        <v>10</v>
      </c>
      <c r="O1437">
        <f t="shared" si="266"/>
        <v>10</v>
      </c>
      <c r="P1437">
        <f t="shared" si="266"/>
        <v>10</v>
      </c>
      <c r="Q1437">
        <f t="shared" si="266"/>
        <v>10</v>
      </c>
      <c r="R1437">
        <f t="shared" si="266"/>
        <v>10</v>
      </c>
      <c r="S1437">
        <f t="shared" si="266"/>
        <v>10</v>
      </c>
      <c r="T1437">
        <f t="shared" si="266"/>
        <v>10</v>
      </c>
      <c r="U1437">
        <f t="shared" si="266"/>
        <v>10</v>
      </c>
      <c r="V1437">
        <f t="shared" si="266"/>
        <v>10</v>
      </c>
      <c r="W1437">
        <f t="shared" si="266"/>
        <v>10</v>
      </c>
    </row>
    <row r="1438" spans="1:23" x14ac:dyDescent="0.25">
      <c r="A1438" t="s">
        <v>219</v>
      </c>
      <c r="B1438" t="s">
        <v>6</v>
      </c>
      <c r="C1438" t="s">
        <v>16</v>
      </c>
      <c r="D1438" t="s">
        <v>17</v>
      </c>
      <c r="E1438" t="s">
        <v>195</v>
      </c>
      <c r="F1438" t="s">
        <v>221</v>
      </c>
      <c r="G1438" t="s">
        <v>7</v>
      </c>
    </row>
    <row r="1439" spans="1:23" x14ac:dyDescent="0.25">
      <c r="A1439" t="s">
        <v>219</v>
      </c>
      <c r="B1439" t="s">
        <v>6</v>
      </c>
      <c r="C1439" t="s">
        <v>16</v>
      </c>
      <c r="D1439" t="s">
        <v>17</v>
      </c>
      <c r="E1439" t="s">
        <v>195</v>
      </c>
      <c r="F1439" t="s">
        <v>221</v>
      </c>
      <c r="G1439" t="s">
        <v>72</v>
      </c>
      <c r="L1439" t="s">
        <v>73</v>
      </c>
      <c r="M1439">
        <v>1940</v>
      </c>
      <c r="N1439">
        <f t="shared" ref="N1439:W1441" si="267">M1439</f>
        <v>1940</v>
      </c>
      <c r="O1439">
        <f t="shared" si="267"/>
        <v>1940</v>
      </c>
      <c r="P1439">
        <f t="shared" si="267"/>
        <v>1940</v>
      </c>
      <c r="Q1439">
        <f t="shared" si="267"/>
        <v>1940</v>
      </c>
      <c r="R1439">
        <f t="shared" si="267"/>
        <v>1940</v>
      </c>
      <c r="S1439">
        <f t="shared" si="267"/>
        <v>1940</v>
      </c>
      <c r="T1439">
        <f t="shared" si="267"/>
        <v>1940</v>
      </c>
      <c r="U1439">
        <f t="shared" si="267"/>
        <v>1940</v>
      </c>
      <c r="V1439">
        <f t="shared" si="267"/>
        <v>1940</v>
      </c>
      <c r="W1439">
        <f t="shared" si="267"/>
        <v>1940</v>
      </c>
    </row>
    <row r="1440" spans="1:23" x14ac:dyDescent="0.25">
      <c r="A1440" t="s">
        <v>219</v>
      </c>
      <c r="B1440" t="s">
        <v>6</v>
      </c>
      <c r="C1440" t="s">
        <v>16</v>
      </c>
      <c r="D1440" t="s">
        <v>17</v>
      </c>
      <c r="E1440" t="s">
        <v>195</v>
      </c>
      <c r="F1440" t="s">
        <v>221</v>
      </c>
      <c r="G1440" t="s">
        <v>74</v>
      </c>
      <c r="L1440" t="s">
        <v>73</v>
      </c>
      <c r="M1440">
        <v>2101</v>
      </c>
      <c r="N1440">
        <f t="shared" si="267"/>
        <v>2101</v>
      </c>
      <c r="O1440">
        <f t="shared" si="267"/>
        <v>2101</v>
      </c>
      <c r="P1440">
        <f t="shared" si="267"/>
        <v>2101</v>
      </c>
      <c r="Q1440">
        <f t="shared" si="267"/>
        <v>2101</v>
      </c>
      <c r="R1440">
        <f t="shared" si="267"/>
        <v>2101</v>
      </c>
      <c r="S1440">
        <f t="shared" si="267"/>
        <v>2101</v>
      </c>
      <c r="T1440">
        <f t="shared" si="267"/>
        <v>2101</v>
      </c>
      <c r="U1440">
        <f t="shared" si="267"/>
        <v>2101</v>
      </c>
      <c r="V1440">
        <f t="shared" si="267"/>
        <v>2101</v>
      </c>
      <c r="W1440">
        <f t="shared" si="267"/>
        <v>2101</v>
      </c>
    </row>
    <row r="1441" spans="1:23" x14ac:dyDescent="0.25">
      <c r="A1441" t="s">
        <v>219</v>
      </c>
      <c r="B1441" t="s">
        <v>6</v>
      </c>
      <c r="C1441" t="s">
        <v>16</v>
      </c>
      <c r="D1441" t="s">
        <v>17</v>
      </c>
      <c r="E1441" t="s">
        <v>195</v>
      </c>
      <c r="F1441" t="s">
        <v>221</v>
      </c>
      <c r="G1441" t="s">
        <v>75</v>
      </c>
      <c r="L1441" t="s">
        <v>76</v>
      </c>
      <c r="M1441">
        <v>10</v>
      </c>
      <c r="N1441">
        <f t="shared" si="267"/>
        <v>10</v>
      </c>
      <c r="O1441">
        <f t="shared" si="267"/>
        <v>10</v>
      </c>
      <c r="P1441">
        <f t="shared" si="267"/>
        <v>10</v>
      </c>
      <c r="Q1441">
        <f t="shared" si="267"/>
        <v>10</v>
      </c>
      <c r="R1441">
        <f t="shared" si="267"/>
        <v>10</v>
      </c>
      <c r="S1441">
        <f t="shared" si="267"/>
        <v>10</v>
      </c>
      <c r="T1441">
        <f t="shared" si="267"/>
        <v>10</v>
      </c>
      <c r="U1441">
        <f t="shared" si="267"/>
        <v>10</v>
      </c>
      <c r="V1441">
        <f t="shared" si="267"/>
        <v>10</v>
      </c>
      <c r="W1441">
        <f t="shared" si="267"/>
        <v>10</v>
      </c>
    </row>
    <row r="1442" spans="1:23" x14ac:dyDescent="0.25">
      <c r="A1442" t="s">
        <v>219</v>
      </c>
      <c r="B1442" t="s">
        <v>6</v>
      </c>
      <c r="C1442" t="s">
        <v>16</v>
      </c>
      <c r="D1442" t="s">
        <v>17</v>
      </c>
      <c r="E1442" t="s">
        <v>195</v>
      </c>
      <c r="F1442" t="s">
        <v>221</v>
      </c>
      <c r="G1442" t="s">
        <v>77</v>
      </c>
      <c r="L1442" t="s">
        <v>70</v>
      </c>
      <c r="M1442">
        <v>0.8</v>
      </c>
    </row>
    <row r="1443" spans="1:23" x14ac:dyDescent="0.25">
      <c r="A1443" t="s">
        <v>219</v>
      </c>
      <c r="B1443" t="s">
        <v>6</v>
      </c>
      <c r="C1443" t="s">
        <v>16</v>
      </c>
      <c r="D1443" t="s">
        <v>17</v>
      </c>
      <c r="E1443" t="s">
        <v>195</v>
      </c>
      <c r="F1443" t="s">
        <v>221</v>
      </c>
      <c r="G1443" t="s">
        <v>78</v>
      </c>
      <c r="L1443" t="s">
        <v>51</v>
      </c>
      <c r="M1443">
        <v>940.65580799999998</v>
      </c>
      <c r="N1443">
        <f t="shared" ref="N1443:W1446" si="268">M1443</f>
        <v>940.65580799999998</v>
      </c>
      <c r="O1443">
        <f t="shared" si="268"/>
        <v>940.65580799999998</v>
      </c>
      <c r="P1443">
        <f t="shared" si="268"/>
        <v>940.65580799999998</v>
      </c>
      <c r="Q1443">
        <f t="shared" si="268"/>
        <v>940.65580799999998</v>
      </c>
      <c r="R1443">
        <f t="shared" si="268"/>
        <v>940.65580799999998</v>
      </c>
      <c r="S1443">
        <f t="shared" si="268"/>
        <v>940.65580799999998</v>
      </c>
      <c r="T1443">
        <f t="shared" si="268"/>
        <v>940.65580799999998</v>
      </c>
      <c r="U1443">
        <f t="shared" si="268"/>
        <v>940.65580799999998</v>
      </c>
      <c r="V1443">
        <f t="shared" si="268"/>
        <v>940.65580799999998</v>
      </c>
      <c r="W1443">
        <f t="shared" si="268"/>
        <v>940.65580799999998</v>
      </c>
    </row>
    <row r="1444" spans="1:23" x14ac:dyDescent="0.25">
      <c r="A1444" t="s">
        <v>219</v>
      </c>
      <c r="B1444" t="s">
        <v>6</v>
      </c>
      <c r="C1444" t="s">
        <v>16</v>
      </c>
      <c r="D1444" t="s">
        <v>17</v>
      </c>
      <c r="E1444" t="s">
        <v>195</v>
      </c>
      <c r="F1444" t="s">
        <v>221</v>
      </c>
      <c r="G1444" t="s">
        <v>79</v>
      </c>
      <c r="L1444" t="s">
        <v>80</v>
      </c>
      <c r="M1444">
        <v>112944.127565207</v>
      </c>
      <c r="N1444">
        <f t="shared" si="268"/>
        <v>112944.127565207</v>
      </c>
      <c r="O1444">
        <f t="shared" si="268"/>
        <v>112944.127565207</v>
      </c>
      <c r="P1444">
        <f t="shared" si="268"/>
        <v>112944.127565207</v>
      </c>
      <c r="Q1444">
        <f t="shared" si="268"/>
        <v>112944.127565207</v>
      </c>
      <c r="R1444">
        <f t="shared" si="268"/>
        <v>112944.127565207</v>
      </c>
      <c r="S1444">
        <f t="shared" si="268"/>
        <v>112944.127565207</v>
      </c>
      <c r="T1444">
        <f t="shared" si="268"/>
        <v>112944.127565207</v>
      </c>
      <c r="U1444">
        <f t="shared" si="268"/>
        <v>112944.127565207</v>
      </c>
      <c r="V1444">
        <f t="shared" si="268"/>
        <v>112944.127565207</v>
      </c>
      <c r="W1444">
        <f t="shared" si="268"/>
        <v>112944.127565207</v>
      </c>
    </row>
    <row r="1445" spans="1:23" x14ac:dyDescent="0.25">
      <c r="A1445" t="s">
        <v>219</v>
      </c>
      <c r="B1445" t="s">
        <v>6</v>
      </c>
      <c r="C1445" t="s">
        <v>16</v>
      </c>
      <c r="D1445" t="s">
        <v>17</v>
      </c>
      <c r="E1445" t="s">
        <v>195</v>
      </c>
      <c r="F1445" t="s">
        <v>221</v>
      </c>
      <c r="G1445" t="s">
        <v>81</v>
      </c>
      <c r="L1445" t="s">
        <v>80</v>
      </c>
      <c r="M1445">
        <v>625.68748094067701</v>
      </c>
      <c r="N1445">
        <f t="shared" si="268"/>
        <v>625.68748094067701</v>
      </c>
      <c r="O1445">
        <f t="shared" si="268"/>
        <v>625.68748094067701</v>
      </c>
      <c r="P1445">
        <f t="shared" si="268"/>
        <v>625.68748094067701</v>
      </c>
      <c r="Q1445">
        <f t="shared" si="268"/>
        <v>625.68748094067701</v>
      </c>
      <c r="R1445">
        <f t="shared" si="268"/>
        <v>625.68748094067701</v>
      </c>
      <c r="S1445">
        <f t="shared" si="268"/>
        <v>625.68748094067701</v>
      </c>
      <c r="T1445">
        <f t="shared" si="268"/>
        <v>625.68748094067701</v>
      </c>
      <c r="U1445">
        <f t="shared" si="268"/>
        <v>625.68748094067701</v>
      </c>
      <c r="V1445">
        <f t="shared" si="268"/>
        <v>625.68748094067701</v>
      </c>
      <c r="W1445">
        <f t="shared" si="268"/>
        <v>625.68748094067701</v>
      </c>
    </row>
    <row r="1446" spans="1:23" x14ac:dyDescent="0.25">
      <c r="A1446" t="s">
        <v>219</v>
      </c>
      <c r="B1446" t="s">
        <v>6</v>
      </c>
      <c r="C1446" t="s">
        <v>16</v>
      </c>
      <c r="D1446" t="s">
        <v>17</v>
      </c>
      <c r="E1446" t="s">
        <v>195</v>
      </c>
      <c r="F1446" t="s">
        <v>221</v>
      </c>
      <c r="G1446" t="s">
        <v>18</v>
      </c>
      <c r="J1446" t="s">
        <v>176</v>
      </c>
      <c r="L1446" t="s">
        <v>51</v>
      </c>
      <c r="M1446">
        <v>3.3371911262752998</v>
      </c>
      <c r="N1446">
        <f t="shared" si="268"/>
        <v>3.3371911262752998</v>
      </c>
      <c r="O1446">
        <f t="shared" si="268"/>
        <v>3.3371911262752998</v>
      </c>
      <c r="P1446">
        <f t="shared" si="268"/>
        <v>3.3371911262752998</v>
      </c>
      <c r="Q1446">
        <f t="shared" si="268"/>
        <v>3.3371911262752998</v>
      </c>
      <c r="R1446">
        <f t="shared" si="268"/>
        <v>3.3371911262752998</v>
      </c>
      <c r="S1446">
        <f t="shared" si="268"/>
        <v>3.3371911262752998</v>
      </c>
      <c r="T1446">
        <f t="shared" si="268"/>
        <v>3.3371911262752998</v>
      </c>
      <c r="U1446">
        <f t="shared" si="268"/>
        <v>3.3371911262752998</v>
      </c>
      <c r="V1446">
        <f t="shared" si="268"/>
        <v>3.3371911262752998</v>
      </c>
      <c r="W1446">
        <f t="shared" si="268"/>
        <v>3.3371911262752998</v>
      </c>
    </row>
    <row r="1447" spans="1:23" x14ac:dyDescent="0.25">
      <c r="A1447" t="s">
        <v>219</v>
      </c>
      <c r="B1447" t="s">
        <v>6</v>
      </c>
      <c r="C1447" t="s">
        <v>16</v>
      </c>
      <c r="D1447" t="s">
        <v>17</v>
      </c>
      <c r="E1447" t="s">
        <v>195</v>
      </c>
      <c r="F1447" t="s">
        <v>222</v>
      </c>
      <c r="G1447" t="s">
        <v>7</v>
      </c>
    </row>
    <row r="1448" spans="1:23" x14ac:dyDescent="0.25">
      <c r="A1448" t="s">
        <v>219</v>
      </c>
      <c r="B1448" t="s">
        <v>6</v>
      </c>
      <c r="C1448" t="s">
        <v>16</v>
      </c>
      <c r="D1448" t="s">
        <v>17</v>
      </c>
      <c r="E1448" t="s">
        <v>195</v>
      </c>
      <c r="F1448" t="s">
        <v>222</v>
      </c>
      <c r="G1448" t="s">
        <v>72</v>
      </c>
      <c r="L1448" t="s">
        <v>73</v>
      </c>
      <c r="M1448">
        <v>1940</v>
      </c>
      <c r="N1448">
        <f t="shared" ref="N1448:W1450" si="269">M1448</f>
        <v>1940</v>
      </c>
      <c r="O1448">
        <f t="shared" si="269"/>
        <v>1940</v>
      </c>
      <c r="P1448">
        <f t="shared" si="269"/>
        <v>1940</v>
      </c>
      <c r="Q1448">
        <f t="shared" si="269"/>
        <v>1940</v>
      </c>
      <c r="R1448">
        <f t="shared" si="269"/>
        <v>1940</v>
      </c>
      <c r="S1448">
        <f t="shared" si="269"/>
        <v>1940</v>
      </c>
      <c r="T1448">
        <f t="shared" si="269"/>
        <v>1940</v>
      </c>
      <c r="U1448">
        <f t="shared" si="269"/>
        <v>1940</v>
      </c>
      <c r="V1448">
        <f t="shared" si="269"/>
        <v>1940</v>
      </c>
      <c r="W1448">
        <f t="shared" si="269"/>
        <v>1940</v>
      </c>
    </row>
    <row r="1449" spans="1:23" x14ac:dyDescent="0.25">
      <c r="A1449" t="s">
        <v>219</v>
      </c>
      <c r="B1449" t="s">
        <v>6</v>
      </c>
      <c r="C1449" t="s">
        <v>16</v>
      </c>
      <c r="D1449" t="s">
        <v>17</v>
      </c>
      <c r="E1449" t="s">
        <v>195</v>
      </c>
      <c r="F1449" t="s">
        <v>222</v>
      </c>
      <c r="G1449" t="s">
        <v>74</v>
      </c>
      <c r="L1449" t="s">
        <v>73</v>
      </c>
      <c r="M1449">
        <v>2101</v>
      </c>
      <c r="N1449">
        <f t="shared" si="269"/>
        <v>2101</v>
      </c>
      <c r="O1449">
        <f t="shared" si="269"/>
        <v>2101</v>
      </c>
      <c r="P1449">
        <f t="shared" si="269"/>
        <v>2101</v>
      </c>
      <c r="Q1449">
        <f t="shared" si="269"/>
        <v>2101</v>
      </c>
      <c r="R1449">
        <f t="shared" si="269"/>
        <v>2101</v>
      </c>
      <c r="S1449">
        <f t="shared" si="269"/>
        <v>2101</v>
      </c>
      <c r="T1449">
        <f t="shared" si="269"/>
        <v>2101</v>
      </c>
      <c r="U1449">
        <f t="shared" si="269"/>
        <v>2101</v>
      </c>
      <c r="V1449">
        <f t="shared" si="269"/>
        <v>2101</v>
      </c>
      <c r="W1449">
        <f t="shared" si="269"/>
        <v>2101</v>
      </c>
    </row>
    <row r="1450" spans="1:23" x14ac:dyDescent="0.25">
      <c r="A1450" t="s">
        <v>219</v>
      </c>
      <c r="B1450" t="s">
        <v>6</v>
      </c>
      <c r="C1450" t="s">
        <v>16</v>
      </c>
      <c r="D1450" t="s">
        <v>17</v>
      </c>
      <c r="E1450" t="s">
        <v>195</v>
      </c>
      <c r="F1450" t="s">
        <v>222</v>
      </c>
      <c r="G1450" t="s">
        <v>75</v>
      </c>
      <c r="L1450" t="s">
        <v>76</v>
      </c>
      <c r="M1450">
        <v>10</v>
      </c>
      <c r="N1450">
        <f t="shared" si="269"/>
        <v>10</v>
      </c>
      <c r="O1450">
        <f t="shared" si="269"/>
        <v>10</v>
      </c>
      <c r="P1450">
        <f t="shared" si="269"/>
        <v>10</v>
      </c>
      <c r="Q1450">
        <f t="shared" si="269"/>
        <v>10</v>
      </c>
      <c r="R1450">
        <f t="shared" si="269"/>
        <v>10</v>
      </c>
      <c r="S1450">
        <f t="shared" si="269"/>
        <v>10</v>
      </c>
      <c r="T1450">
        <f t="shared" si="269"/>
        <v>10</v>
      </c>
      <c r="U1450">
        <f t="shared" si="269"/>
        <v>10</v>
      </c>
      <c r="V1450">
        <f t="shared" si="269"/>
        <v>10</v>
      </c>
      <c r="W1450">
        <f t="shared" si="269"/>
        <v>10</v>
      </c>
    </row>
    <row r="1451" spans="1:23" x14ac:dyDescent="0.25">
      <c r="A1451" t="s">
        <v>219</v>
      </c>
      <c r="B1451" t="s">
        <v>6</v>
      </c>
      <c r="C1451" t="s">
        <v>16</v>
      </c>
      <c r="D1451" t="s">
        <v>17</v>
      </c>
      <c r="E1451" t="s">
        <v>195</v>
      </c>
      <c r="F1451" t="s">
        <v>222</v>
      </c>
      <c r="G1451" t="s">
        <v>77</v>
      </c>
      <c r="L1451" t="s">
        <v>70</v>
      </c>
      <c r="M1451">
        <v>0.2</v>
      </c>
    </row>
    <row r="1452" spans="1:23" x14ac:dyDescent="0.25">
      <c r="A1452" t="s">
        <v>219</v>
      </c>
      <c r="B1452" t="s">
        <v>6</v>
      </c>
      <c r="C1452" t="s">
        <v>16</v>
      </c>
      <c r="D1452" t="s">
        <v>17</v>
      </c>
      <c r="E1452" t="s">
        <v>195</v>
      </c>
      <c r="F1452" t="s">
        <v>222</v>
      </c>
      <c r="G1452" t="s">
        <v>78</v>
      </c>
      <c r="L1452" t="s">
        <v>51</v>
      </c>
      <c r="M1452">
        <v>940.65580799999998</v>
      </c>
      <c r="N1452">
        <f t="shared" ref="N1452:W1455" si="270">M1452</f>
        <v>940.65580799999998</v>
      </c>
      <c r="O1452">
        <f t="shared" si="270"/>
        <v>940.65580799999998</v>
      </c>
      <c r="P1452">
        <f t="shared" si="270"/>
        <v>940.65580799999998</v>
      </c>
      <c r="Q1452">
        <f t="shared" si="270"/>
        <v>940.65580799999998</v>
      </c>
      <c r="R1452">
        <f t="shared" si="270"/>
        <v>940.65580799999998</v>
      </c>
      <c r="S1452">
        <f t="shared" si="270"/>
        <v>940.65580799999998</v>
      </c>
      <c r="T1452">
        <f t="shared" si="270"/>
        <v>940.65580799999998</v>
      </c>
      <c r="U1452">
        <f t="shared" si="270"/>
        <v>940.65580799999998</v>
      </c>
      <c r="V1452">
        <f t="shared" si="270"/>
        <v>940.65580799999998</v>
      </c>
      <c r="W1452">
        <f t="shared" si="270"/>
        <v>940.65580799999998</v>
      </c>
    </row>
    <row r="1453" spans="1:23" x14ac:dyDescent="0.25">
      <c r="A1453" t="s">
        <v>219</v>
      </c>
      <c r="B1453" t="s">
        <v>6</v>
      </c>
      <c r="C1453" t="s">
        <v>16</v>
      </c>
      <c r="D1453" t="s">
        <v>17</v>
      </c>
      <c r="E1453" t="s">
        <v>195</v>
      </c>
      <c r="F1453" t="s">
        <v>222</v>
      </c>
      <c r="G1453" t="s">
        <v>79</v>
      </c>
      <c r="L1453" t="s">
        <v>80</v>
      </c>
      <c r="M1453">
        <v>146783.60643594901</v>
      </c>
      <c r="N1453">
        <f t="shared" si="270"/>
        <v>146783.60643594901</v>
      </c>
      <c r="O1453">
        <f t="shared" si="270"/>
        <v>146783.60643594901</v>
      </c>
      <c r="P1453">
        <f t="shared" si="270"/>
        <v>146783.60643594901</v>
      </c>
      <c r="Q1453">
        <f t="shared" si="270"/>
        <v>146783.60643594901</v>
      </c>
      <c r="R1453">
        <f t="shared" si="270"/>
        <v>146783.60643594901</v>
      </c>
      <c r="S1453">
        <f t="shared" si="270"/>
        <v>146783.60643594901</v>
      </c>
      <c r="T1453">
        <f t="shared" si="270"/>
        <v>146783.60643594901</v>
      </c>
      <c r="U1453">
        <f t="shared" si="270"/>
        <v>146783.60643594901</v>
      </c>
      <c r="V1453">
        <f t="shared" si="270"/>
        <v>146783.60643594901</v>
      </c>
      <c r="W1453">
        <f t="shared" si="270"/>
        <v>146783.60643594901</v>
      </c>
    </row>
    <row r="1454" spans="1:23" x14ac:dyDescent="0.25">
      <c r="A1454" t="s">
        <v>219</v>
      </c>
      <c r="B1454" t="s">
        <v>6</v>
      </c>
      <c r="C1454" t="s">
        <v>16</v>
      </c>
      <c r="D1454" t="s">
        <v>17</v>
      </c>
      <c r="E1454" t="s">
        <v>195</v>
      </c>
      <c r="F1454" t="s">
        <v>222</v>
      </c>
      <c r="G1454" t="s">
        <v>81</v>
      </c>
      <c r="L1454" t="s">
        <v>80</v>
      </c>
      <c r="M1454">
        <v>625.68748094067701</v>
      </c>
      <c r="N1454">
        <f t="shared" si="270"/>
        <v>625.68748094067701</v>
      </c>
      <c r="O1454">
        <f t="shared" si="270"/>
        <v>625.68748094067701</v>
      </c>
      <c r="P1454">
        <f t="shared" si="270"/>
        <v>625.68748094067701</v>
      </c>
      <c r="Q1454">
        <f t="shared" si="270"/>
        <v>625.68748094067701</v>
      </c>
      <c r="R1454">
        <f t="shared" si="270"/>
        <v>625.68748094067701</v>
      </c>
      <c r="S1454">
        <f t="shared" si="270"/>
        <v>625.68748094067701</v>
      </c>
      <c r="T1454">
        <f t="shared" si="270"/>
        <v>625.68748094067701</v>
      </c>
      <c r="U1454">
        <f t="shared" si="270"/>
        <v>625.68748094067701</v>
      </c>
      <c r="V1454">
        <f t="shared" si="270"/>
        <v>625.68748094067701</v>
      </c>
      <c r="W1454">
        <f t="shared" si="270"/>
        <v>625.68748094067701</v>
      </c>
    </row>
    <row r="1455" spans="1:23" x14ac:dyDescent="0.25">
      <c r="A1455" t="s">
        <v>219</v>
      </c>
      <c r="B1455" t="s">
        <v>6</v>
      </c>
      <c r="C1455" t="s">
        <v>16</v>
      </c>
      <c r="D1455" t="s">
        <v>17</v>
      </c>
      <c r="E1455" t="s">
        <v>195</v>
      </c>
      <c r="F1455" t="s">
        <v>222</v>
      </c>
      <c r="G1455" t="s">
        <v>18</v>
      </c>
      <c r="J1455" t="s">
        <v>176</v>
      </c>
      <c r="L1455" t="s">
        <v>51</v>
      </c>
      <c r="M1455">
        <v>1.7121807104008899</v>
      </c>
      <c r="N1455">
        <f t="shared" si="270"/>
        <v>1.7121807104008899</v>
      </c>
      <c r="O1455">
        <f t="shared" si="270"/>
        <v>1.7121807104008899</v>
      </c>
      <c r="P1455">
        <f t="shared" si="270"/>
        <v>1.7121807104008899</v>
      </c>
      <c r="Q1455">
        <f t="shared" si="270"/>
        <v>1.7121807104008899</v>
      </c>
      <c r="R1455">
        <f t="shared" si="270"/>
        <v>1.7121807104008899</v>
      </c>
      <c r="S1455">
        <f t="shared" si="270"/>
        <v>1.7121807104008899</v>
      </c>
      <c r="T1455">
        <f t="shared" si="270"/>
        <v>1.7121807104008899</v>
      </c>
      <c r="U1455">
        <f t="shared" si="270"/>
        <v>1.7121807104008899</v>
      </c>
      <c r="V1455">
        <f t="shared" si="270"/>
        <v>1.7121807104008899</v>
      </c>
      <c r="W1455">
        <f t="shared" si="270"/>
        <v>1.7121807104008899</v>
      </c>
    </row>
    <row r="1456" spans="1:23" x14ac:dyDescent="0.25">
      <c r="A1456" t="s">
        <v>220</v>
      </c>
      <c r="B1456" t="s">
        <v>6</v>
      </c>
      <c r="C1456" t="s">
        <v>16</v>
      </c>
      <c r="D1456" t="s">
        <v>17</v>
      </c>
      <c r="E1456" t="s">
        <v>202</v>
      </c>
      <c r="G1456" t="s">
        <v>21</v>
      </c>
      <c r="L1456" t="s">
        <v>51</v>
      </c>
    </row>
    <row r="1457" spans="1:23" x14ac:dyDescent="0.25">
      <c r="A1457" t="s">
        <v>220</v>
      </c>
      <c r="B1457" t="s">
        <v>6</v>
      </c>
      <c r="C1457" t="s">
        <v>16</v>
      </c>
      <c r="D1457" t="s">
        <v>17</v>
      </c>
      <c r="E1457" t="s">
        <v>202</v>
      </c>
      <c r="G1457" t="s">
        <v>22</v>
      </c>
      <c r="H1457" t="s">
        <v>68</v>
      </c>
    </row>
    <row r="1458" spans="1:23" x14ac:dyDescent="0.25">
      <c r="A1458" t="s">
        <v>220</v>
      </c>
      <c r="B1458" t="s">
        <v>6</v>
      </c>
      <c r="C1458" t="s">
        <v>16</v>
      </c>
      <c r="D1458" t="s">
        <v>17</v>
      </c>
      <c r="E1458" t="s">
        <v>202</v>
      </c>
      <c r="G1458" t="s">
        <v>69</v>
      </c>
      <c r="L1458" t="s">
        <v>70</v>
      </c>
      <c r="M1458">
        <v>0.5</v>
      </c>
      <c r="N1458">
        <f t="shared" ref="N1458:W1459" si="271">M1458</f>
        <v>0.5</v>
      </c>
      <c r="O1458">
        <f t="shared" si="271"/>
        <v>0.5</v>
      </c>
      <c r="P1458">
        <f t="shared" si="271"/>
        <v>0.5</v>
      </c>
      <c r="Q1458">
        <f t="shared" si="271"/>
        <v>0.5</v>
      </c>
      <c r="R1458">
        <f t="shared" si="271"/>
        <v>0.5</v>
      </c>
      <c r="S1458">
        <f t="shared" si="271"/>
        <v>0.5</v>
      </c>
      <c r="T1458">
        <f t="shared" si="271"/>
        <v>0.5</v>
      </c>
      <c r="U1458">
        <f t="shared" si="271"/>
        <v>0.5</v>
      </c>
      <c r="V1458">
        <f t="shared" si="271"/>
        <v>0.5</v>
      </c>
      <c r="W1458">
        <f t="shared" si="271"/>
        <v>0.5</v>
      </c>
    </row>
    <row r="1459" spans="1:23" x14ac:dyDescent="0.25">
      <c r="A1459" t="s">
        <v>220</v>
      </c>
      <c r="B1459" t="s">
        <v>6</v>
      </c>
      <c r="C1459" t="s">
        <v>16</v>
      </c>
      <c r="D1459" t="s">
        <v>17</v>
      </c>
      <c r="E1459" t="s">
        <v>202</v>
      </c>
      <c r="G1459" t="s">
        <v>71</v>
      </c>
      <c r="M1459">
        <v>10</v>
      </c>
      <c r="N1459">
        <f t="shared" si="271"/>
        <v>10</v>
      </c>
      <c r="O1459">
        <f t="shared" si="271"/>
        <v>10</v>
      </c>
      <c r="P1459">
        <f t="shared" si="271"/>
        <v>10</v>
      </c>
      <c r="Q1459">
        <f t="shared" si="271"/>
        <v>10</v>
      </c>
      <c r="R1459">
        <f t="shared" si="271"/>
        <v>10</v>
      </c>
      <c r="S1459">
        <f t="shared" si="271"/>
        <v>10</v>
      </c>
      <c r="T1459">
        <f t="shared" si="271"/>
        <v>10</v>
      </c>
      <c r="U1459">
        <f t="shared" si="271"/>
        <v>10</v>
      </c>
      <c r="V1459">
        <f t="shared" si="271"/>
        <v>10</v>
      </c>
      <c r="W1459">
        <f t="shared" si="271"/>
        <v>10</v>
      </c>
    </row>
    <row r="1460" spans="1:23" x14ac:dyDescent="0.25">
      <c r="A1460" t="s">
        <v>220</v>
      </c>
      <c r="B1460" t="s">
        <v>6</v>
      </c>
      <c r="C1460" t="s">
        <v>16</v>
      </c>
      <c r="D1460" t="s">
        <v>17</v>
      </c>
      <c r="E1460" t="s">
        <v>202</v>
      </c>
      <c r="F1460" t="s">
        <v>221</v>
      </c>
      <c r="G1460" t="s">
        <v>7</v>
      </c>
    </row>
    <row r="1461" spans="1:23" x14ac:dyDescent="0.25">
      <c r="A1461" t="s">
        <v>220</v>
      </c>
      <c r="B1461" t="s">
        <v>6</v>
      </c>
      <c r="C1461" t="s">
        <v>16</v>
      </c>
      <c r="D1461" t="s">
        <v>17</v>
      </c>
      <c r="E1461" t="s">
        <v>202</v>
      </c>
      <c r="F1461" t="s">
        <v>221</v>
      </c>
      <c r="G1461" t="s">
        <v>72</v>
      </c>
      <c r="L1461" t="s">
        <v>73</v>
      </c>
      <c r="M1461">
        <v>1940</v>
      </c>
      <c r="N1461">
        <f t="shared" ref="N1461:W1463" si="272">M1461</f>
        <v>1940</v>
      </c>
      <c r="O1461">
        <f t="shared" si="272"/>
        <v>1940</v>
      </c>
      <c r="P1461">
        <f t="shared" si="272"/>
        <v>1940</v>
      </c>
      <c r="Q1461">
        <f t="shared" si="272"/>
        <v>1940</v>
      </c>
      <c r="R1461">
        <f t="shared" si="272"/>
        <v>1940</v>
      </c>
      <c r="S1461">
        <f t="shared" si="272"/>
        <v>1940</v>
      </c>
      <c r="T1461">
        <f t="shared" si="272"/>
        <v>1940</v>
      </c>
      <c r="U1461">
        <f t="shared" si="272"/>
        <v>1940</v>
      </c>
      <c r="V1461">
        <f t="shared" si="272"/>
        <v>1940</v>
      </c>
      <c r="W1461">
        <f t="shared" si="272"/>
        <v>1940</v>
      </c>
    </row>
    <row r="1462" spans="1:23" x14ac:dyDescent="0.25">
      <c r="A1462" t="s">
        <v>220</v>
      </c>
      <c r="B1462" t="s">
        <v>6</v>
      </c>
      <c r="C1462" t="s">
        <v>16</v>
      </c>
      <c r="D1462" t="s">
        <v>17</v>
      </c>
      <c r="E1462" t="s">
        <v>202</v>
      </c>
      <c r="F1462" t="s">
        <v>221</v>
      </c>
      <c r="G1462" t="s">
        <v>74</v>
      </c>
      <c r="L1462" t="s">
        <v>73</v>
      </c>
      <c r="M1462">
        <v>2101</v>
      </c>
      <c r="N1462">
        <f t="shared" si="272"/>
        <v>2101</v>
      </c>
      <c r="O1462">
        <f t="shared" si="272"/>
        <v>2101</v>
      </c>
      <c r="P1462">
        <f t="shared" si="272"/>
        <v>2101</v>
      </c>
      <c r="Q1462">
        <f t="shared" si="272"/>
        <v>2101</v>
      </c>
      <c r="R1462">
        <f t="shared" si="272"/>
        <v>2101</v>
      </c>
      <c r="S1462">
        <f t="shared" si="272"/>
        <v>2101</v>
      </c>
      <c r="T1462">
        <f t="shared" si="272"/>
        <v>2101</v>
      </c>
      <c r="U1462">
        <f t="shared" si="272"/>
        <v>2101</v>
      </c>
      <c r="V1462">
        <f t="shared" si="272"/>
        <v>2101</v>
      </c>
      <c r="W1462">
        <f t="shared" si="272"/>
        <v>2101</v>
      </c>
    </row>
    <row r="1463" spans="1:23" x14ac:dyDescent="0.25">
      <c r="A1463" t="s">
        <v>220</v>
      </c>
      <c r="B1463" t="s">
        <v>6</v>
      </c>
      <c r="C1463" t="s">
        <v>16</v>
      </c>
      <c r="D1463" t="s">
        <v>17</v>
      </c>
      <c r="E1463" t="s">
        <v>202</v>
      </c>
      <c r="F1463" t="s">
        <v>221</v>
      </c>
      <c r="G1463" t="s">
        <v>75</v>
      </c>
      <c r="L1463" t="s">
        <v>76</v>
      </c>
      <c r="M1463">
        <v>10</v>
      </c>
      <c r="N1463">
        <f t="shared" si="272"/>
        <v>10</v>
      </c>
      <c r="O1463">
        <f t="shared" si="272"/>
        <v>10</v>
      </c>
      <c r="P1463">
        <f t="shared" si="272"/>
        <v>10</v>
      </c>
      <c r="Q1463">
        <f t="shared" si="272"/>
        <v>10</v>
      </c>
      <c r="R1463">
        <f t="shared" si="272"/>
        <v>10</v>
      </c>
      <c r="S1463">
        <f t="shared" si="272"/>
        <v>10</v>
      </c>
      <c r="T1463">
        <f t="shared" si="272"/>
        <v>10</v>
      </c>
      <c r="U1463">
        <f t="shared" si="272"/>
        <v>10</v>
      </c>
      <c r="V1463">
        <f t="shared" si="272"/>
        <v>10</v>
      </c>
      <c r="W1463">
        <f t="shared" si="272"/>
        <v>10</v>
      </c>
    </row>
    <row r="1464" spans="1:23" x14ac:dyDescent="0.25">
      <c r="A1464" t="s">
        <v>220</v>
      </c>
      <c r="B1464" t="s">
        <v>6</v>
      </c>
      <c r="C1464" t="s">
        <v>16</v>
      </c>
      <c r="D1464" t="s">
        <v>17</v>
      </c>
      <c r="E1464" t="s">
        <v>202</v>
      </c>
      <c r="F1464" t="s">
        <v>221</v>
      </c>
      <c r="G1464" t="s">
        <v>77</v>
      </c>
      <c r="L1464" t="s">
        <v>70</v>
      </c>
      <c r="M1464">
        <v>0.8</v>
      </c>
    </row>
    <row r="1465" spans="1:23" x14ac:dyDescent="0.25">
      <c r="A1465" t="s">
        <v>220</v>
      </c>
      <c r="B1465" t="s">
        <v>6</v>
      </c>
      <c r="C1465" t="s">
        <v>16</v>
      </c>
      <c r="D1465" t="s">
        <v>17</v>
      </c>
      <c r="E1465" t="s">
        <v>202</v>
      </c>
      <c r="F1465" t="s">
        <v>221</v>
      </c>
      <c r="G1465" t="s">
        <v>78</v>
      </c>
      <c r="L1465" t="s">
        <v>51</v>
      </c>
      <c r="M1465">
        <v>9406.5580800000007</v>
      </c>
      <c r="N1465">
        <f t="shared" ref="N1465:W1468" si="273">M1465</f>
        <v>9406.5580800000007</v>
      </c>
      <c r="O1465">
        <f t="shared" si="273"/>
        <v>9406.5580800000007</v>
      </c>
      <c r="P1465">
        <f t="shared" si="273"/>
        <v>9406.5580800000007</v>
      </c>
      <c r="Q1465">
        <f t="shared" si="273"/>
        <v>9406.5580800000007</v>
      </c>
      <c r="R1465">
        <f t="shared" si="273"/>
        <v>9406.5580800000007</v>
      </c>
      <c r="S1465">
        <f t="shared" si="273"/>
        <v>9406.5580800000007</v>
      </c>
      <c r="T1465">
        <f t="shared" si="273"/>
        <v>9406.5580800000007</v>
      </c>
      <c r="U1465">
        <f t="shared" si="273"/>
        <v>9406.5580800000007</v>
      </c>
      <c r="V1465">
        <f t="shared" si="273"/>
        <v>9406.5580800000007</v>
      </c>
      <c r="W1465">
        <f t="shared" si="273"/>
        <v>9406.5580800000007</v>
      </c>
    </row>
    <row r="1466" spans="1:23" x14ac:dyDescent="0.25">
      <c r="A1466" t="s">
        <v>220</v>
      </c>
      <c r="B1466" t="s">
        <v>6</v>
      </c>
      <c r="C1466" t="s">
        <v>16</v>
      </c>
      <c r="D1466" t="s">
        <v>17</v>
      </c>
      <c r="E1466" t="s">
        <v>202</v>
      </c>
      <c r="F1466" t="s">
        <v>221</v>
      </c>
      <c r="G1466" t="s">
        <v>79</v>
      </c>
      <c r="L1466" t="s">
        <v>80</v>
      </c>
      <c r="M1466">
        <v>632487.11436515802</v>
      </c>
      <c r="N1466">
        <f t="shared" si="273"/>
        <v>632487.11436515802</v>
      </c>
      <c r="O1466">
        <f t="shared" si="273"/>
        <v>632487.11436515802</v>
      </c>
      <c r="P1466">
        <f t="shared" si="273"/>
        <v>632487.11436515802</v>
      </c>
      <c r="Q1466">
        <f t="shared" si="273"/>
        <v>632487.11436515802</v>
      </c>
      <c r="R1466">
        <f t="shared" si="273"/>
        <v>632487.11436515802</v>
      </c>
      <c r="S1466">
        <f t="shared" si="273"/>
        <v>632487.11436515802</v>
      </c>
      <c r="T1466">
        <f t="shared" si="273"/>
        <v>632487.11436515802</v>
      </c>
      <c r="U1466">
        <f t="shared" si="273"/>
        <v>632487.11436515802</v>
      </c>
      <c r="V1466">
        <f t="shared" si="273"/>
        <v>632487.11436515802</v>
      </c>
      <c r="W1466">
        <f t="shared" si="273"/>
        <v>632487.11436515802</v>
      </c>
    </row>
    <row r="1467" spans="1:23" x14ac:dyDescent="0.25">
      <c r="A1467" t="s">
        <v>220</v>
      </c>
      <c r="B1467" t="s">
        <v>6</v>
      </c>
      <c r="C1467" t="s">
        <v>16</v>
      </c>
      <c r="D1467" t="s">
        <v>17</v>
      </c>
      <c r="E1467" t="s">
        <v>202</v>
      </c>
      <c r="F1467" t="s">
        <v>221</v>
      </c>
      <c r="G1467" t="s">
        <v>81</v>
      </c>
      <c r="L1467" t="s">
        <v>80</v>
      </c>
      <c r="M1467">
        <v>625.68748094067701</v>
      </c>
      <c r="N1467">
        <f t="shared" si="273"/>
        <v>625.68748094067701</v>
      </c>
      <c r="O1467">
        <f t="shared" si="273"/>
        <v>625.68748094067701</v>
      </c>
      <c r="P1467">
        <f t="shared" si="273"/>
        <v>625.68748094067701</v>
      </c>
      <c r="Q1467">
        <f t="shared" si="273"/>
        <v>625.68748094067701</v>
      </c>
      <c r="R1467">
        <f t="shared" si="273"/>
        <v>625.68748094067701</v>
      </c>
      <c r="S1467">
        <f t="shared" si="273"/>
        <v>625.68748094067701</v>
      </c>
      <c r="T1467">
        <f t="shared" si="273"/>
        <v>625.68748094067701</v>
      </c>
      <c r="U1467">
        <f t="shared" si="273"/>
        <v>625.68748094067701</v>
      </c>
      <c r="V1467">
        <f t="shared" si="273"/>
        <v>625.68748094067701</v>
      </c>
      <c r="W1467">
        <f t="shared" si="273"/>
        <v>625.68748094067701</v>
      </c>
    </row>
    <row r="1468" spans="1:23" x14ac:dyDescent="0.25">
      <c r="A1468" t="s">
        <v>220</v>
      </c>
      <c r="B1468" t="s">
        <v>6</v>
      </c>
      <c r="C1468" t="s">
        <v>16</v>
      </c>
      <c r="D1468" t="s">
        <v>17</v>
      </c>
      <c r="E1468" t="s">
        <v>202</v>
      </c>
      <c r="F1468" t="s">
        <v>221</v>
      </c>
      <c r="G1468" t="s">
        <v>18</v>
      </c>
      <c r="J1468" t="s">
        <v>176</v>
      </c>
      <c r="L1468" t="s">
        <v>51</v>
      </c>
      <c r="M1468">
        <v>2.7090139730940699</v>
      </c>
      <c r="N1468">
        <f t="shared" si="273"/>
        <v>2.7090139730940699</v>
      </c>
      <c r="O1468">
        <f t="shared" si="273"/>
        <v>2.7090139730940699</v>
      </c>
      <c r="P1468">
        <f t="shared" si="273"/>
        <v>2.7090139730940699</v>
      </c>
      <c r="Q1468">
        <f t="shared" si="273"/>
        <v>2.7090139730940699</v>
      </c>
      <c r="R1468">
        <f t="shared" si="273"/>
        <v>2.7090139730940699</v>
      </c>
      <c r="S1468">
        <f t="shared" si="273"/>
        <v>2.7090139730940699</v>
      </c>
      <c r="T1468">
        <f t="shared" si="273"/>
        <v>2.7090139730940699</v>
      </c>
      <c r="U1468">
        <f t="shared" si="273"/>
        <v>2.7090139730940699</v>
      </c>
      <c r="V1468">
        <f t="shared" si="273"/>
        <v>2.7090139730940699</v>
      </c>
      <c r="W1468">
        <f t="shared" si="273"/>
        <v>2.7090139730940699</v>
      </c>
    </row>
    <row r="1469" spans="1:23" x14ac:dyDescent="0.25">
      <c r="A1469" t="s">
        <v>220</v>
      </c>
      <c r="B1469" t="s">
        <v>6</v>
      </c>
      <c r="C1469" t="s">
        <v>16</v>
      </c>
      <c r="D1469" t="s">
        <v>17</v>
      </c>
      <c r="E1469" t="s">
        <v>202</v>
      </c>
      <c r="F1469" t="s">
        <v>222</v>
      </c>
      <c r="G1469" t="s">
        <v>7</v>
      </c>
    </row>
    <row r="1470" spans="1:23" x14ac:dyDescent="0.25">
      <c r="A1470" t="s">
        <v>220</v>
      </c>
      <c r="B1470" t="s">
        <v>6</v>
      </c>
      <c r="C1470" t="s">
        <v>16</v>
      </c>
      <c r="D1470" t="s">
        <v>17</v>
      </c>
      <c r="E1470" t="s">
        <v>202</v>
      </c>
      <c r="F1470" t="s">
        <v>222</v>
      </c>
      <c r="G1470" t="s">
        <v>72</v>
      </c>
      <c r="L1470" t="s">
        <v>73</v>
      </c>
      <c r="M1470">
        <v>1940</v>
      </c>
      <c r="N1470">
        <f t="shared" ref="N1470:W1472" si="274">M1470</f>
        <v>1940</v>
      </c>
      <c r="O1470">
        <f t="shared" si="274"/>
        <v>1940</v>
      </c>
      <c r="P1470">
        <f t="shared" si="274"/>
        <v>1940</v>
      </c>
      <c r="Q1470">
        <f t="shared" si="274"/>
        <v>1940</v>
      </c>
      <c r="R1470">
        <f t="shared" si="274"/>
        <v>1940</v>
      </c>
      <c r="S1470">
        <f t="shared" si="274"/>
        <v>1940</v>
      </c>
      <c r="T1470">
        <f t="shared" si="274"/>
        <v>1940</v>
      </c>
      <c r="U1470">
        <f t="shared" si="274"/>
        <v>1940</v>
      </c>
      <c r="V1470">
        <f t="shared" si="274"/>
        <v>1940</v>
      </c>
      <c r="W1470">
        <f t="shared" si="274"/>
        <v>1940</v>
      </c>
    </row>
    <row r="1471" spans="1:23" x14ac:dyDescent="0.25">
      <c r="A1471" t="s">
        <v>220</v>
      </c>
      <c r="B1471" t="s">
        <v>6</v>
      </c>
      <c r="C1471" t="s">
        <v>16</v>
      </c>
      <c r="D1471" t="s">
        <v>17</v>
      </c>
      <c r="E1471" t="s">
        <v>202</v>
      </c>
      <c r="F1471" t="s">
        <v>222</v>
      </c>
      <c r="G1471" t="s">
        <v>74</v>
      </c>
      <c r="L1471" t="s">
        <v>73</v>
      </c>
      <c r="M1471">
        <v>2101</v>
      </c>
      <c r="N1471">
        <f t="shared" si="274"/>
        <v>2101</v>
      </c>
      <c r="O1471">
        <f t="shared" si="274"/>
        <v>2101</v>
      </c>
      <c r="P1471">
        <f t="shared" si="274"/>
        <v>2101</v>
      </c>
      <c r="Q1471">
        <f t="shared" si="274"/>
        <v>2101</v>
      </c>
      <c r="R1471">
        <f t="shared" si="274"/>
        <v>2101</v>
      </c>
      <c r="S1471">
        <f t="shared" si="274"/>
        <v>2101</v>
      </c>
      <c r="T1471">
        <f t="shared" si="274"/>
        <v>2101</v>
      </c>
      <c r="U1471">
        <f t="shared" si="274"/>
        <v>2101</v>
      </c>
      <c r="V1471">
        <f t="shared" si="274"/>
        <v>2101</v>
      </c>
      <c r="W1471">
        <f t="shared" si="274"/>
        <v>2101</v>
      </c>
    </row>
    <row r="1472" spans="1:23" x14ac:dyDescent="0.25">
      <c r="A1472" t="s">
        <v>220</v>
      </c>
      <c r="B1472" t="s">
        <v>6</v>
      </c>
      <c r="C1472" t="s">
        <v>16</v>
      </c>
      <c r="D1472" t="s">
        <v>17</v>
      </c>
      <c r="E1472" t="s">
        <v>202</v>
      </c>
      <c r="F1472" t="s">
        <v>222</v>
      </c>
      <c r="G1472" t="s">
        <v>75</v>
      </c>
      <c r="L1472" t="s">
        <v>76</v>
      </c>
      <c r="M1472">
        <v>10</v>
      </c>
      <c r="N1472">
        <f t="shared" si="274"/>
        <v>10</v>
      </c>
      <c r="O1472">
        <f t="shared" si="274"/>
        <v>10</v>
      </c>
      <c r="P1472">
        <f t="shared" si="274"/>
        <v>10</v>
      </c>
      <c r="Q1472">
        <f t="shared" si="274"/>
        <v>10</v>
      </c>
      <c r="R1472">
        <f t="shared" si="274"/>
        <v>10</v>
      </c>
      <c r="S1472">
        <f t="shared" si="274"/>
        <v>10</v>
      </c>
      <c r="T1472">
        <f t="shared" si="274"/>
        <v>10</v>
      </c>
      <c r="U1472">
        <f t="shared" si="274"/>
        <v>10</v>
      </c>
      <c r="V1472">
        <f t="shared" si="274"/>
        <v>10</v>
      </c>
      <c r="W1472">
        <f t="shared" si="274"/>
        <v>10</v>
      </c>
    </row>
    <row r="1473" spans="1:23" x14ac:dyDescent="0.25">
      <c r="A1473" t="s">
        <v>220</v>
      </c>
      <c r="B1473" t="s">
        <v>6</v>
      </c>
      <c r="C1473" t="s">
        <v>16</v>
      </c>
      <c r="D1473" t="s">
        <v>17</v>
      </c>
      <c r="E1473" t="s">
        <v>202</v>
      </c>
      <c r="F1473" t="s">
        <v>222</v>
      </c>
      <c r="G1473" t="s">
        <v>77</v>
      </c>
      <c r="L1473" t="s">
        <v>70</v>
      </c>
      <c r="M1473">
        <v>0.2</v>
      </c>
    </row>
    <row r="1474" spans="1:23" x14ac:dyDescent="0.25">
      <c r="A1474" t="s">
        <v>220</v>
      </c>
      <c r="B1474" t="s">
        <v>6</v>
      </c>
      <c r="C1474" t="s">
        <v>16</v>
      </c>
      <c r="D1474" t="s">
        <v>17</v>
      </c>
      <c r="E1474" t="s">
        <v>202</v>
      </c>
      <c r="F1474" t="s">
        <v>222</v>
      </c>
      <c r="G1474" t="s">
        <v>78</v>
      </c>
      <c r="L1474" t="s">
        <v>51</v>
      </c>
      <c r="M1474">
        <v>9406.5580800000007</v>
      </c>
      <c r="N1474">
        <f t="shared" ref="N1474:W1477" si="275">M1474</f>
        <v>9406.5580800000007</v>
      </c>
      <c r="O1474">
        <f t="shared" si="275"/>
        <v>9406.5580800000007</v>
      </c>
      <c r="P1474">
        <f t="shared" si="275"/>
        <v>9406.5580800000007</v>
      </c>
      <c r="Q1474">
        <f t="shared" si="275"/>
        <v>9406.5580800000007</v>
      </c>
      <c r="R1474">
        <f t="shared" si="275"/>
        <v>9406.5580800000007</v>
      </c>
      <c r="S1474">
        <f t="shared" si="275"/>
        <v>9406.5580800000007</v>
      </c>
      <c r="T1474">
        <f t="shared" si="275"/>
        <v>9406.5580800000007</v>
      </c>
      <c r="U1474">
        <f t="shared" si="275"/>
        <v>9406.5580800000007</v>
      </c>
      <c r="V1474">
        <f t="shared" si="275"/>
        <v>9406.5580800000007</v>
      </c>
      <c r="W1474">
        <f t="shared" si="275"/>
        <v>9406.5580800000007</v>
      </c>
    </row>
    <row r="1475" spans="1:23" x14ac:dyDescent="0.25">
      <c r="A1475" t="s">
        <v>220</v>
      </c>
      <c r="B1475" t="s">
        <v>6</v>
      </c>
      <c r="C1475" t="s">
        <v>16</v>
      </c>
      <c r="D1475" t="s">
        <v>17</v>
      </c>
      <c r="E1475" t="s">
        <v>202</v>
      </c>
      <c r="F1475" t="s">
        <v>222</v>
      </c>
      <c r="G1475" t="s">
        <v>79</v>
      </c>
      <c r="L1475" t="s">
        <v>80</v>
      </c>
      <c r="M1475">
        <v>821988.19604131998</v>
      </c>
      <c r="N1475">
        <f t="shared" si="275"/>
        <v>821988.19604131998</v>
      </c>
      <c r="O1475">
        <f t="shared" si="275"/>
        <v>821988.19604131998</v>
      </c>
      <c r="P1475">
        <f t="shared" si="275"/>
        <v>821988.19604131998</v>
      </c>
      <c r="Q1475">
        <f t="shared" si="275"/>
        <v>821988.19604131998</v>
      </c>
      <c r="R1475">
        <f t="shared" si="275"/>
        <v>821988.19604131998</v>
      </c>
      <c r="S1475">
        <f t="shared" si="275"/>
        <v>821988.19604131998</v>
      </c>
      <c r="T1475">
        <f t="shared" si="275"/>
        <v>821988.19604131998</v>
      </c>
      <c r="U1475">
        <f t="shared" si="275"/>
        <v>821988.19604131998</v>
      </c>
      <c r="V1475">
        <f t="shared" si="275"/>
        <v>821988.19604131998</v>
      </c>
      <c r="W1475">
        <f t="shared" si="275"/>
        <v>821988.19604131998</v>
      </c>
    </row>
    <row r="1476" spans="1:23" x14ac:dyDescent="0.25">
      <c r="A1476" t="s">
        <v>220</v>
      </c>
      <c r="B1476" t="s">
        <v>6</v>
      </c>
      <c r="C1476" t="s">
        <v>16</v>
      </c>
      <c r="D1476" t="s">
        <v>17</v>
      </c>
      <c r="E1476" t="s">
        <v>202</v>
      </c>
      <c r="F1476" t="s">
        <v>222</v>
      </c>
      <c r="G1476" t="s">
        <v>81</v>
      </c>
      <c r="L1476" t="s">
        <v>80</v>
      </c>
      <c r="M1476">
        <v>625.68748094067701</v>
      </c>
      <c r="N1476">
        <f t="shared" si="275"/>
        <v>625.68748094067701</v>
      </c>
      <c r="O1476">
        <f t="shared" si="275"/>
        <v>625.68748094067701</v>
      </c>
      <c r="P1476">
        <f t="shared" si="275"/>
        <v>625.68748094067701</v>
      </c>
      <c r="Q1476">
        <f t="shared" si="275"/>
        <v>625.68748094067701</v>
      </c>
      <c r="R1476">
        <f t="shared" si="275"/>
        <v>625.68748094067701</v>
      </c>
      <c r="S1476">
        <f t="shared" si="275"/>
        <v>625.68748094067701</v>
      </c>
      <c r="T1476">
        <f t="shared" si="275"/>
        <v>625.68748094067701</v>
      </c>
      <c r="U1476">
        <f t="shared" si="275"/>
        <v>625.68748094067701</v>
      </c>
      <c r="V1476">
        <f t="shared" si="275"/>
        <v>625.68748094067701</v>
      </c>
      <c r="W1476">
        <f t="shared" si="275"/>
        <v>625.68748094067701</v>
      </c>
    </row>
    <row r="1477" spans="1:23" x14ac:dyDescent="0.25">
      <c r="A1477" t="s">
        <v>220</v>
      </c>
      <c r="B1477" t="s">
        <v>6</v>
      </c>
      <c r="C1477" t="s">
        <v>16</v>
      </c>
      <c r="D1477" t="s">
        <v>17</v>
      </c>
      <c r="E1477" t="s">
        <v>202</v>
      </c>
      <c r="F1477" t="s">
        <v>222</v>
      </c>
      <c r="G1477" t="s">
        <v>18</v>
      </c>
      <c r="J1477" t="s">
        <v>176</v>
      </c>
      <c r="L1477" t="s">
        <v>51</v>
      </c>
      <c r="M1477">
        <v>1.3898878707960201</v>
      </c>
      <c r="N1477">
        <f t="shared" si="275"/>
        <v>1.3898878707960201</v>
      </c>
      <c r="O1477">
        <f t="shared" si="275"/>
        <v>1.3898878707960201</v>
      </c>
      <c r="P1477">
        <f t="shared" si="275"/>
        <v>1.3898878707960201</v>
      </c>
      <c r="Q1477">
        <f t="shared" si="275"/>
        <v>1.3898878707960201</v>
      </c>
      <c r="R1477">
        <f t="shared" si="275"/>
        <v>1.3898878707960201</v>
      </c>
      <c r="S1477">
        <f t="shared" si="275"/>
        <v>1.3898878707960201</v>
      </c>
      <c r="T1477">
        <f t="shared" si="275"/>
        <v>1.3898878707960201</v>
      </c>
      <c r="U1477">
        <f t="shared" si="275"/>
        <v>1.3898878707960201</v>
      </c>
      <c r="V1477">
        <f t="shared" si="275"/>
        <v>1.3898878707960201</v>
      </c>
      <c r="W1477">
        <f t="shared" si="275"/>
        <v>1.3898878707960201</v>
      </c>
    </row>
    <row r="1478" spans="1:23" x14ac:dyDescent="0.25">
      <c r="A1478" t="s">
        <v>82</v>
      </c>
      <c r="B1478" t="s">
        <v>6</v>
      </c>
      <c r="C1478" t="s">
        <v>16</v>
      </c>
      <c r="D1478" t="s">
        <v>17</v>
      </c>
      <c r="E1478" t="s">
        <v>223</v>
      </c>
      <c r="G1478" t="s">
        <v>21</v>
      </c>
      <c r="L1478" t="s">
        <v>51</v>
      </c>
    </row>
    <row r="1479" spans="1:23" x14ac:dyDescent="0.25">
      <c r="A1479" t="s">
        <v>82</v>
      </c>
      <c r="B1479" t="s">
        <v>6</v>
      </c>
      <c r="C1479" t="s">
        <v>16</v>
      </c>
      <c r="D1479" t="s">
        <v>17</v>
      </c>
      <c r="E1479" t="s">
        <v>223</v>
      </c>
      <c r="G1479" t="s">
        <v>22</v>
      </c>
      <c r="H1479" t="s">
        <v>68</v>
      </c>
    </row>
    <row r="1480" spans="1:23" x14ac:dyDescent="0.25">
      <c r="A1480" t="s">
        <v>82</v>
      </c>
      <c r="B1480" t="s">
        <v>6</v>
      </c>
      <c r="C1480" t="s">
        <v>16</v>
      </c>
      <c r="D1480" t="s">
        <v>17</v>
      </c>
      <c r="E1480" t="s">
        <v>223</v>
      </c>
      <c r="G1480" t="s">
        <v>69</v>
      </c>
      <c r="L1480" t="s">
        <v>70</v>
      </c>
      <c r="M1480">
        <v>0.5</v>
      </c>
      <c r="N1480">
        <f t="shared" ref="N1480:W1481" si="276">M1480</f>
        <v>0.5</v>
      </c>
      <c r="O1480">
        <f t="shared" si="276"/>
        <v>0.5</v>
      </c>
      <c r="P1480">
        <f t="shared" si="276"/>
        <v>0.5</v>
      </c>
      <c r="Q1480">
        <f t="shared" si="276"/>
        <v>0.5</v>
      </c>
      <c r="R1480">
        <f t="shared" si="276"/>
        <v>0.5</v>
      </c>
      <c r="S1480">
        <f t="shared" si="276"/>
        <v>0.5</v>
      </c>
      <c r="T1480">
        <f t="shared" si="276"/>
        <v>0.5</v>
      </c>
      <c r="U1480">
        <f t="shared" si="276"/>
        <v>0.5</v>
      </c>
      <c r="V1480">
        <f t="shared" si="276"/>
        <v>0.5</v>
      </c>
      <c r="W1480">
        <f t="shared" si="276"/>
        <v>0.5</v>
      </c>
    </row>
    <row r="1481" spans="1:23" x14ac:dyDescent="0.25">
      <c r="A1481" t="s">
        <v>82</v>
      </c>
      <c r="B1481" t="s">
        <v>6</v>
      </c>
      <c r="C1481" t="s">
        <v>16</v>
      </c>
      <c r="D1481" t="s">
        <v>17</v>
      </c>
      <c r="E1481" t="s">
        <v>223</v>
      </c>
      <c r="G1481" t="s">
        <v>71</v>
      </c>
      <c r="M1481">
        <v>10</v>
      </c>
      <c r="N1481">
        <f t="shared" si="276"/>
        <v>10</v>
      </c>
      <c r="O1481">
        <f t="shared" si="276"/>
        <v>10</v>
      </c>
      <c r="P1481">
        <f t="shared" si="276"/>
        <v>10</v>
      </c>
      <c r="Q1481">
        <f t="shared" si="276"/>
        <v>10</v>
      </c>
      <c r="R1481">
        <f t="shared" si="276"/>
        <v>10</v>
      </c>
      <c r="S1481">
        <f t="shared" si="276"/>
        <v>10</v>
      </c>
      <c r="T1481">
        <f t="shared" si="276"/>
        <v>10</v>
      </c>
      <c r="U1481">
        <f t="shared" si="276"/>
        <v>10</v>
      </c>
      <c r="V1481">
        <f t="shared" si="276"/>
        <v>10</v>
      </c>
      <c r="W1481">
        <f t="shared" si="276"/>
        <v>10</v>
      </c>
    </row>
    <row r="1482" spans="1:23" x14ac:dyDescent="0.25">
      <c r="A1482" t="s">
        <v>82</v>
      </c>
      <c r="B1482" t="s">
        <v>6</v>
      </c>
      <c r="C1482" t="s">
        <v>16</v>
      </c>
      <c r="D1482" t="s">
        <v>17</v>
      </c>
      <c r="E1482" t="s">
        <v>223</v>
      </c>
      <c r="F1482" t="s">
        <v>224</v>
      </c>
      <c r="G1482" t="s">
        <v>7</v>
      </c>
    </row>
    <row r="1483" spans="1:23" x14ac:dyDescent="0.25">
      <c r="A1483" t="s">
        <v>82</v>
      </c>
      <c r="B1483" t="s">
        <v>6</v>
      </c>
      <c r="C1483" t="s">
        <v>16</v>
      </c>
      <c r="D1483" t="s">
        <v>17</v>
      </c>
      <c r="E1483" t="s">
        <v>223</v>
      </c>
      <c r="F1483" t="s">
        <v>224</v>
      </c>
      <c r="G1483" t="s">
        <v>72</v>
      </c>
      <c r="L1483" t="s">
        <v>73</v>
      </c>
      <c r="M1483">
        <v>1930</v>
      </c>
      <c r="N1483">
        <f t="shared" ref="N1483:W1485" si="277">M1483</f>
        <v>1930</v>
      </c>
      <c r="O1483">
        <f t="shared" si="277"/>
        <v>1930</v>
      </c>
      <c r="P1483">
        <f t="shared" si="277"/>
        <v>1930</v>
      </c>
      <c r="Q1483">
        <f t="shared" si="277"/>
        <v>1930</v>
      </c>
      <c r="R1483">
        <f t="shared" si="277"/>
        <v>1930</v>
      </c>
      <c r="S1483">
        <f t="shared" si="277"/>
        <v>1930</v>
      </c>
      <c r="T1483">
        <f t="shared" si="277"/>
        <v>1930</v>
      </c>
      <c r="U1483">
        <f t="shared" si="277"/>
        <v>1930</v>
      </c>
      <c r="V1483">
        <f t="shared" si="277"/>
        <v>1930</v>
      </c>
      <c r="W1483">
        <f t="shared" si="277"/>
        <v>1930</v>
      </c>
    </row>
    <row r="1484" spans="1:23" x14ac:dyDescent="0.25">
      <c r="A1484" t="s">
        <v>82</v>
      </c>
      <c r="B1484" t="s">
        <v>6</v>
      </c>
      <c r="C1484" t="s">
        <v>16</v>
      </c>
      <c r="D1484" t="s">
        <v>17</v>
      </c>
      <c r="E1484" t="s">
        <v>223</v>
      </c>
      <c r="F1484" t="s">
        <v>224</v>
      </c>
      <c r="G1484" t="s">
        <v>74</v>
      </c>
      <c r="L1484" t="s">
        <v>73</v>
      </c>
      <c r="M1484">
        <v>2101</v>
      </c>
      <c r="N1484">
        <f t="shared" si="277"/>
        <v>2101</v>
      </c>
      <c r="O1484">
        <f t="shared" si="277"/>
        <v>2101</v>
      </c>
      <c r="P1484">
        <f t="shared" si="277"/>
        <v>2101</v>
      </c>
      <c r="Q1484">
        <f t="shared" si="277"/>
        <v>2101</v>
      </c>
      <c r="R1484">
        <f t="shared" si="277"/>
        <v>2101</v>
      </c>
      <c r="S1484">
        <f t="shared" si="277"/>
        <v>2101</v>
      </c>
      <c r="T1484">
        <f t="shared" si="277"/>
        <v>2101</v>
      </c>
      <c r="U1484">
        <f t="shared" si="277"/>
        <v>2101</v>
      </c>
      <c r="V1484">
        <f t="shared" si="277"/>
        <v>2101</v>
      </c>
      <c r="W1484">
        <f t="shared" si="277"/>
        <v>2101</v>
      </c>
    </row>
    <row r="1485" spans="1:23" x14ac:dyDescent="0.25">
      <c r="A1485" t="s">
        <v>82</v>
      </c>
      <c r="B1485" t="s">
        <v>6</v>
      </c>
      <c r="C1485" t="s">
        <v>16</v>
      </c>
      <c r="D1485" t="s">
        <v>17</v>
      </c>
      <c r="E1485" t="s">
        <v>223</v>
      </c>
      <c r="F1485" t="s">
        <v>224</v>
      </c>
      <c r="G1485" t="s">
        <v>75</v>
      </c>
      <c r="L1485" t="s">
        <v>76</v>
      </c>
      <c r="M1485">
        <v>10</v>
      </c>
      <c r="N1485">
        <f t="shared" si="277"/>
        <v>10</v>
      </c>
      <c r="O1485">
        <f t="shared" si="277"/>
        <v>10</v>
      </c>
      <c r="P1485">
        <f t="shared" si="277"/>
        <v>10</v>
      </c>
      <c r="Q1485">
        <f t="shared" si="277"/>
        <v>10</v>
      </c>
      <c r="R1485">
        <f t="shared" si="277"/>
        <v>10</v>
      </c>
      <c r="S1485">
        <f t="shared" si="277"/>
        <v>10</v>
      </c>
      <c r="T1485">
        <f t="shared" si="277"/>
        <v>10</v>
      </c>
      <c r="U1485">
        <f t="shared" si="277"/>
        <v>10</v>
      </c>
      <c r="V1485">
        <f t="shared" si="277"/>
        <v>10</v>
      </c>
      <c r="W1485">
        <f t="shared" si="277"/>
        <v>10</v>
      </c>
    </row>
    <row r="1486" spans="1:23" x14ac:dyDescent="0.25">
      <c r="A1486" t="s">
        <v>82</v>
      </c>
      <c r="B1486" t="s">
        <v>6</v>
      </c>
      <c r="C1486" t="s">
        <v>16</v>
      </c>
      <c r="D1486" t="s">
        <v>17</v>
      </c>
      <c r="E1486" t="s">
        <v>223</v>
      </c>
      <c r="F1486" t="s">
        <v>224</v>
      </c>
      <c r="G1486" t="s">
        <v>77</v>
      </c>
      <c r="L1486" t="s">
        <v>70</v>
      </c>
      <c r="M1486">
        <v>0.8</v>
      </c>
    </row>
    <row r="1487" spans="1:23" x14ac:dyDescent="0.25">
      <c r="A1487" t="s">
        <v>82</v>
      </c>
      <c r="B1487" t="s">
        <v>6</v>
      </c>
      <c r="C1487" t="s">
        <v>16</v>
      </c>
      <c r="D1487" t="s">
        <v>17</v>
      </c>
      <c r="E1487" t="s">
        <v>223</v>
      </c>
      <c r="F1487" t="s">
        <v>224</v>
      </c>
      <c r="G1487" t="s">
        <v>78</v>
      </c>
      <c r="L1487" t="s">
        <v>51</v>
      </c>
      <c r="M1487">
        <v>72962.356</v>
      </c>
      <c r="N1487">
        <f t="shared" ref="N1487:W1490" si="278">M1487</f>
        <v>72962.356</v>
      </c>
      <c r="O1487">
        <f t="shared" si="278"/>
        <v>72962.356</v>
      </c>
      <c r="P1487">
        <f t="shared" si="278"/>
        <v>72962.356</v>
      </c>
      <c r="Q1487">
        <f t="shared" si="278"/>
        <v>72962.356</v>
      </c>
      <c r="R1487">
        <f t="shared" si="278"/>
        <v>72962.356</v>
      </c>
      <c r="S1487">
        <f t="shared" si="278"/>
        <v>72962.356</v>
      </c>
      <c r="T1487">
        <f t="shared" si="278"/>
        <v>72962.356</v>
      </c>
      <c r="U1487">
        <f t="shared" si="278"/>
        <v>72962.356</v>
      </c>
      <c r="V1487">
        <f t="shared" si="278"/>
        <v>72962.356</v>
      </c>
      <c r="W1487">
        <f t="shared" si="278"/>
        <v>72962.356</v>
      </c>
    </row>
    <row r="1488" spans="1:23" x14ac:dyDescent="0.25">
      <c r="A1488" t="s">
        <v>82</v>
      </c>
      <c r="B1488" t="s">
        <v>6</v>
      </c>
      <c r="C1488" t="s">
        <v>16</v>
      </c>
      <c r="D1488" t="s">
        <v>17</v>
      </c>
      <c r="E1488" t="s">
        <v>223</v>
      </c>
      <c r="F1488" t="s">
        <v>224</v>
      </c>
      <c r="G1488" t="s">
        <v>79</v>
      </c>
      <c r="L1488" t="s">
        <v>80</v>
      </c>
      <c r="M1488">
        <v>5046.8577900155997</v>
      </c>
      <c r="N1488">
        <f t="shared" si="278"/>
        <v>5046.8577900155997</v>
      </c>
      <c r="O1488">
        <f t="shared" si="278"/>
        <v>5046.8577900155997</v>
      </c>
      <c r="P1488">
        <f t="shared" si="278"/>
        <v>5046.8577900155997</v>
      </c>
      <c r="Q1488">
        <f t="shared" si="278"/>
        <v>5046.8577900155997</v>
      </c>
      <c r="R1488">
        <f t="shared" si="278"/>
        <v>5046.8577900155997</v>
      </c>
      <c r="S1488">
        <f t="shared" si="278"/>
        <v>5046.8577900155997</v>
      </c>
      <c r="T1488">
        <f t="shared" si="278"/>
        <v>5046.8577900155997</v>
      </c>
      <c r="U1488">
        <f t="shared" si="278"/>
        <v>5046.8577900155997</v>
      </c>
      <c r="V1488">
        <f t="shared" si="278"/>
        <v>5046.8577900155997</v>
      </c>
      <c r="W1488">
        <f t="shared" si="278"/>
        <v>5046.8577900155997</v>
      </c>
    </row>
    <row r="1489" spans="1:23" x14ac:dyDescent="0.25">
      <c r="A1489" t="s">
        <v>82</v>
      </c>
      <c r="B1489" t="s">
        <v>6</v>
      </c>
      <c r="C1489" t="s">
        <v>16</v>
      </c>
      <c r="D1489" t="s">
        <v>17</v>
      </c>
      <c r="E1489" t="s">
        <v>223</v>
      </c>
      <c r="F1489" t="s">
        <v>224</v>
      </c>
      <c r="G1489" t="s">
        <v>81</v>
      </c>
      <c r="L1489" t="s">
        <v>80</v>
      </c>
      <c r="M1489">
        <v>312.84374047033799</v>
      </c>
      <c r="N1489">
        <f t="shared" si="278"/>
        <v>312.84374047033799</v>
      </c>
      <c r="O1489">
        <f t="shared" si="278"/>
        <v>312.84374047033799</v>
      </c>
      <c r="P1489">
        <f t="shared" si="278"/>
        <v>312.84374047033799</v>
      </c>
      <c r="Q1489">
        <f t="shared" si="278"/>
        <v>312.84374047033799</v>
      </c>
      <c r="R1489">
        <f t="shared" si="278"/>
        <v>312.84374047033799</v>
      </c>
      <c r="S1489">
        <f t="shared" si="278"/>
        <v>312.84374047033799</v>
      </c>
      <c r="T1489">
        <f t="shared" si="278"/>
        <v>312.84374047033799</v>
      </c>
      <c r="U1489">
        <f t="shared" si="278"/>
        <v>312.84374047033799</v>
      </c>
      <c r="V1489">
        <f t="shared" si="278"/>
        <v>312.84374047033799</v>
      </c>
      <c r="W1489">
        <f t="shared" si="278"/>
        <v>312.84374047033799</v>
      </c>
    </row>
    <row r="1490" spans="1:23" x14ac:dyDescent="0.25">
      <c r="A1490" t="s">
        <v>82</v>
      </c>
      <c r="B1490" t="s">
        <v>6</v>
      </c>
      <c r="C1490" t="s">
        <v>16</v>
      </c>
      <c r="D1490" t="s">
        <v>17</v>
      </c>
      <c r="E1490" t="s">
        <v>223</v>
      </c>
      <c r="F1490" t="s">
        <v>224</v>
      </c>
      <c r="G1490" t="s">
        <v>18</v>
      </c>
      <c r="J1490" t="s">
        <v>176</v>
      </c>
      <c r="L1490" t="s">
        <v>51</v>
      </c>
      <c r="M1490">
        <v>1.1764705882352899</v>
      </c>
      <c r="N1490">
        <f t="shared" si="278"/>
        <v>1.1764705882352899</v>
      </c>
      <c r="O1490">
        <f t="shared" si="278"/>
        <v>1.1764705882352899</v>
      </c>
      <c r="P1490">
        <f t="shared" si="278"/>
        <v>1.1764705882352899</v>
      </c>
      <c r="Q1490">
        <f t="shared" si="278"/>
        <v>1.1764705882352899</v>
      </c>
      <c r="R1490">
        <f t="shared" si="278"/>
        <v>1.1764705882352899</v>
      </c>
      <c r="S1490">
        <f t="shared" si="278"/>
        <v>1.1764705882352899</v>
      </c>
      <c r="T1490">
        <f t="shared" si="278"/>
        <v>1.1764705882352899</v>
      </c>
      <c r="U1490">
        <f t="shared" si="278"/>
        <v>1.1764705882352899</v>
      </c>
      <c r="V1490">
        <f t="shared" si="278"/>
        <v>1.1764705882352899</v>
      </c>
      <c r="W1490">
        <f t="shared" si="278"/>
        <v>1.1764705882352899</v>
      </c>
    </row>
    <row r="1491" spans="1:23" x14ac:dyDescent="0.25">
      <c r="A1491" t="s">
        <v>82</v>
      </c>
      <c r="B1491" t="s">
        <v>6</v>
      </c>
      <c r="C1491" t="s">
        <v>16</v>
      </c>
      <c r="D1491" t="s">
        <v>17</v>
      </c>
      <c r="E1491" t="s">
        <v>223</v>
      </c>
      <c r="F1491" t="s">
        <v>225</v>
      </c>
      <c r="G1491" t="s">
        <v>7</v>
      </c>
    </row>
    <row r="1492" spans="1:23" x14ac:dyDescent="0.25">
      <c r="A1492" t="s">
        <v>82</v>
      </c>
      <c r="B1492" t="s">
        <v>6</v>
      </c>
      <c r="C1492" t="s">
        <v>16</v>
      </c>
      <c r="D1492" t="s">
        <v>17</v>
      </c>
      <c r="E1492" t="s">
        <v>223</v>
      </c>
      <c r="F1492" t="s">
        <v>225</v>
      </c>
      <c r="G1492" t="s">
        <v>72</v>
      </c>
      <c r="L1492" t="s">
        <v>73</v>
      </c>
      <c r="M1492">
        <v>1930</v>
      </c>
      <c r="N1492">
        <f t="shared" ref="N1492:W1494" si="279">M1492</f>
        <v>1930</v>
      </c>
      <c r="O1492">
        <f t="shared" si="279"/>
        <v>1930</v>
      </c>
      <c r="P1492">
        <f t="shared" si="279"/>
        <v>1930</v>
      </c>
      <c r="Q1492">
        <f t="shared" si="279"/>
        <v>1930</v>
      </c>
      <c r="R1492">
        <f t="shared" si="279"/>
        <v>1930</v>
      </c>
      <c r="S1492">
        <f t="shared" si="279"/>
        <v>1930</v>
      </c>
      <c r="T1492">
        <f t="shared" si="279"/>
        <v>1930</v>
      </c>
      <c r="U1492">
        <f t="shared" si="279"/>
        <v>1930</v>
      </c>
      <c r="V1492">
        <f t="shared" si="279"/>
        <v>1930</v>
      </c>
      <c r="W1492">
        <f t="shared" si="279"/>
        <v>1930</v>
      </c>
    </row>
    <row r="1493" spans="1:23" x14ac:dyDescent="0.25">
      <c r="A1493" t="s">
        <v>82</v>
      </c>
      <c r="B1493" t="s">
        <v>6</v>
      </c>
      <c r="C1493" t="s">
        <v>16</v>
      </c>
      <c r="D1493" t="s">
        <v>17</v>
      </c>
      <c r="E1493" t="s">
        <v>223</v>
      </c>
      <c r="F1493" t="s">
        <v>225</v>
      </c>
      <c r="G1493" t="s">
        <v>74</v>
      </c>
      <c r="L1493" t="s">
        <v>73</v>
      </c>
      <c r="M1493">
        <v>2101</v>
      </c>
      <c r="N1493">
        <f t="shared" si="279"/>
        <v>2101</v>
      </c>
      <c r="O1493">
        <f t="shared" si="279"/>
        <v>2101</v>
      </c>
      <c r="P1493">
        <f t="shared" si="279"/>
        <v>2101</v>
      </c>
      <c r="Q1493">
        <f t="shared" si="279"/>
        <v>2101</v>
      </c>
      <c r="R1493">
        <f t="shared" si="279"/>
        <v>2101</v>
      </c>
      <c r="S1493">
        <f t="shared" si="279"/>
        <v>2101</v>
      </c>
      <c r="T1493">
        <f t="shared" si="279"/>
        <v>2101</v>
      </c>
      <c r="U1493">
        <f t="shared" si="279"/>
        <v>2101</v>
      </c>
      <c r="V1493">
        <f t="shared" si="279"/>
        <v>2101</v>
      </c>
      <c r="W1493">
        <f t="shared" si="279"/>
        <v>2101</v>
      </c>
    </row>
    <row r="1494" spans="1:23" x14ac:dyDescent="0.25">
      <c r="A1494" t="s">
        <v>82</v>
      </c>
      <c r="B1494" t="s">
        <v>6</v>
      </c>
      <c r="C1494" t="s">
        <v>16</v>
      </c>
      <c r="D1494" t="s">
        <v>17</v>
      </c>
      <c r="E1494" t="s">
        <v>223</v>
      </c>
      <c r="F1494" t="s">
        <v>225</v>
      </c>
      <c r="G1494" t="s">
        <v>75</v>
      </c>
      <c r="L1494" t="s">
        <v>76</v>
      </c>
      <c r="M1494">
        <v>10</v>
      </c>
      <c r="N1494">
        <f t="shared" si="279"/>
        <v>10</v>
      </c>
      <c r="O1494">
        <f t="shared" si="279"/>
        <v>10</v>
      </c>
      <c r="P1494">
        <f t="shared" si="279"/>
        <v>10</v>
      </c>
      <c r="Q1494">
        <f t="shared" si="279"/>
        <v>10</v>
      </c>
      <c r="R1494">
        <f t="shared" si="279"/>
        <v>10</v>
      </c>
      <c r="S1494">
        <f t="shared" si="279"/>
        <v>10</v>
      </c>
      <c r="T1494">
        <f t="shared" si="279"/>
        <v>10</v>
      </c>
      <c r="U1494">
        <f t="shared" si="279"/>
        <v>10</v>
      </c>
      <c r="V1494">
        <f t="shared" si="279"/>
        <v>10</v>
      </c>
      <c r="W1494">
        <f t="shared" si="279"/>
        <v>10</v>
      </c>
    </row>
    <row r="1495" spans="1:23" x14ac:dyDescent="0.25">
      <c r="A1495" t="s">
        <v>82</v>
      </c>
      <c r="B1495" t="s">
        <v>6</v>
      </c>
      <c r="C1495" t="s">
        <v>16</v>
      </c>
      <c r="D1495" t="s">
        <v>17</v>
      </c>
      <c r="E1495" t="s">
        <v>223</v>
      </c>
      <c r="F1495" t="s">
        <v>225</v>
      </c>
      <c r="G1495" t="s">
        <v>77</v>
      </c>
      <c r="L1495" t="s">
        <v>70</v>
      </c>
      <c r="M1495">
        <v>0.2</v>
      </c>
    </row>
    <row r="1496" spans="1:23" x14ac:dyDescent="0.25">
      <c r="A1496" t="s">
        <v>82</v>
      </c>
      <c r="B1496" t="s">
        <v>6</v>
      </c>
      <c r="C1496" t="s">
        <v>16</v>
      </c>
      <c r="D1496" t="s">
        <v>17</v>
      </c>
      <c r="E1496" t="s">
        <v>223</v>
      </c>
      <c r="F1496" t="s">
        <v>225</v>
      </c>
      <c r="G1496" t="s">
        <v>78</v>
      </c>
      <c r="L1496" t="s">
        <v>51</v>
      </c>
      <c r="M1496">
        <v>72962.356</v>
      </c>
      <c r="N1496">
        <f t="shared" ref="N1496:W1499" si="280">M1496</f>
        <v>72962.356</v>
      </c>
      <c r="O1496">
        <f t="shared" si="280"/>
        <v>72962.356</v>
      </c>
      <c r="P1496">
        <f t="shared" si="280"/>
        <v>72962.356</v>
      </c>
      <c r="Q1496">
        <f t="shared" si="280"/>
        <v>72962.356</v>
      </c>
      <c r="R1496">
        <f t="shared" si="280"/>
        <v>72962.356</v>
      </c>
      <c r="S1496">
        <f t="shared" si="280"/>
        <v>72962.356</v>
      </c>
      <c r="T1496">
        <f t="shared" si="280"/>
        <v>72962.356</v>
      </c>
      <c r="U1496">
        <f t="shared" si="280"/>
        <v>72962.356</v>
      </c>
      <c r="V1496">
        <f t="shared" si="280"/>
        <v>72962.356</v>
      </c>
      <c r="W1496">
        <f t="shared" si="280"/>
        <v>72962.356</v>
      </c>
    </row>
    <row r="1497" spans="1:23" x14ac:dyDescent="0.25">
      <c r="A1497" t="s">
        <v>82</v>
      </c>
      <c r="B1497" t="s">
        <v>6</v>
      </c>
      <c r="C1497" t="s">
        <v>16</v>
      </c>
      <c r="D1497" t="s">
        <v>17</v>
      </c>
      <c r="E1497" t="s">
        <v>223</v>
      </c>
      <c r="F1497" t="s">
        <v>225</v>
      </c>
      <c r="G1497" t="s">
        <v>79</v>
      </c>
      <c r="L1497" t="s">
        <v>80</v>
      </c>
      <c r="M1497">
        <v>337151.18785892898</v>
      </c>
      <c r="N1497">
        <f t="shared" si="280"/>
        <v>337151.18785892898</v>
      </c>
      <c r="O1497">
        <f t="shared" si="280"/>
        <v>337151.18785892898</v>
      </c>
      <c r="P1497">
        <f t="shared" si="280"/>
        <v>337151.18785892898</v>
      </c>
      <c r="Q1497">
        <f t="shared" si="280"/>
        <v>337151.18785892898</v>
      </c>
      <c r="R1497">
        <f t="shared" si="280"/>
        <v>337151.18785892898</v>
      </c>
      <c r="S1497">
        <f t="shared" si="280"/>
        <v>337151.18785892898</v>
      </c>
      <c r="T1497">
        <f t="shared" si="280"/>
        <v>337151.18785892898</v>
      </c>
      <c r="U1497">
        <f t="shared" si="280"/>
        <v>337151.18785892898</v>
      </c>
      <c r="V1497">
        <f t="shared" si="280"/>
        <v>337151.18785892898</v>
      </c>
      <c r="W1497">
        <f t="shared" si="280"/>
        <v>337151.18785892898</v>
      </c>
    </row>
    <row r="1498" spans="1:23" x14ac:dyDescent="0.25">
      <c r="A1498" t="s">
        <v>82</v>
      </c>
      <c r="B1498" t="s">
        <v>6</v>
      </c>
      <c r="C1498" t="s">
        <v>16</v>
      </c>
      <c r="D1498" t="s">
        <v>17</v>
      </c>
      <c r="E1498" t="s">
        <v>223</v>
      </c>
      <c r="F1498" t="s">
        <v>225</v>
      </c>
      <c r="G1498" t="s">
        <v>81</v>
      </c>
      <c r="L1498" t="s">
        <v>80</v>
      </c>
      <c r="M1498">
        <v>312.84374047033799</v>
      </c>
      <c r="N1498">
        <f t="shared" si="280"/>
        <v>312.84374047033799</v>
      </c>
      <c r="O1498">
        <f t="shared" si="280"/>
        <v>312.84374047033799</v>
      </c>
      <c r="P1498">
        <f t="shared" si="280"/>
        <v>312.84374047033799</v>
      </c>
      <c r="Q1498">
        <f t="shared" si="280"/>
        <v>312.84374047033799</v>
      </c>
      <c r="R1498">
        <f t="shared" si="280"/>
        <v>312.84374047033799</v>
      </c>
      <c r="S1498">
        <f t="shared" si="280"/>
        <v>312.84374047033799</v>
      </c>
      <c r="T1498">
        <f t="shared" si="280"/>
        <v>312.84374047033799</v>
      </c>
      <c r="U1498">
        <f t="shared" si="280"/>
        <v>312.84374047033799</v>
      </c>
      <c r="V1498">
        <f t="shared" si="280"/>
        <v>312.84374047033799</v>
      </c>
      <c r="W1498">
        <f t="shared" si="280"/>
        <v>312.84374047033799</v>
      </c>
    </row>
    <row r="1499" spans="1:23" x14ac:dyDescent="0.25">
      <c r="A1499" t="s">
        <v>82</v>
      </c>
      <c r="B1499" t="s">
        <v>6</v>
      </c>
      <c r="C1499" t="s">
        <v>16</v>
      </c>
      <c r="D1499" t="s">
        <v>17</v>
      </c>
      <c r="E1499" t="s">
        <v>223</v>
      </c>
      <c r="F1499" t="s">
        <v>225</v>
      </c>
      <c r="G1499" t="s">
        <v>18</v>
      </c>
      <c r="J1499" t="s">
        <v>176</v>
      </c>
      <c r="L1499" t="s">
        <v>51</v>
      </c>
      <c r="M1499">
        <v>1.06326422115895</v>
      </c>
      <c r="N1499">
        <f t="shared" si="280"/>
        <v>1.06326422115895</v>
      </c>
      <c r="O1499">
        <f t="shared" si="280"/>
        <v>1.06326422115895</v>
      </c>
      <c r="P1499">
        <f t="shared" si="280"/>
        <v>1.06326422115895</v>
      </c>
      <c r="Q1499">
        <f t="shared" si="280"/>
        <v>1.06326422115895</v>
      </c>
      <c r="R1499">
        <f t="shared" si="280"/>
        <v>1.06326422115895</v>
      </c>
      <c r="S1499">
        <f t="shared" si="280"/>
        <v>1.06326422115895</v>
      </c>
      <c r="T1499">
        <f t="shared" si="280"/>
        <v>1.06326422115895</v>
      </c>
      <c r="U1499">
        <f t="shared" si="280"/>
        <v>1.06326422115895</v>
      </c>
      <c r="V1499">
        <f t="shared" si="280"/>
        <v>1.06326422115895</v>
      </c>
      <c r="W1499">
        <f t="shared" si="280"/>
        <v>1.06326422115895</v>
      </c>
    </row>
    <row r="1500" spans="1:23" x14ac:dyDescent="0.25">
      <c r="A1500" t="s">
        <v>176</v>
      </c>
      <c r="B1500" t="s">
        <v>6</v>
      </c>
      <c r="C1500" t="s">
        <v>16</v>
      </c>
      <c r="D1500" t="s">
        <v>17</v>
      </c>
      <c r="E1500" t="s">
        <v>226</v>
      </c>
      <c r="G1500" t="s">
        <v>21</v>
      </c>
      <c r="L1500" t="s">
        <v>51</v>
      </c>
    </row>
    <row r="1501" spans="1:23" x14ac:dyDescent="0.25">
      <c r="A1501" t="s">
        <v>176</v>
      </c>
      <c r="B1501" t="s">
        <v>6</v>
      </c>
      <c r="C1501" t="s">
        <v>16</v>
      </c>
      <c r="D1501" t="s">
        <v>17</v>
      </c>
      <c r="E1501" t="s">
        <v>226</v>
      </c>
      <c r="G1501" t="s">
        <v>22</v>
      </c>
      <c r="H1501" t="s">
        <v>48</v>
      </c>
    </row>
    <row r="1502" spans="1:23" x14ac:dyDescent="0.25">
      <c r="A1502" t="s">
        <v>176</v>
      </c>
      <c r="B1502" t="s">
        <v>6</v>
      </c>
      <c r="C1502" t="s">
        <v>16</v>
      </c>
      <c r="D1502" t="s">
        <v>17</v>
      </c>
      <c r="E1502" t="s">
        <v>226</v>
      </c>
      <c r="G1502" t="s">
        <v>18</v>
      </c>
      <c r="J1502" t="s">
        <v>227</v>
      </c>
      <c r="L1502" t="s">
        <v>51</v>
      </c>
      <c r="M1502">
        <v>2.4E-2</v>
      </c>
      <c r="N1502">
        <v>2.4E-2</v>
      </c>
      <c r="O1502">
        <v>2.4E-2</v>
      </c>
      <c r="P1502">
        <v>2.4E-2</v>
      </c>
      <c r="Q1502">
        <v>2.4E-2</v>
      </c>
      <c r="R1502">
        <v>2.4E-2</v>
      </c>
      <c r="S1502">
        <v>2.4E-2</v>
      </c>
      <c r="T1502">
        <v>2.4E-2</v>
      </c>
      <c r="U1502">
        <v>2.4E-2</v>
      </c>
      <c r="V1502">
        <v>2.4E-2</v>
      </c>
      <c r="W1502">
        <v>2.4E-2</v>
      </c>
    </row>
    <row r="1503" spans="1:23" x14ac:dyDescent="0.25">
      <c r="A1503" t="s">
        <v>176</v>
      </c>
      <c r="B1503" t="s">
        <v>6</v>
      </c>
      <c r="C1503" t="s">
        <v>16</v>
      </c>
      <c r="D1503" t="s">
        <v>17</v>
      </c>
      <c r="E1503" t="s">
        <v>226</v>
      </c>
      <c r="G1503" t="s">
        <v>18</v>
      </c>
      <c r="J1503" t="s">
        <v>228</v>
      </c>
      <c r="L1503" t="s">
        <v>51</v>
      </c>
      <c r="M1503">
        <v>9.5000000000000001E-2</v>
      </c>
      <c r="N1503">
        <v>9.5000000000000001E-2</v>
      </c>
      <c r="O1503">
        <v>9.5000000000000001E-2</v>
      </c>
      <c r="P1503">
        <v>9.5000000000000001E-2</v>
      </c>
      <c r="Q1503">
        <v>9.5000000000000001E-2</v>
      </c>
      <c r="R1503">
        <v>9.5000000000000001E-2</v>
      </c>
      <c r="S1503">
        <v>9.5000000000000001E-2</v>
      </c>
      <c r="T1503">
        <v>9.5000000000000001E-2</v>
      </c>
      <c r="U1503">
        <v>9.5000000000000001E-2</v>
      </c>
      <c r="V1503">
        <v>9.5000000000000001E-2</v>
      </c>
      <c r="W1503">
        <v>9.5000000000000001E-2</v>
      </c>
    </row>
    <row r="1504" spans="1:23" x14ac:dyDescent="0.25">
      <c r="A1504" t="s">
        <v>176</v>
      </c>
      <c r="B1504" t="s">
        <v>6</v>
      </c>
      <c r="C1504" t="s">
        <v>16</v>
      </c>
      <c r="D1504" t="s">
        <v>17</v>
      </c>
      <c r="E1504" t="s">
        <v>226</v>
      </c>
      <c r="G1504" t="s">
        <v>18</v>
      </c>
      <c r="J1504" t="s">
        <v>229</v>
      </c>
      <c r="L1504" t="s">
        <v>51</v>
      </c>
      <c r="M1504">
        <v>0.20399999999999999</v>
      </c>
      <c r="N1504">
        <v>0.20399999999999999</v>
      </c>
      <c r="O1504">
        <v>0.20399999999999999</v>
      </c>
      <c r="P1504">
        <v>0.20399999999999999</v>
      </c>
      <c r="Q1504">
        <v>0.20399999999999999</v>
      </c>
      <c r="R1504">
        <v>0.20399999999999999</v>
      </c>
      <c r="S1504">
        <v>0.20399999999999999</v>
      </c>
      <c r="T1504">
        <v>0.20399999999999999</v>
      </c>
      <c r="U1504">
        <v>0.20399999999999999</v>
      </c>
      <c r="V1504">
        <v>0.20399999999999999</v>
      </c>
      <c r="W1504">
        <v>0.20399999999999999</v>
      </c>
    </row>
    <row r="1505" spans="1:23" x14ac:dyDescent="0.25">
      <c r="A1505" t="s">
        <v>176</v>
      </c>
      <c r="B1505" t="s">
        <v>6</v>
      </c>
      <c r="C1505" t="s">
        <v>16</v>
      </c>
      <c r="D1505" t="s">
        <v>17</v>
      </c>
      <c r="E1505" t="s">
        <v>226</v>
      </c>
      <c r="G1505" t="s">
        <v>18</v>
      </c>
      <c r="J1505" t="s">
        <v>230</v>
      </c>
      <c r="L1505" t="s">
        <v>51</v>
      </c>
      <c r="M1505">
        <v>0.17299999999999999</v>
      </c>
      <c r="N1505">
        <v>0.17299999999999999</v>
      </c>
      <c r="O1505">
        <v>0.17299999999999999</v>
      </c>
      <c r="P1505">
        <v>0.17299999999999999</v>
      </c>
      <c r="Q1505">
        <v>0.17299999999999999</v>
      </c>
      <c r="R1505">
        <v>0.17299999999999999</v>
      </c>
      <c r="S1505">
        <v>0.17299999999999999</v>
      </c>
      <c r="T1505">
        <v>0.17299999999999999</v>
      </c>
      <c r="U1505">
        <v>0.17299999999999999</v>
      </c>
      <c r="V1505">
        <v>0.17299999999999999</v>
      </c>
      <c r="W1505">
        <v>0.17299999999999999</v>
      </c>
    </row>
    <row r="1506" spans="1:23" x14ac:dyDescent="0.25">
      <c r="A1506" t="s">
        <v>176</v>
      </c>
      <c r="B1506" t="s">
        <v>6</v>
      </c>
      <c r="C1506" t="s">
        <v>16</v>
      </c>
      <c r="D1506" t="s">
        <v>17</v>
      </c>
      <c r="E1506" t="s">
        <v>226</v>
      </c>
      <c r="G1506" t="s">
        <v>18</v>
      </c>
      <c r="J1506" t="s">
        <v>231</v>
      </c>
      <c r="L1506" t="s">
        <v>51</v>
      </c>
      <c r="M1506">
        <v>0.33400000000000002</v>
      </c>
      <c r="N1506">
        <v>0.33400000000000002</v>
      </c>
      <c r="O1506">
        <v>0.33400000000000002</v>
      </c>
      <c r="P1506">
        <v>0.33400000000000002</v>
      </c>
      <c r="Q1506">
        <v>0.33400000000000002</v>
      </c>
      <c r="R1506">
        <v>0.33400000000000002</v>
      </c>
      <c r="S1506">
        <v>0.33400000000000002</v>
      </c>
      <c r="T1506">
        <v>0.33400000000000002</v>
      </c>
      <c r="U1506">
        <v>0.33400000000000002</v>
      </c>
      <c r="V1506">
        <v>0.33400000000000002</v>
      </c>
      <c r="W1506">
        <v>0.33400000000000002</v>
      </c>
    </row>
    <row r="1507" spans="1:23" x14ac:dyDescent="0.25">
      <c r="A1507" t="s">
        <v>176</v>
      </c>
      <c r="B1507" t="s">
        <v>6</v>
      </c>
      <c r="C1507" t="s">
        <v>16</v>
      </c>
      <c r="D1507" t="s">
        <v>17</v>
      </c>
      <c r="E1507" t="s">
        <v>226</v>
      </c>
      <c r="G1507" t="s">
        <v>18</v>
      </c>
      <c r="J1507" t="s">
        <v>232</v>
      </c>
      <c r="L1507" t="s">
        <v>51</v>
      </c>
      <c r="M1507">
        <v>0.17</v>
      </c>
      <c r="N1507">
        <v>0.17</v>
      </c>
      <c r="O1507">
        <v>0.17</v>
      </c>
      <c r="P1507">
        <v>0.17</v>
      </c>
      <c r="Q1507">
        <v>0.17</v>
      </c>
      <c r="R1507">
        <v>0.17</v>
      </c>
      <c r="S1507">
        <v>0.17</v>
      </c>
      <c r="T1507">
        <v>0.17</v>
      </c>
      <c r="U1507">
        <v>0.17</v>
      </c>
      <c r="V1507">
        <v>0.17</v>
      </c>
      <c r="W1507">
        <v>0.17</v>
      </c>
    </row>
    <row r="1508" spans="1:23" x14ac:dyDescent="0.25">
      <c r="A1508" t="s">
        <v>227</v>
      </c>
      <c r="B1508" t="s">
        <v>6</v>
      </c>
      <c r="C1508" t="s">
        <v>16</v>
      </c>
      <c r="D1508" t="s">
        <v>17</v>
      </c>
      <c r="E1508" t="s">
        <v>233</v>
      </c>
      <c r="G1508" t="s">
        <v>21</v>
      </c>
      <c r="L1508" t="s">
        <v>51</v>
      </c>
    </row>
    <row r="1509" spans="1:23" x14ac:dyDescent="0.25">
      <c r="A1509" t="s">
        <v>227</v>
      </c>
      <c r="B1509" t="s">
        <v>6</v>
      </c>
      <c r="C1509" t="s">
        <v>16</v>
      </c>
      <c r="D1509" t="s">
        <v>17</v>
      </c>
      <c r="E1509" t="s">
        <v>233</v>
      </c>
      <c r="G1509" t="s">
        <v>22</v>
      </c>
      <c r="H1509" t="s">
        <v>68</v>
      </c>
    </row>
    <row r="1510" spans="1:23" x14ac:dyDescent="0.25">
      <c r="A1510" t="s">
        <v>227</v>
      </c>
      <c r="B1510" t="s">
        <v>6</v>
      </c>
      <c r="C1510" t="s">
        <v>16</v>
      </c>
      <c r="D1510" t="s">
        <v>17</v>
      </c>
      <c r="E1510" t="s">
        <v>233</v>
      </c>
      <c r="G1510" t="s">
        <v>69</v>
      </c>
      <c r="L1510" t="s">
        <v>70</v>
      </c>
      <c r="M1510">
        <v>0.5</v>
      </c>
      <c r="N1510">
        <f t="shared" ref="N1510:W1511" si="281">M1510</f>
        <v>0.5</v>
      </c>
      <c r="O1510">
        <f t="shared" si="281"/>
        <v>0.5</v>
      </c>
      <c r="P1510">
        <f t="shared" si="281"/>
        <v>0.5</v>
      </c>
      <c r="Q1510">
        <f t="shared" si="281"/>
        <v>0.5</v>
      </c>
      <c r="R1510">
        <f t="shared" si="281"/>
        <v>0.5</v>
      </c>
      <c r="S1510">
        <f t="shared" si="281"/>
        <v>0.5</v>
      </c>
      <c r="T1510">
        <f t="shared" si="281"/>
        <v>0.5</v>
      </c>
      <c r="U1510">
        <f t="shared" si="281"/>
        <v>0.5</v>
      </c>
      <c r="V1510">
        <f t="shared" si="281"/>
        <v>0.5</v>
      </c>
      <c r="W1510">
        <f t="shared" si="281"/>
        <v>0.5</v>
      </c>
    </row>
    <row r="1511" spans="1:23" x14ac:dyDescent="0.25">
      <c r="A1511" t="s">
        <v>227</v>
      </c>
      <c r="B1511" t="s">
        <v>6</v>
      </c>
      <c r="C1511" t="s">
        <v>16</v>
      </c>
      <c r="D1511" t="s">
        <v>17</v>
      </c>
      <c r="E1511" t="s">
        <v>233</v>
      </c>
      <c r="G1511" t="s">
        <v>71</v>
      </c>
      <c r="M1511">
        <v>10</v>
      </c>
      <c r="N1511">
        <f t="shared" si="281"/>
        <v>10</v>
      </c>
      <c r="O1511">
        <f t="shared" si="281"/>
        <v>10</v>
      </c>
      <c r="P1511">
        <f t="shared" si="281"/>
        <v>10</v>
      </c>
      <c r="Q1511">
        <f t="shared" si="281"/>
        <v>10</v>
      </c>
      <c r="R1511">
        <f t="shared" si="281"/>
        <v>10</v>
      </c>
      <c r="S1511">
        <f t="shared" si="281"/>
        <v>10</v>
      </c>
      <c r="T1511">
        <f t="shared" si="281"/>
        <v>10</v>
      </c>
      <c r="U1511">
        <f t="shared" si="281"/>
        <v>10</v>
      </c>
      <c r="V1511">
        <f t="shared" si="281"/>
        <v>10</v>
      </c>
      <c r="W1511">
        <f t="shared" si="281"/>
        <v>10</v>
      </c>
    </row>
    <row r="1512" spans="1:23" x14ac:dyDescent="0.25">
      <c r="A1512" t="s">
        <v>227</v>
      </c>
      <c r="B1512" t="s">
        <v>6</v>
      </c>
      <c r="C1512" t="s">
        <v>16</v>
      </c>
      <c r="D1512" t="s">
        <v>17</v>
      </c>
      <c r="E1512" t="s">
        <v>233</v>
      </c>
      <c r="F1512" t="s">
        <v>234</v>
      </c>
      <c r="G1512" t="s">
        <v>7</v>
      </c>
    </row>
    <row r="1513" spans="1:23" x14ac:dyDescent="0.25">
      <c r="A1513" t="s">
        <v>227</v>
      </c>
      <c r="B1513" t="s">
        <v>6</v>
      </c>
      <c r="C1513" t="s">
        <v>16</v>
      </c>
      <c r="D1513" t="s">
        <v>17</v>
      </c>
      <c r="E1513" t="s">
        <v>233</v>
      </c>
      <c r="F1513" t="s">
        <v>234</v>
      </c>
      <c r="G1513" t="s">
        <v>72</v>
      </c>
      <c r="L1513" t="s">
        <v>73</v>
      </c>
      <c r="M1513">
        <v>1930</v>
      </c>
      <c r="N1513">
        <f t="shared" ref="N1513:W1515" si="282">M1513</f>
        <v>1930</v>
      </c>
      <c r="O1513">
        <f t="shared" si="282"/>
        <v>1930</v>
      </c>
      <c r="P1513">
        <f t="shared" si="282"/>
        <v>1930</v>
      </c>
      <c r="Q1513">
        <f t="shared" si="282"/>
        <v>1930</v>
      </c>
      <c r="R1513">
        <f t="shared" si="282"/>
        <v>1930</v>
      </c>
      <c r="S1513">
        <f t="shared" si="282"/>
        <v>1930</v>
      </c>
      <c r="T1513">
        <f t="shared" si="282"/>
        <v>1930</v>
      </c>
      <c r="U1513">
        <f t="shared" si="282"/>
        <v>1930</v>
      </c>
      <c r="V1513">
        <f t="shared" si="282"/>
        <v>1930</v>
      </c>
      <c r="W1513">
        <f t="shared" si="282"/>
        <v>1930</v>
      </c>
    </row>
    <row r="1514" spans="1:23" x14ac:dyDescent="0.25">
      <c r="A1514" t="s">
        <v>227</v>
      </c>
      <c r="B1514" t="s">
        <v>6</v>
      </c>
      <c r="C1514" t="s">
        <v>16</v>
      </c>
      <c r="D1514" t="s">
        <v>17</v>
      </c>
      <c r="E1514" t="s">
        <v>233</v>
      </c>
      <c r="F1514" t="s">
        <v>234</v>
      </c>
      <c r="G1514" t="s">
        <v>74</v>
      </c>
      <c r="L1514" t="s">
        <v>73</v>
      </c>
      <c r="M1514">
        <v>2101</v>
      </c>
      <c r="N1514">
        <f t="shared" si="282"/>
        <v>2101</v>
      </c>
      <c r="O1514">
        <f t="shared" si="282"/>
        <v>2101</v>
      </c>
      <c r="P1514">
        <f t="shared" si="282"/>
        <v>2101</v>
      </c>
      <c r="Q1514">
        <f t="shared" si="282"/>
        <v>2101</v>
      </c>
      <c r="R1514">
        <f t="shared" si="282"/>
        <v>2101</v>
      </c>
      <c r="S1514">
        <f t="shared" si="282"/>
        <v>2101</v>
      </c>
      <c r="T1514">
        <f t="shared" si="282"/>
        <v>2101</v>
      </c>
      <c r="U1514">
        <f t="shared" si="282"/>
        <v>2101</v>
      </c>
      <c r="V1514">
        <f t="shared" si="282"/>
        <v>2101</v>
      </c>
      <c r="W1514">
        <f t="shared" si="282"/>
        <v>2101</v>
      </c>
    </row>
    <row r="1515" spans="1:23" x14ac:dyDescent="0.25">
      <c r="A1515" t="s">
        <v>227</v>
      </c>
      <c r="B1515" t="s">
        <v>6</v>
      </c>
      <c r="C1515" t="s">
        <v>16</v>
      </c>
      <c r="D1515" t="s">
        <v>17</v>
      </c>
      <c r="E1515" t="s">
        <v>233</v>
      </c>
      <c r="F1515" t="s">
        <v>234</v>
      </c>
      <c r="G1515" t="s">
        <v>75</v>
      </c>
      <c r="L1515" t="s">
        <v>76</v>
      </c>
      <c r="M1515">
        <v>5</v>
      </c>
      <c r="N1515">
        <f t="shared" si="282"/>
        <v>5</v>
      </c>
      <c r="O1515">
        <f t="shared" si="282"/>
        <v>5</v>
      </c>
      <c r="P1515">
        <f t="shared" si="282"/>
        <v>5</v>
      </c>
      <c r="Q1515">
        <f t="shared" si="282"/>
        <v>5</v>
      </c>
      <c r="R1515">
        <f t="shared" si="282"/>
        <v>5</v>
      </c>
      <c r="S1515">
        <f t="shared" si="282"/>
        <v>5</v>
      </c>
      <c r="T1515">
        <f t="shared" si="282"/>
        <v>5</v>
      </c>
      <c r="U1515">
        <f t="shared" si="282"/>
        <v>5</v>
      </c>
      <c r="V1515">
        <f t="shared" si="282"/>
        <v>5</v>
      </c>
      <c r="W1515">
        <f t="shared" si="282"/>
        <v>5</v>
      </c>
    </row>
    <row r="1516" spans="1:23" x14ac:dyDescent="0.25">
      <c r="A1516" t="s">
        <v>227</v>
      </c>
      <c r="B1516" t="s">
        <v>6</v>
      </c>
      <c r="C1516" t="s">
        <v>16</v>
      </c>
      <c r="D1516" t="s">
        <v>17</v>
      </c>
      <c r="E1516" t="s">
        <v>233</v>
      </c>
      <c r="F1516" t="s">
        <v>234</v>
      </c>
      <c r="G1516" t="s">
        <v>77</v>
      </c>
      <c r="L1516" t="s">
        <v>70</v>
      </c>
      <c r="M1516">
        <v>0.4</v>
      </c>
    </row>
    <row r="1517" spans="1:23" x14ac:dyDescent="0.25">
      <c r="A1517" t="s">
        <v>227</v>
      </c>
      <c r="B1517" t="s">
        <v>6</v>
      </c>
      <c r="C1517" t="s">
        <v>16</v>
      </c>
      <c r="D1517" t="s">
        <v>17</v>
      </c>
      <c r="E1517" t="s">
        <v>233</v>
      </c>
      <c r="F1517" t="s">
        <v>234</v>
      </c>
      <c r="G1517" t="s">
        <v>78</v>
      </c>
      <c r="L1517" t="s">
        <v>51</v>
      </c>
      <c r="M1517">
        <v>117.581976</v>
      </c>
      <c r="N1517">
        <f t="shared" ref="N1517:W1520" si="283">M1517</f>
        <v>117.581976</v>
      </c>
      <c r="O1517">
        <f t="shared" si="283"/>
        <v>117.581976</v>
      </c>
      <c r="P1517">
        <f t="shared" si="283"/>
        <v>117.581976</v>
      </c>
      <c r="Q1517">
        <f t="shared" si="283"/>
        <v>117.581976</v>
      </c>
      <c r="R1517">
        <f t="shared" si="283"/>
        <v>117.581976</v>
      </c>
      <c r="S1517">
        <f t="shared" si="283"/>
        <v>117.581976</v>
      </c>
      <c r="T1517">
        <f t="shared" si="283"/>
        <v>117.581976</v>
      </c>
      <c r="U1517">
        <f t="shared" si="283"/>
        <v>117.581976</v>
      </c>
      <c r="V1517">
        <f t="shared" si="283"/>
        <v>117.581976</v>
      </c>
      <c r="W1517">
        <f t="shared" si="283"/>
        <v>117.581976</v>
      </c>
    </row>
    <row r="1518" spans="1:23" x14ac:dyDescent="0.25">
      <c r="A1518" t="s">
        <v>227</v>
      </c>
      <c r="B1518" t="s">
        <v>6</v>
      </c>
      <c r="C1518" t="s">
        <v>16</v>
      </c>
      <c r="D1518" t="s">
        <v>17</v>
      </c>
      <c r="E1518" t="s">
        <v>233</v>
      </c>
      <c r="F1518" t="s">
        <v>234</v>
      </c>
      <c r="G1518" t="s">
        <v>79</v>
      </c>
      <c r="L1518" t="s">
        <v>80</v>
      </c>
      <c r="M1518">
        <v>1521.08457523989</v>
      </c>
      <c r="N1518">
        <f t="shared" si="283"/>
        <v>1521.08457523989</v>
      </c>
      <c r="O1518">
        <f t="shared" si="283"/>
        <v>1521.08457523989</v>
      </c>
      <c r="P1518">
        <f t="shared" si="283"/>
        <v>1521.08457523989</v>
      </c>
      <c r="Q1518">
        <f t="shared" si="283"/>
        <v>1521.08457523989</v>
      </c>
      <c r="R1518">
        <f t="shared" si="283"/>
        <v>1521.08457523989</v>
      </c>
      <c r="S1518">
        <f t="shared" si="283"/>
        <v>1521.08457523989</v>
      </c>
      <c r="T1518">
        <f t="shared" si="283"/>
        <v>1521.08457523989</v>
      </c>
      <c r="U1518">
        <f t="shared" si="283"/>
        <v>1521.08457523989</v>
      </c>
      <c r="V1518">
        <f t="shared" si="283"/>
        <v>1521.08457523989</v>
      </c>
      <c r="W1518">
        <f t="shared" si="283"/>
        <v>1521.08457523989</v>
      </c>
    </row>
    <row r="1519" spans="1:23" x14ac:dyDescent="0.25">
      <c r="A1519" t="s">
        <v>227</v>
      </c>
      <c r="B1519" t="s">
        <v>6</v>
      </c>
      <c r="C1519" t="s">
        <v>16</v>
      </c>
      <c r="D1519" t="s">
        <v>17</v>
      </c>
      <c r="E1519" t="s">
        <v>233</v>
      </c>
      <c r="F1519" t="s">
        <v>234</v>
      </c>
      <c r="G1519" t="s">
        <v>81</v>
      </c>
      <c r="L1519" t="s">
        <v>80</v>
      </c>
      <c r="M1519">
        <v>36.939927892065299</v>
      </c>
      <c r="N1519">
        <f t="shared" si="283"/>
        <v>36.939927892065299</v>
      </c>
      <c r="O1519">
        <f t="shared" si="283"/>
        <v>36.939927892065299</v>
      </c>
      <c r="P1519">
        <f t="shared" si="283"/>
        <v>36.939927892065299</v>
      </c>
      <c r="Q1519">
        <f t="shared" si="283"/>
        <v>36.939927892065299</v>
      </c>
      <c r="R1519">
        <f t="shared" si="283"/>
        <v>36.939927892065299</v>
      </c>
      <c r="S1519">
        <f t="shared" si="283"/>
        <v>36.939927892065299</v>
      </c>
      <c r="T1519">
        <f t="shared" si="283"/>
        <v>36.939927892065299</v>
      </c>
      <c r="U1519">
        <f t="shared" si="283"/>
        <v>36.939927892065299</v>
      </c>
      <c r="V1519">
        <f t="shared" si="283"/>
        <v>36.939927892065299</v>
      </c>
      <c r="W1519">
        <f t="shared" si="283"/>
        <v>36.939927892065299</v>
      </c>
    </row>
    <row r="1520" spans="1:23" x14ac:dyDescent="0.25">
      <c r="A1520" t="s">
        <v>227</v>
      </c>
      <c r="B1520" t="s">
        <v>6</v>
      </c>
      <c r="C1520" t="s">
        <v>16</v>
      </c>
      <c r="D1520" t="s">
        <v>17</v>
      </c>
      <c r="E1520" t="s">
        <v>233</v>
      </c>
      <c r="F1520" t="s">
        <v>234</v>
      </c>
      <c r="G1520" t="s">
        <v>18</v>
      </c>
      <c r="J1520" t="s">
        <v>31</v>
      </c>
      <c r="L1520" t="s">
        <v>51</v>
      </c>
      <c r="M1520">
        <v>1.1661807580174901</v>
      </c>
      <c r="N1520">
        <f t="shared" si="283"/>
        <v>1.1661807580174901</v>
      </c>
      <c r="O1520">
        <f t="shared" si="283"/>
        <v>1.1661807580174901</v>
      </c>
      <c r="P1520">
        <f t="shared" si="283"/>
        <v>1.1661807580174901</v>
      </c>
      <c r="Q1520">
        <f t="shared" si="283"/>
        <v>1.1661807580174901</v>
      </c>
      <c r="R1520">
        <f t="shared" si="283"/>
        <v>1.1661807580174901</v>
      </c>
      <c r="S1520">
        <f t="shared" si="283"/>
        <v>1.1661807580174901</v>
      </c>
      <c r="T1520">
        <f t="shared" si="283"/>
        <v>1.1661807580174901</v>
      </c>
      <c r="U1520">
        <f t="shared" si="283"/>
        <v>1.1661807580174901</v>
      </c>
      <c r="V1520">
        <f t="shared" si="283"/>
        <v>1.1661807580174901</v>
      </c>
      <c r="W1520">
        <f t="shared" si="283"/>
        <v>1.1661807580174901</v>
      </c>
    </row>
    <row r="1521" spans="1:23" x14ac:dyDescent="0.25">
      <c r="A1521" t="s">
        <v>227</v>
      </c>
      <c r="B1521" t="s">
        <v>6</v>
      </c>
      <c r="C1521" t="s">
        <v>16</v>
      </c>
      <c r="D1521" t="s">
        <v>17</v>
      </c>
      <c r="E1521" t="s">
        <v>233</v>
      </c>
      <c r="F1521" t="s">
        <v>235</v>
      </c>
      <c r="G1521" t="s">
        <v>7</v>
      </c>
    </row>
    <row r="1522" spans="1:23" x14ac:dyDescent="0.25">
      <c r="A1522" t="s">
        <v>227</v>
      </c>
      <c r="B1522" t="s">
        <v>6</v>
      </c>
      <c r="C1522" t="s">
        <v>16</v>
      </c>
      <c r="D1522" t="s">
        <v>17</v>
      </c>
      <c r="E1522" t="s">
        <v>233</v>
      </c>
      <c r="F1522" t="s">
        <v>235</v>
      </c>
      <c r="G1522" t="s">
        <v>72</v>
      </c>
      <c r="L1522" t="s">
        <v>73</v>
      </c>
      <c r="M1522">
        <v>1930</v>
      </c>
      <c r="N1522">
        <f t="shared" ref="N1522:W1524" si="284">M1522</f>
        <v>1930</v>
      </c>
      <c r="O1522">
        <f t="shared" si="284"/>
        <v>1930</v>
      </c>
      <c r="P1522">
        <f t="shared" si="284"/>
        <v>1930</v>
      </c>
      <c r="Q1522">
        <f t="shared" si="284"/>
        <v>1930</v>
      </c>
      <c r="R1522">
        <f t="shared" si="284"/>
        <v>1930</v>
      </c>
      <c r="S1522">
        <f t="shared" si="284"/>
        <v>1930</v>
      </c>
      <c r="T1522">
        <f t="shared" si="284"/>
        <v>1930</v>
      </c>
      <c r="U1522">
        <f t="shared" si="284"/>
        <v>1930</v>
      </c>
      <c r="V1522">
        <f t="shared" si="284"/>
        <v>1930</v>
      </c>
      <c r="W1522">
        <f t="shared" si="284"/>
        <v>1930</v>
      </c>
    </row>
    <row r="1523" spans="1:23" x14ac:dyDescent="0.25">
      <c r="A1523" t="s">
        <v>227</v>
      </c>
      <c r="B1523" t="s">
        <v>6</v>
      </c>
      <c r="C1523" t="s">
        <v>16</v>
      </c>
      <c r="D1523" t="s">
        <v>17</v>
      </c>
      <c r="E1523" t="s">
        <v>233</v>
      </c>
      <c r="F1523" t="s">
        <v>235</v>
      </c>
      <c r="G1523" t="s">
        <v>74</v>
      </c>
      <c r="L1523" t="s">
        <v>73</v>
      </c>
      <c r="M1523">
        <v>2101</v>
      </c>
      <c r="N1523">
        <f t="shared" si="284"/>
        <v>2101</v>
      </c>
      <c r="O1523">
        <f t="shared" si="284"/>
        <v>2101</v>
      </c>
      <c r="P1523">
        <f t="shared" si="284"/>
        <v>2101</v>
      </c>
      <c r="Q1523">
        <f t="shared" si="284"/>
        <v>2101</v>
      </c>
      <c r="R1523">
        <f t="shared" si="284"/>
        <v>2101</v>
      </c>
      <c r="S1523">
        <f t="shared" si="284"/>
        <v>2101</v>
      </c>
      <c r="T1523">
        <f t="shared" si="284"/>
        <v>2101</v>
      </c>
      <c r="U1523">
        <f t="shared" si="284"/>
        <v>2101</v>
      </c>
      <c r="V1523">
        <f t="shared" si="284"/>
        <v>2101</v>
      </c>
      <c r="W1523">
        <f t="shared" si="284"/>
        <v>2101</v>
      </c>
    </row>
    <row r="1524" spans="1:23" x14ac:dyDescent="0.25">
      <c r="A1524" t="s">
        <v>227</v>
      </c>
      <c r="B1524" t="s">
        <v>6</v>
      </c>
      <c r="C1524" t="s">
        <v>16</v>
      </c>
      <c r="D1524" t="s">
        <v>17</v>
      </c>
      <c r="E1524" t="s">
        <v>233</v>
      </c>
      <c r="F1524" t="s">
        <v>235</v>
      </c>
      <c r="G1524" t="s">
        <v>75</v>
      </c>
      <c r="L1524" t="s">
        <v>76</v>
      </c>
      <c r="M1524">
        <v>5</v>
      </c>
      <c r="N1524">
        <f t="shared" si="284"/>
        <v>5</v>
      </c>
      <c r="O1524">
        <f t="shared" si="284"/>
        <v>5</v>
      </c>
      <c r="P1524">
        <f t="shared" si="284"/>
        <v>5</v>
      </c>
      <c r="Q1524">
        <f t="shared" si="284"/>
        <v>5</v>
      </c>
      <c r="R1524">
        <f t="shared" si="284"/>
        <v>5</v>
      </c>
      <c r="S1524">
        <f t="shared" si="284"/>
        <v>5</v>
      </c>
      <c r="T1524">
        <f t="shared" si="284"/>
        <v>5</v>
      </c>
      <c r="U1524">
        <f t="shared" si="284"/>
        <v>5</v>
      </c>
      <c r="V1524">
        <f t="shared" si="284"/>
        <v>5</v>
      </c>
      <c r="W1524">
        <f t="shared" si="284"/>
        <v>5</v>
      </c>
    </row>
    <row r="1525" spans="1:23" x14ac:dyDescent="0.25">
      <c r="A1525" t="s">
        <v>227</v>
      </c>
      <c r="B1525" t="s">
        <v>6</v>
      </c>
      <c r="C1525" t="s">
        <v>16</v>
      </c>
      <c r="D1525" t="s">
        <v>17</v>
      </c>
      <c r="E1525" t="s">
        <v>233</v>
      </c>
      <c r="F1525" t="s">
        <v>235</v>
      </c>
      <c r="G1525" t="s">
        <v>77</v>
      </c>
      <c r="L1525" t="s">
        <v>70</v>
      </c>
      <c r="M1525">
        <v>0.6</v>
      </c>
    </row>
    <row r="1526" spans="1:23" x14ac:dyDescent="0.25">
      <c r="A1526" t="s">
        <v>227</v>
      </c>
      <c r="B1526" t="s">
        <v>6</v>
      </c>
      <c r="C1526" t="s">
        <v>16</v>
      </c>
      <c r="D1526" t="s">
        <v>17</v>
      </c>
      <c r="E1526" t="s">
        <v>233</v>
      </c>
      <c r="F1526" t="s">
        <v>235</v>
      </c>
      <c r="G1526" t="s">
        <v>78</v>
      </c>
      <c r="L1526" t="s">
        <v>51</v>
      </c>
      <c r="M1526">
        <v>117.581976</v>
      </c>
      <c r="N1526">
        <f t="shared" ref="N1526:W1529" si="285">M1526</f>
        <v>117.581976</v>
      </c>
      <c r="O1526">
        <f t="shared" si="285"/>
        <v>117.581976</v>
      </c>
      <c r="P1526">
        <f t="shared" si="285"/>
        <v>117.581976</v>
      </c>
      <c r="Q1526">
        <f t="shared" si="285"/>
        <v>117.581976</v>
      </c>
      <c r="R1526">
        <f t="shared" si="285"/>
        <v>117.581976</v>
      </c>
      <c r="S1526">
        <f t="shared" si="285"/>
        <v>117.581976</v>
      </c>
      <c r="T1526">
        <f t="shared" si="285"/>
        <v>117.581976</v>
      </c>
      <c r="U1526">
        <f t="shared" si="285"/>
        <v>117.581976</v>
      </c>
      <c r="V1526">
        <f t="shared" si="285"/>
        <v>117.581976</v>
      </c>
      <c r="W1526">
        <f t="shared" si="285"/>
        <v>117.581976</v>
      </c>
    </row>
    <row r="1527" spans="1:23" x14ac:dyDescent="0.25">
      <c r="A1527" t="s">
        <v>227</v>
      </c>
      <c r="B1527" t="s">
        <v>6</v>
      </c>
      <c r="C1527" t="s">
        <v>16</v>
      </c>
      <c r="D1527" t="s">
        <v>17</v>
      </c>
      <c r="E1527" t="s">
        <v>233</v>
      </c>
      <c r="F1527" t="s">
        <v>235</v>
      </c>
      <c r="G1527" t="s">
        <v>79</v>
      </c>
      <c r="L1527" t="s">
        <v>80</v>
      </c>
      <c r="M1527">
        <v>1987.3694301497401</v>
      </c>
      <c r="N1527">
        <f t="shared" si="285"/>
        <v>1987.3694301497401</v>
      </c>
      <c r="O1527">
        <f t="shared" si="285"/>
        <v>1987.3694301497401</v>
      </c>
      <c r="P1527">
        <f t="shared" si="285"/>
        <v>1987.3694301497401</v>
      </c>
      <c r="Q1527">
        <f t="shared" si="285"/>
        <v>1987.3694301497401</v>
      </c>
      <c r="R1527">
        <f t="shared" si="285"/>
        <v>1987.3694301497401</v>
      </c>
      <c r="S1527">
        <f t="shared" si="285"/>
        <v>1987.3694301497401</v>
      </c>
      <c r="T1527">
        <f t="shared" si="285"/>
        <v>1987.3694301497401</v>
      </c>
      <c r="U1527">
        <f t="shared" si="285"/>
        <v>1987.3694301497401</v>
      </c>
      <c r="V1527">
        <f t="shared" si="285"/>
        <v>1987.3694301497401</v>
      </c>
      <c r="W1527">
        <f t="shared" si="285"/>
        <v>1987.3694301497401</v>
      </c>
    </row>
    <row r="1528" spans="1:23" x14ac:dyDescent="0.25">
      <c r="A1528" t="s">
        <v>227</v>
      </c>
      <c r="B1528" t="s">
        <v>6</v>
      </c>
      <c r="C1528" t="s">
        <v>16</v>
      </c>
      <c r="D1528" t="s">
        <v>17</v>
      </c>
      <c r="E1528" t="s">
        <v>233</v>
      </c>
      <c r="F1528" t="s">
        <v>235</v>
      </c>
      <c r="G1528" t="s">
        <v>81</v>
      </c>
      <c r="L1528" t="s">
        <v>80</v>
      </c>
      <c r="M1528">
        <v>36.939927892065299</v>
      </c>
      <c r="N1528">
        <f t="shared" si="285"/>
        <v>36.939927892065299</v>
      </c>
      <c r="O1528">
        <f t="shared" si="285"/>
        <v>36.939927892065299</v>
      </c>
      <c r="P1528">
        <f t="shared" si="285"/>
        <v>36.939927892065299</v>
      </c>
      <c r="Q1528">
        <f t="shared" si="285"/>
        <v>36.939927892065299</v>
      </c>
      <c r="R1528">
        <f t="shared" si="285"/>
        <v>36.939927892065299</v>
      </c>
      <c r="S1528">
        <f t="shared" si="285"/>
        <v>36.939927892065299</v>
      </c>
      <c r="T1528">
        <f t="shared" si="285"/>
        <v>36.939927892065299</v>
      </c>
      <c r="U1528">
        <f t="shared" si="285"/>
        <v>36.939927892065299</v>
      </c>
      <c r="V1528">
        <f t="shared" si="285"/>
        <v>36.939927892065299</v>
      </c>
      <c r="W1528">
        <f t="shared" si="285"/>
        <v>36.939927892065299</v>
      </c>
    </row>
    <row r="1529" spans="1:23" x14ac:dyDescent="0.25">
      <c r="A1529" t="s">
        <v>227</v>
      </c>
      <c r="B1529" t="s">
        <v>6</v>
      </c>
      <c r="C1529" t="s">
        <v>16</v>
      </c>
      <c r="D1529" t="s">
        <v>17</v>
      </c>
      <c r="E1529" t="s">
        <v>233</v>
      </c>
      <c r="F1529" t="s">
        <v>235</v>
      </c>
      <c r="G1529" t="s">
        <v>18</v>
      </c>
      <c r="J1529" t="s">
        <v>31</v>
      </c>
      <c r="L1529" t="s">
        <v>51</v>
      </c>
      <c r="M1529">
        <v>1.1401208528104001</v>
      </c>
      <c r="N1529">
        <f t="shared" si="285"/>
        <v>1.1401208528104001</v>
      </c>
      <c r="O1529">
        <f t="shared" si="285"/>
        <v>1.1401208528104001</v>
      </c>
      <c r="P1529">
        <f t="shared" si="285"/>
        <v>1.1401208528104001</v>
      </c>
      <c r="Q1529">
        <f t="shared" si="285"/>
        <v>1.1401208528104001</v>
      </c>
      <c r="R1529">
        <f t="shared" si="285"/>
        <v>1.1401208528104001</v>
      </c>
      <c r="S1529">
        <f t="shared" si="285"/>
        <v>1.1401208528104001</v>
      </c>
      <c r="T1529">
        <f t="shared" si="285"/>
        <v>1.1401208528104001</v>
      </c>
      <c r="U1529">
        <f t="shared" si="285"/>
        <v>1.1401208528104001</v>
      </c>
      <c r="V1529">
        <f t="shared" si="285"/>
        <v>1.1401208528104001</v>
      </c>
      <c r="W1529">
        <f t="shared" si="285"/>
        <v>1.1401208528104001</v>
      </c>
    </row>
    <row r="1530" spans="1:23" x14ac:dyDescent="0.25">
      <c r="A1530" t="s">
        <v>228</v>
      </c>
      <c r="B1530" t="s">
        <v>6</v>
      </c>
      <c r="C1530" t="s">
        <v>16</v>
      </c>
      <c r="D1530" t="s">
        <v>17</v>
      </c>
      <c r="E1530" t="s">
        <v>236</v>
      </c>
      <c r="G1530" t="s">
        <v>21</v>
      </c>
      <c r="L1530" t="s">
        <v>51</v>
      </c>
    </row>
    <row r="1531" spans="1:23" x14ac:dyDescent="0.25">
      <c r="A1531" t="s">
        <v>228</v>
      </c>
      <c r="B1531" t="s">
        <v>6</v>
      </c>
      <c r="C1531" t="s">
        <v>16</v>
      </c>
      <c r="D1531" t="s">
        <v>17</v>
      </c>
      <c r="E1531" t="s">
        <v>236</v>
      </c>
      <c r="G1531" t="s">
        <v>22</v>
      </c>
      <c r="H1531" t="s">
        <v>68</v>
      </c>
    </row>
    <row r="1532" spans="1:23" x14ac:dyDescent="0.25">
      <c r="A1532" t="s">
        <v>228</v>
      </c>
      <c r="B1532" t="s">
        <v>6</v>
      </c>
      <c r="C1532" t="s">
        <v>16</v>
      </c>
      <c r="D1532" t="s">
        <v>17</v>
      </c>
      <c r="E1532" t="s">
        <v>236</v>
      </c>
      <c r="G1532" t="s">
        <v>69</v>
      </c>
      <c r="L1532" t="s">
        <v>70</v>
      </c>
      <c r="M1532">
        <v>0.5</v>
      </c>
      <c r="N1532">
        <f t="shared" ref="N1532:W1533" si="286">M1532</f>
        <v>0.5</v>
      </c>
      <c r="O1532">
        <f t="shared" si="286"/>
        <v>0.5</v>
      </c>
      <c r="P1532">
        <f t="shared" si="286"/>
        <v>0.5</v>
      </c>
      <c r="Q1532">
        <f t="shared" si="286"/>
        <v>0.5</v>
      </c>
      <c r="R1532">
        <f t="shared" si="286"/>
        <v>0.5</v>
      </c>
      <c r="S1532">
        <f t="shared" si="286"/>
        <v>0.5</v>
      </c>
      <c r="T1532">
        <f t="shared" si="286"/>
        <v>0.5</v>
      </c>
      <c r="U1532">
        <f t="shared" si="286"/>
        <v>0.5</v>
      </c>
      <c r="V1532">
        <f t="shared" si="286"/>
        <v>0.5</v>
      </c>
      <c r="W1532">
        <f t="shared" si="286"/>
        <v>0.5</v>
      </c>
    </row>
    <row r="1533" spans="1:23" x14ac:dyDescent="0.25">
      <c r="A1533" t="s">
        <v>228</v>
      </c>
      <c r="B1533" t="s">
        <v>6</v>
      </c>
      <c r="C1533" t="s">
        <v>16</v>
      </c>
      <c r="D1533" t="s">
        <v>17</v>
      </c>
      <c r="E1533" t="s">
        <v>236</v>
      </c>
      <c r="G1533" t="s">
        <v>71</v>
      </c>
      <c r="M1533">
        <v>10</v>
      </c>
      <c r="N1533">
        <f t="shared" si="286"/>
        <v>10</v>
      </c>
      <c r="O1533">
        <f t="shared" si="286"/>
        <v>10</v>
      </c>
      <c r="P1533">
        <f t="shared" si="286"/>
        <v>10</v>
      </c>
      <c r="Q1533">
        <f t="shared" si="286"/>
        <v>10</v>
      </c>
      <c r="R1533">
        <f t="shared" si="286"/>
        <v>10</v>
      </c>
      <c r="S1533">
        <f t="shared" si="286"/>
        <v>10</v>
      </c>
      <c r="T1533">
        <f t="shared" si="286"/>
        <v>10</v>
      </c>
      <c r="U1533">
        <f t="shared" si="286"/>
        <v>10</v>
      </c>
      <c r="V1533">
        <f t="shared" si="286"/>
        <v>10</v>
      </c>
      <c r="W1533">
        <f t="shared" si="286"/>
        <v>10</v>
      </c>
    </row>
    <row r="1534" spans="1:23" x14ac:dyDescent="0.25">
      <c r="A1534" t="s">
        <v>228</v>
      </c>
      <c r="B1534" t="s">
        <v>6</v>
      </c>
      <c r="C1534" t="s">
        <v>16</v>
      </c>
      <c r="D1534" t="s">
        <v>17</v>
      </c>
      <c r="E1534" t="s">
        <v>236</v>
      </c>
      <c r="F1534" t="s">
        <v>237</v>
      </c>
      <c r="G1534" t="s">
        <v>7</v>
      </c>
    </row>
    <row r="1535" spans="1:23" x14ac:dyDescent="0.25">
      <c r="A1535" t="s">
        <v>228</v>
      </c>
      <c r="B1535" t="s">
        <v>6</v>
      </c>
      <c r="C1535" t="s">
        <v>16</v>
      </c>
      <c r="D1535" t="s">
        <v>17</v>
      </c>
      <c r="E1535" t="s">
        <v>236</v>
      </c>
      <c r="F1535" t="s">
        <v>237</v>
      </c>
      <c r="G1535" t="s">
        <v>72</v>
      </c>
      <c r="L1535" t="s">
        <v>73</v>
      </c>
      <c r="M1535">
        <v>1930</v>
      </c>
      <c r="N1535">
        <f t="shared" ref="N1535:W1537" si="287">M1535</f>
        <v>1930</v>
      </c>
      <c r="O1535">
        <f t="shared" si="287"/>
        <v>1930</v>
      </c>
      <c r="P1535">
        <f t="shared" si="287"/>
        <v>1930</v>
      </c>
      <c r="Q1535">
        <f t="shared" si="287"/>
        <v>1930</v>
      </c>
      <c r="R1535">
        <f t="shared" si="287"/>
        <v>1930</v>
      </c>
      <c r="S1535">
        <f t="shared" si="287"/>
        <v>1930</v>
      </c>
      <c r="T1535">
        <f t="shared" si="287"/>
        <v>1930</v>
      </c>
      <c r="U1535">
        <f t="shared" si="287"/>
        <v>1930</v>
      </c>
      <c r="V1535">
        <f t="shared" si="287"/>
        <v>1930</v>
      </c>
      <c r="W1535">
        <f t="shared" si="287"/>
        <v>1930</v>
      </c>
    </row>
    <row r="1536" spans="1:23" x14ac:dyDescent="0.25">
      <c r="A1536" t="s">
        <v>228</v>
      </c>
      <c r="B1536" t="s">
        <v>6</v>
      </c>
      <c r="C1536" t="s">
        <v>16</v>
      </c>
      <c r="D1536" t="s">
        <v>17</v>
      </c>
      <c r="E1536" t="s">
        <v>236</v>
      </c>
      <c r="F1536" t="s">
        <v>237</v>
      </c>
      <c r="G1536" t="s">
        <v>74</v>
      </c>
      <c r="L1536" t="s">
        <v>73</v>
      </c>
      <c r="M1536">
        <v>2101</v>
      </c>
      <c r="N1536">
        <f t="shared" si="287"/>
        <v>2101</v>
      </c>
      <c r="O1536">
        <f t="shared" si="287"/>
        <v>2101</v>
      </c>
      <c r="P1536">
        <f t="shared" si="287"/>
        <v>2101</v>
      </c>
      <c r="Q1536">
        <f t="shared" si="287"/>
        <v>2101</v>
      </c>
      <c r="R1536">
        <f t="shared" si="287"/>
        <v>2101</v>
      </c>
      <c r="S1536">
        <f t="shared" si="287"/>
        <v>2101</v>
      </c>
      <c r="T1536">
        <f t="shared" si="287"/>
        <v>2101</v>
      </c>
      <c r="U1536">
        <f t="shared" si="287"/>
        <v>2101</v>
      </c>
      <c r="V1536">
        <f t="shared" si="287"/>
        <v>2101</v>
      </c>
      <c r="W1536">
        <f t="shared" si="287"/>
        <v>2101</v>
      </c>
    </row>
    <row r="1537" spans="1:23" x14ac:dyDescent="0.25">
      <c r="A1537" t="s">
        <v>228</v>
      </c>
      <c r="B1537" t="s">
        <v>6</v>
      </c>
      <c r="C1537" t="s">
        <v>16</v>
      </c>
      <c r="D1537" t="s">
        <v>17</v>
      </c>
      <c r="E1537" t="s">
        <v>236</v>
      </c>
      <c r="F1537" t="s">
        <v>237</v>
      </c>
      <c r="G1537" t="s">
        <v>75</v>
      </c>
      <c r="L1537" t="s">
        <v>76</v>
      </c>
      <c r="M1537">
        <v>10</v>
      </c>
      <c r="N1537">
        <f t="shared" si="287"/>
        <v>10</v>
      </c>
      <c r="O1537">
        <f t="shared" si="287"/>
        <v>10</v>
      </c>
      <c r="P1537">
        <f t="shared" si="287"/>
        <v>10</v>
      </c>
      <c r="Q1537">
        <f t="shared" si="287"/>
        <v>10</v>
      </c>
      <c r="R1537">
        <f t="shared" si="287"/>
        <v>10</v>
      </c>
      <c r="S1537">
        <f t="shared" si="287"/>
        <v>10</v>
      </c>
      <c r="T1537">
        <f t="shared" si="287"/>
        <v>10</v>
      </c>
      <c r="U1537">
        <f t="shared" si="287"/>
        <v>10</v>
      </c>
      <c r="V1537">
        <f t="shared" si="287"/>
        <v>10</v>
      </c>
      <c r="W1537">
        <f t="shared" si="287"/>
        <v>10</v>
      </c>
    </row>
    <row r="1538" spans="1:23" x14ac:dyDescent="0.25">
      <c r="A1538" t="s">
        <v>228</v>
      </c>
      <c r="B1538" t="s">
        <v>6</v>
      </c>
      <c r="C1538" t="s">
        <v>16</v>
      </c>
      <c r="D1538" t="s">
        <v>17</v>
      </c>
      <c r="E1538" t="s">
        <v>236</v>
      </c>
      <c r="F1538" t="s">
        <v>237</v>
      </c>
      <c r="G1538" t="s">
        <v>77</v>
      </c>
      <c r="L1538" t="s">
        <v>70</v>
      </c>
      <c r="M1538">
        <v>0.4</v>
      </c>
    </row>
    <row r="1539" spans="1:23" x14ac:dyDescent="0.25">
      <c r="A1539" t="s">
        <v>228</v>
      </c>
      <c r="B1539" t="s">
        <v>6</v>
      </c>
      <c r="C1539" t="s">
        <v>16</v>
      </c>
      <c r="D1539" t="s">
        <v>17</v>
      </c>
      <c r="E1539" t="s">
        <v>236</v>
      </c>
      <c r="F1539" t="s">
        <v>237</v>
      </c>
      <c r="G1539" t="s">
        <v>78</v>
      </c>
      <c r="L1539" t="s">
        <v>51</v>
      </c>
      <c r="M1539">
        <v>587.90988000000004</v>
      </c>
      <c r="N1539">
        <f t="shared" ref="N1539:W1542" si="288">M1539</f>
        <v>587.90988000000004</v>
      </c>
      <c r="O1539">
        <f t="shared" si="288"/>
        <v>587.90988000000004</v>
      </c>
      <c r="P1539">
        <f t="shared" si="288"/>
        <v>587.90988000000004</v>
      </c>
      <c r="Q1539">
        <f t="shared" si="288"/>
        <v>587.90988000000004</v>
      </c>
      <c r="R1539">
        <f t="shared" si="288"/>
        <v>587.90988000000004</v>
      </c>
      <c r="S1539">
        <f t="shared" si="288"/>
        <v>587.90988000000004</v>
      </c>
      <c r="T1539">
        <f t="shared" si="288"/>
        <v>587.90988000000004</v>
      </c>
      <c r="U1539">
        <f t="shared" si="288"/>
        <v>587.90988000000004</v>
      </c>
      <c r="V1539">
        <f t="shared" si="288"/>
        <v>587.90988000000004</v>
      </c>
      <c r="W1539">
        <f t="shared" si="288"/>
        <v>587.90988000000004</v>
      </c>
    </row>
    <row r="1540" spans="1:23" x14ac:dyDescent="0.25">
      <c r="A1540" t="s">
        <v>228</v>
      </c>
      <c r="B1540" t="s">
        <v>6</v>
      </c>
      <c r="C1540" t="s">
        <v>16</v>
      </c>
      <c r="D1540" t="s">
        <v>17</v>
      </c>
      <c r="E1540" t="s">
        <v>236</v>
      </c>
      <c r="F1540" t="s">
        <v>237</v>
      </c>
      <c r="G1540" t="s">
        <v>79</v>
      </c>
      <c r="L1540" t="s">
        <v>80</v>
      </c>
      <c r="M1540">
        <v>4436.3556799543903</v>
      </c>
      <c r="N1540">
        <f t="shared" si="288"/>
        <v>4436.3556799543903</v>
      </c>
      <c r="O1540">
        <f t="shared" si="288"/>
        <v>4436.3556799543903</v>
      </c>
      <c r="P1540">
        <f t="shared" si="288"/>
        <v>4436.3556799543903</v>
      </c>
      <c r="Q1540">
        <f t="shared" si="288"/>
        <v>4436.3556799543903</v>
      </c>
      <c r="R1540">
        <f t="shared" si="288"/>
        <v>4436.3556799543903</v>
      </c>
      <c r="S1540">
        <f t="shared" si="288"/>
        <v>4436.3556799543903</v>
      </c>
      <c r="T1540">
        <f t="shared" si="288"/>
        <v>4436.3556799543903</v>
      </c>
      <c r="U1540">
        <f t="shared" si="288"/>
        <v>4436.3556799543903</v>
      </c>
      <c r="V1540">
        <f t="shared" si="288"/>
        <v>4436.3556799543903</v>
      </c>
      <c r="W1540">
        <f t="shared" si="288"/>
        <v>4436.3556799543903</v>
      </c>
    </row>
    <row r="1541" spans="1:23" x14ac:dyDescent="0.25">
      <c r="A1541" t="s">
        <v>228</v>
      </c>
      <c r="B1541" t="s">
        <v>6</v>
      </c>
      <c r="C1541" t="s">
        <v>16</v>
      </c>
      <c r="D1541" t="s">
        <v>17</v>
      </c>
      <c r="E1541" t="s">
        <v>236</v>
      </c>
      <c r="F1541" t="s">
        <v>237</v>
      </c>
      <c r="G1541" t="s">
        <v>81</v>
      </c>
      <c r="L1541" t="s">
        <v>80</v>
      </c>
      <c r="M1541">
        <v>179.33197776999199</v>
      </c>
      <c r="N1541">
        <f t="shared" si="288"/>
        <v>179.33197776999199</v>
      </c>
      <c r="O1541">
        <f t="shared" si="288"/>
        <v>179.33197776999199</v>
      </c>
      <c r="P1541">
        <f t="shared" si="288"/>
        <v>179.33197776999199</v>
      </c>
      <c r="Q1541">
        <f t="shared" si="288"/>
        <v>179.33197776999199</v>
      </c>
      <c r="R1541">
        <f t="shared" si="288"/>
        <v>179.33197776999199</v>
      </c>
      <c r="S1541">
        <f t="shared" si="288"/>
        <v>179.33197776999199</v>
      </c>
      <c r="T1541">
        <f t="shared" si="288"/>
        <v>179.33197776999199</v>
      </c>
      <c r="U1541">
        <f t="shared" si="288"/>
        <v>179.33197776999199</v>
      </c>
      <c r="V1541">
        <f t="shared" si="288"/>
        <v>179.33197776999199</v>
      </c>
      <c r="W1541">
        <f t="shared" si="288"/>
        <v>179.33197776999199</v>
      </c>
    </row>
    <row r="1542" spans="1:23" x14ac:dyDescent="0.25">
      <c r="A1542" t="s">
        <v>228</v>
      </c>
      <c r="B1542" t="s">
        <v>6</v>
      </c>
      <c r="C1542" t="s">
        <v>16</v>
      </c>
      <c r="D1542" t="s">
        <v>17</v>
      </c>
      <c r="E1542" t="s">
        <v>236</v>
      </c>
      <c r="F1542" t="s">
        <v>237</v>
      </c>
      <c r="G1542" t="s">
        <v>18</v>
      </c>
      <c r="J1542" t="s">
        <v>31</v>
      </c>
      <c r="L1542" t="s">
        <v>51</v>
      </c>
      <c r="M1542">
        <v>1.1213276519399</v>
      </c>
      <c r="N1542">
        <f t="shared" si="288"/>
        <v>1.1213276519399</v>
      </c>
      <c r="O1542">
        <f t="shared" si="288"/>
        <v>1.1213276519399</v>
      </c>
      <c r="P1542">
        <f t="shared" si="288"/>
        <v>1.1213276519399</v>
      </c>
      <c r="Q1542">
        <f t="shared" si="288"/>
        <v>1.1213276519399</v>
      </c>
      <c r="R1542">
        <f t="shared" si="288"/>
        <v>1.1213276519399</v>
      </c>
      <c r="S1542">
        <f t="shared" si="288"/>
        <v>1.1213276519399</v>
      </c>
      <c r="T1542">
        <f t="shared" si="288"/>
        <v>1.1213276519399</v>
      </c>
      <c r="U1542">
        <f t="shared" si="288"/>
        <v>1.1213276519399</v>
      </c>
      <c r="V1542">
        <f t="shared" si="288"/>
        <v>1.1213276519399</v>
      </c>
      <c r="W1542">
        <f t="shared" si="288"/>
        <v>1.1213276519399</v>
      </c>
    </row>
    <row r="1543" spans="1:23" x14ac:dyDescent="0.25">
      <c r="A1543" t="s">
        <v>228</v>
      </c>
      <c r="B1543" t="s">
        <v>6</v>
      </c>
      <c r="C1543" t="s">
        <v>16</v>
      </c>
      <c r="D1543" t="s">
        <v>17</v>
      </c>
      <c r="E1543" t="s">
        <v>236</v>
      </c>
      <c r="F1543" t="s">
        <v>238</v>
      </c>
      <c r="G1543" t="s">
        <v>7</v>
      </c>
    </row>
    <row r="1544" spans="1:23" x14ac:dyDescent="0.25">
      <c r="A1544" t="s">
        <v>228</v>
      </c>
      <c r="B1544" t="s">
        <v>6</v>
      </c>
      <c r="C1544" t="s">
        <v>16</v>
      </c>
      <c r="D1544" t="s">
        <v>17</v>
      </c>
      <c r="E1544" t="s">
        <v>236</v>
      </c>
      <c r="F1544" t="s">
        <v>238</v>
      </c>
      <c r="G1544" t="s">
        <v>72</v>
      </c>
      <c r="L1544" t="s">
        <v>73</v>
      </c>
      <c r="M1544">
        <v>1977</v>
      </c>
      <c r="N1544">
        <f t="shared" ref="N1544:W1546" si="289">M1544</f>
        <v>1977</v>
      </c>
      <c r="O1544">
        <f t="shared" si="289"/>
        <v>1977</v>
      </c>
      <c r="P1544">
        <f t="shared" si="289"/>
        <v>1977</v>
      </c>
      <c r="Q1544">
        <f t="shared" si="289"/>
        <v>1977</v>
      </c>
      <c r="R1544">
        <f t="shared" si="289"/>
        <v>1977</v>
      </c>
      <c r="S1544">
        <f t="shared" si="289"/>
        <v>1977</v>
      </c>
      <c r="T1544">
        <f t="shared" si="289"/>
        <v>1977</v>
      </c>
      <c r="U1544">
        <f t="shared" si="289"/>
        <v>1977</v>
      </c>
      <c r="V1544">
        <f t="shared" si="289"/>
        <v>1977</v>
      </c>
      <c r="W1544">
        <f t="shared" si="289"/>
        <v>1977</v>
      </c>
    </row>
    <row r="1545" spans="1:23" x14ac:dyDescent="0.25">
      <c r="A1545" t="s">
        <v>228</v>
      </c>
      <c r="B1545" t="s">
        <v>6</v>
      </c>
      <c r="C1545" t="s">
        <v>16</v>
      </c>
      <c r="D1545" t="s">
        <v>17</v>
      </c>
      <c r="E1545" t="s">
        <v>236</v>
      </c>
      <c r="F1545" t="s">
        <v>238</v>
      </c>
      <c r="G1545" t="s">
        <v>74</v>
      </c>
      <c r="L1545" t="s">
        <v>73</v>
      </c>
      <c r="M1545">
        <v>2101</v>
      </c>
      <c r="N1545">
        <f t="shared" si="289"/>
        <v>2101</v>
      </c>
      <c r="O1545">
        <f t="shared" si="289"/>
        <v>2101</v>
      </c>
      <c r="P1545">
        <f t="shared" si="289"/>
        <v>2101</v>
      </c>
      <c r="Q1545">
        <f t="shared" si="289"/>
        <v>2101</v>
      </c>
      <c r="R1545">
        <f t="shared" si="289"/>
        <v>2101</v>
      </c>
      <c r="S1545">
        <f t="shared" si="289"/>
        <v>2101</v>
      </c>
      <c r="T1545">
        <f t="shared" si="289"/>
        <v>2101</v>
      </c>
      <c r="U1545">
        <f t="shared" si="289"/>
        <v>2101</v>
      </c>
      <c r="V1545">
        <f t="shared" si="289"/>
        <v>2101</v>
      </c>
      <c r="W1545">
        <f t="shared" si="289"/>
        <v>2101</v>
      </c>
    </row>
    <row r="1546" spans="1:23" x14ac:dyDescent="0.25">
      <c r="A1546" t="s">
        <v>228</v>
      </c>
      <c r="B1546" t="s">
        <v>6</v>
      </c>
      <c r="C1546" t="s">
        <v>16</v>
      </c>
      <c r="D1546" t="s">
        <v>17</v>
      </c>
      <c r="E1546" t="s">
        <v>236</v>
      </c>
      <c r="F1546" t="s">
        <v>238</v>
      </c>
      <c r="G1546" t="s">
        <v>75</v>
      </c>
      <c r="L1546" t="s">
        <v>76</v>
      </c>
      <c r="M1546">
        <v>10</v>
      </c>
      <c r="N1546">
        <f t="shared" si="289"/>
        <v>10</v>
      </c>
      <c r="O1546">
        <f t="shared" si="289"/>
        <v>10</v>
      </c>
      <c r="P1546">
        <f t="shared" si="289"/>
        <v>10</v>
      </c>
      <c r="Q1546">
        <f t="shared" si="289"/>
        <v>10</v>
      </c>
      <c r="R1546">
        <f t="shared" si="289"/>
        <v>10</v>
      </c>
      <c r="S1546">
        <f t="shared" si="289"/>
        <v>10</v>
      </c>
      <c r="T1546">
        <f t="shared" si="289"/>
        <v>10</v>
      </c>
      <c r="U1546">
        <f t="shared" si="289"/>
        <v>10</v>
      </c>
      <c r="V1546">
        <f t="shared" si="289"/>
        <v>10</v>
      </c>
      <c r="W1546">
        <f t="shared" si="289"/>
        <v>10</v>
      </c>
    </row>
    <row r="1547" spans="1:23" x14ac:dyDescent="0.25">
      <c r="A1547" t="s">
        <v>228</v>
      </c>
      <c r="B1547" t="s">
        <v>6</v>
      </c>
      <c r="C1547" t="s">
        <v>16</v>
      </c>
      <c r="D1547" t="s">
        <v>17</v>
      </c>
      <c r="E1547" t="s">
        <v>236</v>
      </c>
      <c r="F1547" t="s">
        <v>238</v>
      </c>
      <c r="G1547" t="s">
        <v>77</v>
      </c>
      <c r="L1547" t="s">
        <v>70</v>
      </c>
      <c r="M1547">
        <v>0.6</v>
      </c>
    </row>
    <row r="1548" spans="1:23" x14ac:dyDescent="0.25">
      <c r="A1548" t="s">
        <v>228</v>
      </c>
      <c r="B1548" t="s">
        <v>6</v>
      </c>
      <c r="C1548" t="s">
        <v>16</v>
      </c>
      <c r="D1548" t="s">
        <v>17</v>
      </c>
      <c r="E1548" t="s">
        <v>236</v>
      </c>
      <c r="F1548" t="s">
        <v>238</v>
      </c>
      <c r="G1548" t="s">
        <v>78</v>
      </c>
      <c r="L1548" t="s">
        <v>51</v>
      </c>
      <c r="M1548">
        <v>587.90988000000004</v>
      </c>
      <c r="N1548">
        <f t="shared" ref="N1548:W1551" si="290">M1548</f>
        <v>587.90988000000004</v>
      </c>
      <c r="O1548">
        <f t="shared" si="290"/>
        <v>587.90988000000004</v>
      </c>
      <c r="P1548">
        <f t="shared" si="290"/>
        <v>587.90988000000004</v>
      </c>
      <c r="Q1548">
        <f t="shared" si="290"/>
        <v>587.90988000000004</v>
      </c>
      <c r="R1548">
        <f t="shared" si="290"/>
        <v>587.90988000000004</v>
      </c>
      <c r="S1548">
        <f t="shared" si="290"/>
        <v>587.90988000000004</v>
      </c>
      <c r="T1548">
        <f t="shared" si="290"/>
        <v>587.90988000000004</v>
      </c>
      <c r="U1548">
        <f t="shared" si="290"/>
        <v>587.90988000000004</v>
      </c>
      <c r="V1548">
        <f t="shared" si="290"/>
        <v>587.90988000000004</v>
      </c>
      <c r="W1548">
        <f t="shared" si="290"/>
        <v>587.90988000000004</v>
      </c>
    </row>
    <row r="1549" spans="1:23" x14ac:dyDescent="0.25">
      <c r="A1549" t="s">
        <v>228</v>
      </c>
      <c r="B1549" t="s">
        <v>6</v>
      </c>
      <c r="C1549" t="s">
        <v>16</v>
      </c>
      <c r="D1549" t="s">
        <v>17</v>
      </c>
      <c r="E1549" t="s">
        <v>236</v>
      </c>
      <c r="F1549" t="s">
        <v>238</v>
      </c>
      <c r="G1549" t="s">
        <v>79</v>
      </c>
      <c r="L1549" t="s">
        <v>80</v>
      </c>
      <c r="M1549">
        <v>4979.8602042979901</v>
      </c>
      <c r="N1549">
        <f t="shared" si="290"/>
        <v>4979.8602042979901</v>
      </c>
      <c r="O1549">
        <f t="shared" si="290"/>
        <v>4979.8602042979901</v>
      </c>
      <c r="P1549">
        <f t="shared" si="290"/>
        <v>4979.8602042979901</v>
      </c>
      <c r="Q1549">
        <f t="shared" si="290"/>
        <v>4979.8602042979901</v>
      </c>
      <c r="R1549">
        <f t="shared" si="290"/>
        <v>4979.8602042979901</v>
      </c>
      <c r="S1549">
        <f t="shared" si="290"/>
        <v>4979.8602042979901</v>
      </c>
      <c r="T1549">
        <f t="shared" si="290"/>
        <v>4979.8602042979901</v>
      </c>
      <c r="U1549">
        <f t="shared" si="290"/>
        <v>4979.8602042979901</v>
      </c>
      <c r="V1549">
        <f t="shared" si="290"/>
        <v>4979.8602042979901</v>
      </c>
      <c r="W1549">
        <f t="shared" si="290"/>
        <v>4979.8602042979901</v>
      </c>
    </row>
    <row r="1550" spans="1:23" x14ac:dyDescent="0.25">
      <c r="A1550" t="s">
        <v>228</v>
      </c>
      <c r="B1550" t="s">
        <v>6</v>
      </c>
      <c r="C1550" t="s">
        <v>16</v>
      </c>
      <c r="D1550" t="s">
        <v>17</v>
      </c>
      <c r="E1550" t="s">
        <v>236</v>
      </c>
      <c r="F1550" t="s">
        <v>238</v>
      </c>
      <c r="G1550" t="s">
        <v>81</v>
      </c>
      <c r="L1550" t="s">
        <v>80</v>
      </c>
      <c r="M1550">
        <v>179.33197776999199</v>
      </c>
      <c r="N1550">
        <f t="shared" si="290"/>
        <v>179.33197776999199</v>
      </c>
      <c r="O1550">
        <f t="shared" si="290"/>
        <v>179.33197776999199</v>
      </c>
      <c r="P1550">
        <f t="shared" si="290"/>
        <v>179.33197776999199</v>
      </c>
      <c r="Q1550">
        <f t="shared" si="290"/>
        <v>179.33197776999199</v>
      </c>
      <c r="R1550">
        <f t="shared" si="290"/>
        <v>179.33197776999199</v>
      </c>
      <c r="S1550">
        <f t="shared" si="290"/>
        <v>179.33197776999199</v>
      </c>
      <c r="T1550">
        <f t="shared" si="290"/>
        <v>179.33197776999199</v>
      </c>
      <c r="U1550">
        <f t="shared" si="290"/>
        <v>179.33197776999199</v>
      </c>
      <c r="V1550">
        <f t="shared" si="290"/>
        <v>179.33197776999199</v>
      </c>
      <c r="W1550">
        <f t="shared" si="290"/>
        <v>179.33197776999199</v>
      </c>
    </row>
    <row r="1551" spans="1:23" x14ac:dyDescent="0.25">
      <c r="A1551" t="s">
        <v>228</v>
      </c>
      <c r="B1551" t="s">
        <v>6</v>
      </c>
      <c r="C1551" t="s">
        <v>16</v>
      </c>
      <c r="D1551" t="s">
        <v>17</v>
      </c>
      <c r="E1551" t="s">
        <v>236</v>
      </c>
      <c r="F1551" t="s">
        <v>238</v>
      </c>
      <c r="G1551" t="s">
        <v>18</v>
      </c>
      <c r="J1551" t="s">
        <v>31</v>
      </c>
      <c r="L1551" t="s">
        <v>51</v>
      </c>
      <c r="M1551">
        <v>1.0972130787798999</v>
      </c>
      <c r="N1551">
        <f t="shared" si="290"/>
        <v>1.0972130787798999</v>
      </c>
      <c r="O1551">
        <f t="shared" si="290"/>
        <v>1.0972130787798999</v>
      </c>
      <c r="P1551">
        <f t="shared" si="290"/>
        <v>1.0972130787798999</v>
      </c>
      <c r="Q1551">
        <f t="shared" si="290"/>
        <v>1.0972130787798999</v>
      </c>
      <c r="R1551">
        <f t="shared" si="290"/>
        <v>1.0972130787798999</v>
      </c>
      <c r="S1551">
        <f t="shared" si="290"/>
        <v>1.0972130787798999</v>
      </c>
      <c r="T1551">
        <f t="shared" si="290"/>
        <v>1.0972130787798999</v>
      </c>
      <c r="U1551">
        <f t="shared" si="290"/>
        <v>1.0972130787798999</v>
      </c>
      <c r="V1551">
        <f t="shared" si="290"/>
        <v>1.0972130787798999</v>
      </c>
      <c r="W1551">
        <f t="shared" si="290"/>
        <v>1.0972130787798999</v>
      </c>
    </row>
    <row r="1552" spans="1:23" x14ac:dyDescent="0.25">
      <c r="A1552" t="s">
        <v>229</v>
      </c>
      <c r="B1552" t="s">
        <v>6</v>
      </c>
      <c r="C1552" t="s">
        <v>16</v>
      </c>
      <c r="D1552" t="s">
        <v>17</v>
      </c>
      <c r="E1552" t="s">
        <v>239</v>
      </c>
      <c r="G1552" t="s">
        <v>21</v>
      </c>
      <c r="L1552" t="s">
        <v>51</v>
      </c>
    </row>
    <row r="1553" spans="1:23" x14ac:dyDescent="0.25">
      <c r="A1553" t="s">
        <v>229</v>
      </c>
      <c r="B1553" t="s">
        <v>6</v>
      </c>
      <c r="C1553" t="s">
        <v>16</v>
      </c>
      <c r="D1553" t="s">
        <v>17</v>
      </c>
      <c r="E1553" t="s">
        <v>239</v>
      </c>
      <c r="G1553" t="s">
        <v>22</v>
      </c>
      <c r="H1553" t="s">
        <v>68</v>
      </c>
    </row>
    <row r="1554" spans="1:23" x14ac:dyDescent="0.25">
      <c r="A1554" t="s">
        <v>229</v>
      </c>
      <c r="B1554" t="s">
        <v>6</v>
      </c>
      <c r="C1554" t="s">
        <v>16</v>
      </c>
      <c r="D1554" t="s">
        <v>17</v>
      </c>
      <c r="E1554" t="s">
        <v>239</v>
      </c>
      <c r="G1554" t="s">
        <v>69</v>
      </c>
      <c r="L1554" t="s">
        <v>70</v>
      </c>
      <c r="M1554">
        <v>0.5</v>
      </c>
      <c r="N1554">
        <f t="shared" ref="N1554:W1555" si="291">M1554</f>
        <v>0.5</v>
      </c>
      <c r="O1554">
        <f t="shared" si="291"/>
        <v>0.5</v>
      </c>
      <c r="P1554">
        <f t="shared" si="291"/>
        <v>0.5</v>
      </c>
      <c r="Q1554">
        <f t="shared" si="291"/>
        <v>0.5</v>
      </c>
      <c r="R1554">
        <f t="shared" si="291"/>
        <v>0.5</v>
      </c>
      <c r="S1554">
        <f t="shared" si="291"/>
        <v>0.5</v>
      </c>
      <c r="T1554">
        <f t="shared" si="291"/>
        <v>0.5</v>
      </c>
      <c r="U1554">
        <f t="shared" si="291"/>
        <v>0.5</v>
      </c>
      <c r="V1554">
        <f t="shared" si="291"/>
        <v>0.5</v>
      </c>
      <c r="W1554">
        <f t="shared" si="291"/>
        <v>0.5</v>
      </c>
    </row>
    <row r="1555" spans="1:23" x14ac:dyDescent="0.25">
      <c r="A1555" t="s">
        <v>229</v>
      </c>
      <c r="B1555" t="s">
        <v>6</v>
      </c>
      <c r="C1555" t="s">
        <v>16</v>
      </c>
      <c r="D1555" t="s">
        <v>17</v>
      </c>
      <c r="E1555" t="s">
        <v>239</v>
      </c>
      <c r="G1555" t="s">
        <v>71</v>
      </c>
      <c r="M1555">
        <v>10</v>
      </c>
      <c r="N1555">
        <f t="shared" si="291"/>
        <v>10</v>
      </c>
      <c r="O1555">
        <f t="shared" si="291"/>
        <v>10</v>
      </c>
      <c r="P1555">
        <f t="shared" si="291"/>
        <v>10</v>
      </c>
      <c r="Q1555">
        <f t="shared" si="291"/>
        <v>10</v>
      </c>
      <c r="R1555">
        <f t="shared" si="291"/>
        <v>10</v>
      </c>
      <c r="S1555">
        <f t="shared" si="291"/>
        <v>10</v>
      </c>
      <c r="T1555">
        <f t="shared" si="291"/>
        <v>10</v>
      </c>
      <c r="U1555">
        <f t="shared" si="291"/>
        <v>10</v>
      </c>
      <c r="V1555">
        <f t="shared" si="291"/>
        <v>10</v>
      </c>
      <c r="W1555">
        <f t="shared" si="291"/>
        <v>10</v>
      </c>
    </row>
    <row r="1556" spans="1:23" x14ac:dyDescent="0.25">
      <c r="A1556" t="s">
        <v>229</v>
      </c>
      <c r="B1556" t="s">
        <v>6</v>
      </c>
      <c r="C1556" t="s">
        <v>16</v>
      </c>
      <c r="D1556" t="s">
        <v>17</v>
      </c>
      <c r="E1556" t="s">
        <v>239</v>
      </c>
      <c r="F1556" t="s">
        <v>240</v>
      </c>
      <c r="G1556" t="s">
        <v>7</v>
      </c>
    </row>
    <row r="1557" spans="1:23" x14ac:dyDescent="0.25">
      <c r="A1557" t="s">
        <v>229</v>
      </c>
      <c r="B1557" t="s">
        <v>6</v>
      </c>
      <c r="C1557" t="s">
        <v>16</v>
      </c>
      <c r="D1557" t="s">
        <v>17</v>
      </c>
      <c r="E1557" t="s">
        <v>239</v>
      </c>
      <c r="F1557" t="s">
        <v>240</v>
      </c>
      <c r="G1557" t="s">
        <v>72</v>
      </c>
      <c r="L1557" t="s">
        <v>73</v>
      </c>
      <c r="M1557">
        <v>1930</v>
      </c>
      <c r="N1557">
        <f t="shared" ref="N1557:W1559" si="292">M1557</f>
        <v>1930</v>
      </c>
      <c r="O1557">
        <f t="shared" si="292"/>
        <v>1930</v>
      </c>
      <c r="P1557">
        <f t="shared" si="292"/>
        <v>1930</v>
      </c>
      <c r="Q1557">
        <f t="shared" si="292"/>
        <v>1930</v>
      </c>
      <c r="R1557">
        <f t="shared" si="292"/>
        <v>1930</v>
      </c>
      <c r="S1557">
        <f t="shared" si="292"/>
        <v>1930</v>
      </c>
      <c r="T1557">
        <f t="shared" si="292"/>
        <v>1930</v>
      </c>
      <c r="U1557">
        <f t="shared" si="292"/>
        <v>1930</v>
      </c>
      <c r="V1557">
        <f t="shared" si="292"/>
        <v>1930</v>
      </c>
      <c r="W1557">
        <f t="shared" si="292"/>
        <v>1930</v>
      </c>
    </row>
    <row r="1558" spans="1:23" x14ac:dyDescent="0.25">
      <c r="A1558" t="s">
        <v>229</v>
      </c>
      <c r="B1558" t="s">
        <v>6</v>
      </c>
      <c r="C1558" t="s">
        <v>16</v>
      </c>
      <c r="D1558" t="s">
        <v>17</v>
      </c>
      <c r="E1558" t="s">
        <v>239</v>
      </c>
      <c r="F1558" t="s">
        <v>240</v>
      </c>
      <c r="G1558" t="s">
        <v>74</v>
      </c>
      <c r="L1558" t="s">
        <v>73</v>
      </c>
      <c r="M1558">
        <v>2101</v>
      </c>
      <c r="N1558">
        <f t="shared" si="292"/>
        <v>2101</v>
      </c>
      <c r="O1558">
        <f t="shared" si="292"/>
        <v>2101</v>
      </c>
      <c r="P1558">
        <f t="shared" si="292"/>
        <v>2101</v>
      </c>
      <c r="Q1558">
        <f t="shared" si="292"/>
        <v>2101</v>
      </c>
      <c r="R1558">
        <f t="shared" si="292"/>
        <v>2101</v>
      </c>
      <c r="S1558">
        <f t="shared" si="292"/>
        <v>2101</v>
      </c>
      <c r="T1558">
        <f t="shared" si="292"/>
        <v>2101</v>
      </c>
      <c r="U1558">
        <f t="shared" si="292"/>
        <v>2101</v>
      </c>
      <c r="V1558">
        <f t="shared" si="292"/>
        <v>2101</v>
      </c>
      <c r="W1558">
        <f t="shared" si="292"/>
        <v>2101</v>
      </c>
    </row>
    <row r="1559" spans="1:23" x14ac:dyDescent="0.25">
      <c r="A1559" t="s">
        <v>229</v>
      </c>
      <c r="B1559" t="s">
        <v>6</v>
      </c>
      <c r="C1559" t="s">
        <v>16</v>
      </c>
      <c r="D1559" t="s">
        <v>17</v>
      </c>
      <c r="E1559" t="s">
        <v>239</v>
      </c>
      <c r="F1559" t="s">
        <v>240</v>
      </c>
      <c r="G1559" t="s">
        <v>75</v>
      </c>
      <c r="L1559" t="s">
        <v>76</v>
      </c>
      <c r="M1559">
        <v>15</v>
      </c>
      <c r="N1559">
        <f t="shared" si="292"/>
        <v>15</v>
      </c>
      <c r="O1559">
        <f t="shared" si="292"/>
        <v>15</v>
      </c>
      <c r="P1559">
        <f t="shared" si="292"/>
        <v>15</v>
      </c>
      <c r="Q1559">
        <f t="shared" si="292"/>
        <v>15</v>
      </c>
      <c r="R1559">
        <f t="shared" si="292"/>
        <v>15</v>
      </c>
      <c r="S1559">
        <f t="shared" si="292"/>
        <v>15</v>
      </c>
      <c r="T1559">
        <f t="shared" si="292"/>
        <v>15</v>
      </c>
      <c r="U1559">
        <f t="shared" si="292"/>
        <v>15</v>
      </c>
      <c r="V1559">
        <f t="shared" si="292"/>
        <v>15</v>
      </c>
      <c r="W1559">
        <f t="shared" si="292"/>
        <v>15</v>
      </c>
    </row>
    <row r="1560" spans="1:23" x14ac:dyDescent="0.25">
      <c r="A1560" t="s">
        <v>229</v>
      </c>
      <c r="B1560" t="s">
        <v>6</v>
      </c>
      <c r="C1560" t="s">
        <v>16</v>
      </c>
      <c r="D1560" t="s">
        <v>17</v>
      </c>
      <c r="E1560" t="s">
        <v>239</v>
      </c>
      <c r="F1560" t="s">
        <v>240</v>
      </c>
      <c r="G1560" t="s">
        <v>77</v>
      </c>
      <c r="L1560" t="s">
        <v>70</v>
      </c>
      <c r="M1560">
        <v>0.4</v>
      </c>
    </row>
    <row r="1561" spans="1:23" x14ac:dyDescent="0.25">
      <c r="A1561" t="s">
        <v>229</v>
      </c>
      <c r="B1561" t="s">
        <v>6</v>
      </c>
      <c r="C1561" t="s">
        <v>16</v>
      </c>
      <c r="D1561" t="s">
        <v>17</v>
      </c>
      <c r="E1561" t="s">
        <v>239</v>
      </c>
      <c r="F1561" t="s">
        <v>240</v>
      </c>
      <c r="G1561" t="s">
        <v>78</v>
      </c>
      <c r="L1561" t="s">
        <v>51</v>
      </c>
      <c r="M1561">
        <v>2351.6395200000002</v>
      </c>
      <c r="N1561">
        <f t="shared" ref="N1561:W1564" si="293">M1561</f>
        <v>2351.6395200000002</v>
      </c>
      <c r="O1561">
        <f t="shared" si="293"/>
        <v>2351.6395200000002</v>
      </c>
      <c r="P1561">
        <f t="shared" si="293"/>
        <v>2351.6395200000002</v>
      </c>
      <c r="Q1561">
        <f t="shared" si="293"/>
        <v>2351.6395200000002</v>
      </c>
      <c r="R1561">
        <f t="shared" si="293"/>
        <v>2351.6395200000002</v>
      </c>
      <c r="S1561">
        <f t="shared" si="293"/>
        <v>2351.6395200000002</v>
      </c>
      <c r="T1561">
        <f t="shared" si="293"/>
        <v>2351.6395200000002</v>
      </c>
      <c r="U1561">
        <f t="shared" si="293"/>
        <v>2351.6395200000002</v>
      </c>
      <c r="V1561">
        <f t="shared" si="293"/>
        <v>2351.6395200000002</v>
      </c>
      <c r="W1561">
        <f t="shared" si="293"/>
        <v>2351.6395200000002</v>
      </c>
    </row>
    <row r="1562" spans="1:23" x14ac:dyDescent="0.25">
      <c r="A1562" t="s">
        <v>229</v>
      </c>
      <c r="B1562" t="s">
        <v>6</v>
      </c>
      <c r="C1562" t="s">
        <v>16</v>
      </c>
      <c r="D1562" t="s">
        <v>17</v>
      </c>
      <c r="E1562" t="s">
        <v>239</v>
      </c>
      <c r="F1562" t="s">
        <v>240</v>
      </c>
      <c r="G1562" t="s">
        <v>79</v>
      </c>
      <c r="L1562" t="s">
        <v>80</v>
      </c>
      <c r="M1562">
        <v>17197.223162111499</v>
      </c>
      <c r="N1562">
        <f t="shared" si="293"/>
        <v>17197.223162111499</v>
      </c>
      <c r="O1562">
        <f t="shared" si="293"/>
        <v>17197.223162111499</v>
      </c>
      <c r="P1562">
        <f t="shared" si="293"/>
        <v>17197.223162111499</v>
      </c>
      <c r="Q1562">
        <f t="shared" si="293"/>
        <v>17197.223162111499</v>
      </c>
      <c r="R1562">
        <f t="shared" si="293"/>
        <v>17197.223162111499</v>
      </c>
      <c r="S1562">
        <f t="shared" si="293"/>
        <v>17197.223162111499</v>
      </c>
      <c r="T1562">
        <f t="shared" si="293"/>
        <v>17197.223162111499</v>
      </c>
      <c r="U1562">
        <f t="shared" si="293"/>
        <v>17197.223162111499</v>
      </c>
      <c r="V1562">
        <f t="shared" si="293"/>
        <v>17197.223162111499</v>
      </c>
      <c r="W1562">
        <f t="shared" si="293"/>
        <v>17197.223162111499</v>
      </c>
    </row>
    <row r="1563" spans="1:23" x14ac:dyDescent="0.25">
      <c r="A1563" t="s">
        <v>229</v>
      </c>
      <c r="B1563" t="s">
        <v>6</v>
      </c>
      <c r="C1563" t="s">
        <v>16</v>
      </c>
      <c r="D1563" t="s">
        <v>17</v>
      </c>
      <c r="E1563" t="s">
        <v>239</v>
      </c>
      <c r="F1563" t="s">
        <v>240</v>
      </c>
      <c r="G1563" t="s">
        <v>81</v>
      </c>
      <c r="L1563" t="s">
        <v>80</v>
      </c>
      <c r="M1563">
        <v>1276.40987974774</v>
      </c>
      <c r="N1563">
        <f t="shared" si="293"/>
        <v>1276.40987974774</v>
      </c>
      <c r="O1563">
        <f t="shared" si="293"/>
        <v>1276.40987974774</v>
      </c>
      <c r="P1563">
        <f t="shared" si="293"/>
        <v>1276.40987974774</v>
      </c>
      <c r="Q1563">
        <f t="shared" si="293"/>
        <v>1276.40987974774</v>
      </c>
      <c r="R1563">
        <f t="shared" si="293"/>
        <v>1276.40987974774</v>
      </c>
      <c r="S1563">
        <f t="shared" si="293"/>
        <v>1276.40987974774</v>
      </c>
      <c r="T1563">
        <f t="shared" si="293"/>
        <v>1276.40987974774</v>
      </c>
      <c r="U1563">
        <f t="shared" si="293"/>
        <v>1276.40987974774</v>
      </c>
      <c r="V1563">
        <f t="shared" si="293"/>
        <v>1276.40987974774</v>
      </c>
      <c r="W1563">
        <f t="shared" si="293"/>
        <v>1276.40987974774</v>
      </c>
    </row>
    <row r="1564" spans="1:23" x14ac:dyDescent="0.25">
      <c r="A1564" t="s">
        <v>229</v>
      </c>
      <c r="B1564" t="s">
        <v>6</v>
      </c>
      <c r="C1564" t="s">
        <v>16</v>
      </c>
      <c r="D1564" t="s">
        <v>17</v>
      </c>
      <c r="E1564" t="s">
        <v>239</v>
      </c>
      <c r="F1564" t="s">
        <v>240</v>
      </c>
      <c r="G1564" t="s">
        <v>18</v>
      </c>
      <c r="J1564" t="s">
        <v>31</v>
      </c>
      <c r="L1564" t="s">
        <v>51</v>
      </c>
      <c r="M1564">
        <v>1.0843869960311401</v>
      </c>
      <c r="N1564">
        <f t="shared" si="293"/>
        <v>1.0843869960311401</v>
      </c>
      <c r="O1564">
        <f t="shared" si="293"/>
        <v>1.0843869960311401</v>
      </c>
      <c r="P1564">
        <f t="shared" si="293"/>
        <v>1.0843869960311401</v>
      </c>
      <c r="Q1564">
        <f t="shared" si="293"/>
        <v>1.0843869960311401</v>
      </c>
      <c r="R1564">
        <f t="shared" si="293"/>
        <v>1.0843869960311401</v>
      </c>
      <c r="S1564">
        <f t="shared" si="293"/>
        <v>1.0843869960311401</v>
      </c>
      <c r="T1564">
        <f t="shared" si="293"/>
        <v>1.0843869960311401</v>
      </c>
      <c r="U1564">
        <f t="shared" si="293"/>
        <v>1.0843869960311401</v>
      </c>
      <c r="V1564">
        <f t="shared" si="293"/>
        <v>1.0843869960311401</v>
      </c>
      <c r="W1564">
        <f t="shared" si="293"/>
        <v>1.0843869960311401</v>
      </c>
    </row>
    <row r="1565" spans="1:23" x14ac:dyDescent="0.25">
      <c r="A1565" t="s">
        <v>229</v>
      </c>
      <c r="B1565" t="s">
        <v>6</v>
      </c>
      <c r="C1565" t="s">
        <v>16</v>
      </c>
      <c r="D1565" t="s">
        <v>17</v>
      </c>
      <c r="E1565" t="s">
        <v>239</v>
      </c>
      <c r="F1565" t="s">
        <v>241</v>
      </c>
      <c r="G1565" t="s">
        <v>7</v>
      </c>
    </row>
    <row r="1566" spans="1:23" x14ac:dyDescent="0.25">
      <c r="A1566" t="s">
        <v>229</v>
      </c>
      <c r="B1566" t="s">
        <v>6</v>
      </c>
      <c r="C1566" t="s">
        <v>16</v>
      </c>
      <c r="D1566" t="s">
        <v>17</v>
      </c>
      <c r="E1566" t="s">
        <v>239</v>
      </c>
      <c r="F1566" t="s">
        <v>241</v>
      </c>
      <c r="G1566" t="s">
        <v>72</v>
      </c>
      <c r="L1566" t="s">
        <v>73</v>
      </c>
      <c r="M1566">
        <v>1982</v>
      </c>
      <c r="N1566">
        <f t="shared" ref="N1566:W1568" si="294">M1566</f>
        <v>1982</v>
      </c>
      <c r="O1566">
        <f t="shared" si="294"/>
        <v>1982</v>
      </c>
      <c r="P1566">
        <f t="shared" si="294"/>
        <v>1982</v>
      </c>
      <c r="Q1566">
        <f t="shared" si="294"/>
        <v>1982</v>
      </c>
      <c r="R1566">
        <f t="shared" si="294"/>
        <v>1982</v>
      </c>
      <c r="S1566">
        <f t="shared" si="294"/>
        <v>1982</v>
      </c>
      <c r="T1566">
        <f t="shared" si="294"/>
        <v>1982</v>
      </c>
      <c r="U1566">
        <f t="shared" si="294"/>
        <v>1982</v>
      </c>
      <c r="V1566">
        <f t="shared" si="294"/>
        <v>1982</v>
      </c>
      <c r="W1566">
        <f t="shared" si="294"/>
        <v>1982</v>
      </c>
    </row>
    <row r="1567" spans="1:23" x14ac:dyDescent="0.25">
      <c r="A1567" t="s">
        <v>229</v>
      </c>
      <c r="B1567" t="s">
        <v>6</v>
      </c>
      <c r="C1567" t="s">
        <v>16</v>
      </c>
      <c r="D1567" t="s">
        <v>17</v>
      </c>
      <c r="E1567" t="s">
        <v>239</v>
      </c>
      <c r="F1567" t="s">
        <v>241</v>
      </c>
      <c r="G1567" t="s">
        <v>74</v>
      </c>
      <c r="L1567" t="s">
        <v>73</v>
      </c>
      <c r="M1567">
        <v>2101</v>
      </c>
      <c r="N1567">
        <f t="shared" si="294"/>
        <v>2101</v>
      </c>
      <c r="O1567">
        <f t="shared" si="294"/>
        <v>2101</v>
      </c>
      <c r="P1567">
        <f t="shared" si="294"/>
        <v>2101</v>
      </c>
      <c r="Q1567">
        <f t="shared" si="294"/>
        <v>2101</v>
      </c>
      <c r="R1567">
        <f t="shared" si="294"/>
        <v>2101</v>
      </c>
      <c r="S1567">
        <f t="shared" si="294"/>
        <v>2101</v>
      </c>
      <c r="T1567">
        <f t="shared" si="294"/>
        <v>2101</v>
      </c>
      <c r="U1567">
        <f t="shared" si="294"/>
        <v>2101</v>
      </c>
      <c r="V1567">
        <f t="shared" si="294"/>
        <v>2101</v>
      </c>
      <c r="W1567">
        <f t="shared" si="294"/>
        <v>2101</v>
      </c>
    </row>
    <row r="1568" spans="1:23" x14ac:dyDescent="0.25">
      <c r="A1568" t="s">
        <v>229</v>
      </c>
      <c r="B1568" t="s">
        <v>6</v>
      </c>
      <c r="C1568" t="s">
        <v>16</v>
      </c>
      <c r="D1568" t="s">
        <v>17</v>
      </c>
      <c r="E1568" t="s">
        <v>239</v>
      </c>
      <c r="F1568" t="s">
        <v>241</v>
      </c>
      <c r="G1568" t="s">
        <v>75</v>
      </c>
      <c r="L1568" t="s">
        <v>76</v>
      </c>
      <c r="M1568">
        <v>15</v>
      </c>
      <c r="N1568">
        <f t="shared" si="294"/>
        <v>15</v>
      </c>
      <c r="O1568">
        <f t="shared" si="294"/>
        <v>15</v>
      </c>
      <c r="P1568">
        <f t="shared" si="294"/>
        <v>15</v>
      </c>
      <c r="Q1568">
        <f t="shared" si="294"/>
        <v>15</v>
      </c>
      <c r="R1568">
        <f t="shared" si="294"/>
        <v>15</v>
      </c>
      <c r="S1568">
        <f t="shared" si="294"/>
        <v>15</v>
      </c>
      <c r="T1568">
        <f t="shared" si="294"/>
        <v>15</v>
      </c>
      <c r="U1568">
        <f t="shared" si="294"/>
        <v>15</v>
      </c>
      <c r="V1568">
        <f t="shared" si="294"/>
        <v>15</v>
      </c>
      <c r="W1568">
        <f t="shared" si="294"/>
        <v>15</v>
      </c>
    </row>
    <row r="1569" spans="1:23" x14ac:dyDescent="0.25">
      <c r="A1569" t="s">
        <v>229</v>
      </c>
      <c r="B1569" t="s">
        <v>6</v>
      </c>
      <c r="C1569" t="s">
        <v>16</v>
      </c>
      <c r="D1569" t="s">
        <v>17</v>
      </c>
      <c r="E1569" t="s">
        <v>239</v>
      </c>
      <c r="F1569" t="s">
        <v>241</v>
      </c>
      <c r="G1569" t="s">
        <v>77</v>
      </c>
      <c r="L1569" t="s">
        <v>70</v>
      </c>
      <c r="M1569">
        <v>0.6</v>
      </c>
    </row>
    <row r="1570" spans="1:23" x14ac:dyDescent="0.25">
      <c r="A1570" t="s">
        <v>229</v>
      </c>
      <c r="B1570" t="s">
        <v>6</v>
      </c>
      <c r="C1570" t="s">
        <v>16</v>
      </c>
      <c r="D1570" t="s">
        <v>17</v>
      </c>
      <c r="E1570" t="s">
        <v>239</v>
      </c>
      <c r="F1570" t="s">
        <v>241</v>
      </c>
      <c r="G1570" t="s">
        <v>78</v>
      </c>
      <c r="L1570" t="s">
        <v>51</v>
      </c>
      <c r="M1570">
        <v>2351.6395200000002</v>
      </c>
      <c r="N1570">
        <f t="shared" ref="N1570:W1573" si="295">M1570</f>
        <v>2351.6395200000002</v>
      </c>
      <c r="O1570">
        <f t="shared" si="295"/>
        <v>2351.6395200000002</v>
      </c>
      <c r="P1570">
        <f t="shared" si="295"/>
        <v>2351.6395200000002</v>
      </c>
      <c r="Q1570">
        <f t="shared" si="295"/>
        <v>2351.6395200000002</v>
      </c>
      <c r="R1570">
        <f t="shared" si="295"/>
        <v>2351.6395200000002</v>
      </c>
      <c r="S1570">
        <f t="shared" si="295"/>
        <v>2351.6395200000002</v>
      </c>
      <c r="T1570">
        <f t="shared" si="295"/>
        <v>2351.6395200000002</v>
      </c>
      <c r="U1570">
        <f t="shared" si="295"/>
        <v>2351.6395200000002</v>
      </c>
      <c r="V1570">
        <f t="shared" si="295"/>
        <v>2351.6395200000002</v>
      </c>
      <c r="W1570">
        <f t="shared" si="295"/>
        <v>2351.6395200000002</v>
      </c>
    </row>
    <row r="1571" spans="1:23" x14ac:dyDescent="0.25">
      <c r="A1571" t="s">
        <v>229</v>
      </c>
      <c r="B1571" t="s">
        <v>6</v>
      </c>
      <c r="C1571" t="s">
        <v>16</v>
      </c>
      <c r="D1571" t="s">
        <v>17</v>
      </c>
      <c r="E1571" t="s">
        <v>239</v>
      </c>
      <c r="F1571" t="s">
        <v>241</v>
      </c>
      <c r="G1571" t="s">
        <v>79</v>
      </c>
      <c r="L1571" t="s">
        <v>80</v>
      </c>
      <c r="M1571">
        <v>19426.197571589801</v>
      </c>
      <c r="N1571">
        <f t="shared" si="295"/>
        <v>19426.197571589801</v>
      </c>
      <c r="O1571">
        <f t="shared" si="295"/>
        <v>19426.197571589801</v>
      </c>
      <c r="P1571">
        <f t="shared" si="295"/>
        <v>19426.197571589801</v>
      </c>
      <c r="Q1571">
        <f t="shared" si="295"/>
        <v>19426.197571589801</v>
      </c>
      <c r="R1571">
        <f t="shared" si="295"/>
        <v>19426.197571589801</v>
      </c>
      <c r="S1571">
        <f t="shared" si="295"/>
        <v>19426.197571589801</v>
      </c>
      <c r="T1571">
        <f t="shared" si="295"/>
        <v>19426.197571589801</v>
      </c>
      <c r="U1571">
        <f t="shared" si="295"/>
        <v>19426.197571589801</v>
      </c>
      <c r="V1571">
        <f t="shared" si="295"/>
        <v>19426.197571589801</v>
      </c>
      <c r="W1571">
        <f t="shared" si="295"/>
        <v>19426.197571589801</v>
      </c>
    </row>
    <row r="1572" spans="1:23" x14ac:dyDescent="0.25">
      <c r="A1572" t="s">
        <v>229</v>
      </c>
      <c r="B1572" t="s">
        <v>6</v>
      </c>
      <c r="C1572" t="s">
        <v>16</v>
      </c>
      <c r="D1572" t="s">
        <v>17</v>
      </c>
      <c r="E1572" t="s">
        <v>239</v>
      </c>
      <c r="F1572" t="s">
        <v>241</v>
      </c>
      <c r="G1572" t="s">
        <v>81</v>
      </c>
      <c r="L1572" t="s">
        <v>80</v>
      </c>
      <c r="M1572">
        <v>1276.40987974774</v>
      </c>
      <c r="N1572">
        <f t="shared" si="295"/>
        <v>1276.40987974774</v>
      </c>
      <c r="O1572">
        <f t="shared" si="295"/>
        <v>1276.40987974774</v>
      </c>
      <c r="P1572">
        <f t="shared" si="295"/>
        <v>1276.40987974774</v>
      </c>
      <c r="Q1572">
        <f t="shared" si="295"/>
        <v>1276.40987974774</v>
      </c>
      <c r="R1572">
        <f t="shared" si="295"/>
        <v>1276.40987974774</v>
      </c>
      <c r="S1572">
        <f t="shared" si="295"/>
        <v>1276.40987974774</v>
      </c>
      <c r="T1572">
        <f t="shared" si="295"/>
        <v>1276.40987974774</v>
      </c>
      <c r="U1572">
        <f t="shared" si="295"/>
        <v>1276.40987974774</v>
      </c>
      <c r="V1572">
        <f t="shared" si="295"/>
        <v>1276.40987974774</v>
      </c>
      <c r="W1572">
        <f t="shared" si="295"/>
        <v>1276.40987974774</v>
      </c>
    </row>
    <row r="1573" spans="1:23" x14ac:dyDescent="0.25">
      <c r="A1573" t="s">
        <v>229</v>
      </c>
      <c r="B1573" t="s">
        <v>6</v>
      </c>
      <c r="C1573" t="s">
        <v>16</v>
      </c>
      <c r="D1573" t="s">
        <v>17</v>
      </c>
      <c r="E1573" t="s">
        <v>239</v>
      </c>
      <c r="F1573" t="s">
        <v>241</v>
      </c>
      <c r="G1573" t="s">
        <v>18</v>
      </c>
      <c r="J1573" t="s">
        <v>31</v>
      </c>
      <c r="L1573" t="s">
        <v>51</v>
      </c>
      <c r="M1573">
        <v>1.07411385606874</v>
      </c>
      <c r="N1573">
        <f t="shared" si="295"/>
        <v>1.07411385606874</v>
      </c>
      <c r="O1573">
        <f t="shared" si="295"/>
        <v>1.07411385606874</v>
      </c>
      <c r="P1573">
        <f t="shared" si="295"/>
        <v>1.07411385606874</v>
      </c>
      <c r="Q1573">
        <f t="shared" si="295"/>
        <v>1.07411385606874</v>
      </c>
      <c r="R1573">
        <f t="shared" si="295"/>
        <v>1.07411385606874</v>
      </c>
      <c r="S1573">
        <f t="shared" si="295"/>
        <v>1.07411385606874</v>
      </c>
      <c r="T1573">
        <f t="shared" si="295"/>
        <v>1.07411385606874</v>
      </c>
      <c r="U1573">
        <f t="shared" si="295"/>
        <v>1.07411385606874</v>
      </c>
      <c r="V1573">
        <f t="shared" si="295"/>
        <v>1.07411385606874</v>
      </c>
      <c r="W1573">
        <f t="shared" si="295"/>
        <v>1.07411385606874</v>
      </c>
    </row>
    <row r="1574" spans="1:23" x14ac:dyDescent="0.25">
      <c r="A1574" t="s">
        <v>230</v>
      </c>
      <c r="B1574" t="s">
        <v>6</v>
      </c>
      <c r="C1574" t="s">
        <v>16</v>
      </c>
      <c r="D1574" t="s">
        <v>17</v>
      </c>
      <c r="E1574" t="s">
        <v>242</v>
      </c>
      <c r="G1574" t="s">
        <v>21</v>
      </c>
      <c r="L1574" t="s">
        <v>51</v>
      </c>
    </row>
    <row r="1575" spans="1:23" x14ac:dyDescent="0.25">
      <c r="A1575" t="s">
        <v>230</v>
      </c>
      <c r="B1575" t="s">
        <v>6</v>
      </c>
      <c r="C1575" t="s">
        <v>16</v>
      </c>
      <c r="D1575" t="s">
        <v>17</v>
      </c>
      <c r="E1575" t="s">
        <v>242</v>
      </c>
      <c r="G1575" t="s">
        <v>22</v>
      </c>
      <c r="H1575" t="s">
        <v>68</v>
      </c>
    </row>
    <row r="1576" spans="1:23" x14ac:dyDescent="0.25">
      <c r="A1576" t="s">
        <v>230</v>
      </c>
      <c r="B1576" t="s">
        <v>6</v>
      </c>
      <c r="C1576" t="s">
        <v>16</v>
      </c>
      <c r="D1576" t="s">
        <v>17</v>
      </c>
      <c r="E1576" t="s">
        <v>242</v>
      </c>
      <c r="G1576" t="s">
        <v>69</v>
      </c>
      <c r="L1576" t="s">
        <v>70</v>
      </c>
      <c r="M1576">
        <v>0.5</v>
      </c>
      <c r="N1576">
        <f t="shared" ref="N1576:W1577" si="296">M1576</f>
        <v>0.5</v>
      </c>
      <c r="O1576">
        <f t="shared" si="296"/>
        <v>0.5</v>
      </c>
      <c r="P1576">
        <f t="shared" si="296"/>
        <v>0.5</v>
      </c>
      <c r="Q1576">
        <f t="shared" si="296"/>
        <v>0.5</v>
      </c>
      <c r="R1576">
        <f t="shared" si="296"/>
        <v>0.5</v>
      </c>
      <c r="S1576">
        <f t="shared" si="296"/>
        <v>0.5</v>
      </c>
      <c r="T1576">
        <f t="shared" si="296"/>
        <v>0.5</v>
      </c>
      <c r="U1576">
        <f t="shared" si="296"/>
        <v>0.5</v>
      </c>
      <c r="V1576">
        <f t="shared" si="296"/>
        <v>0.5</v>
      </c>
      <c r="W1576">
        <f t="shared" si="296"/>
        <v>0.5</v>
      </c>
    </row>
    <row r="1577" spans="1:23" x14ac:dyDescent="0.25">
      <c r="A1577" t="s">
        <v>230</v>
      </c>
      <c r="B1577" t="s">
        <v>6</v>
      </c>
      <c r="C1577" t="s">
        <v>16</v>
      </c>
      <c r="D1577" t="s">
        <v>17</v>
      </c>
      <c r="E1577" t="s">
        <v>242</v>
      </c>
      <c r="G1577" t="s">
        <v>71</v>
      </c>
      <c r="M1577">
        <v>10</v>
      </c>
      <c r="N1577">
        <f t="shared" si="296"/>
        <v>10</v>
      </c>
      <c r="O1577">
        <f t="shared" si="296"/>
        <v>10</v>
      </c>
      <c r="P1577">
        <f t="shared" si="296"/>
        <v>10</v>
      </c>
      <c r="Q1577">
        <f t="shared" si="296"/>
        <v>10</v>
      </c>
      <c r="R1577">
        <f t="shared" si="296"/>
        <v>10</v>
      </c>
      <c r="S1577">
        <f t="shared" si="296"/>
        <v>10</v>
      </c>
      <c r="T1577">
        <f t="shared" si="296"/>
        <v>10</v>
      </c>
      <c r="U1577">
        <f t="shared" si="296"/>
        <v>10</v>
      </c>
      <c r="V1577">
        <f t="shared" si="296"/>
        <v>10</v>
      </c>
      <c r="W1577">
        <f t="shared" si="296"/>
        <v>10</v>
      </c>
    </row>
    <row r="1578" spans="1:23" x14ac:dyDescent="0.25">
      <c r="A1578" t="s">
        <v>230</v>
      </c>
      <c r="B1578" t="s">
        <v>6</v>
      </c>
      <c r="C1578" t="s">
        <v>16</v>
      </c>
      <c r="D1578" t="s">
        <v>17</v>
      </c>
      <c r="E1578" t="s">
        <v>242</v>
      </c>
      <c r="F1578" t="s">
        <v>243</v>
      </c>
      <c r="G1578" t="s">
        <v>7</v>
      </c>
    </row>
    <row r="1579" spans="1:23" x14ac:dyDescent="0.25">
      <c r="A1579" t="s">
        <v>230</v>
      </c>
      <c r="B1579" t="s">
        <v>6</v>
      </c>
      <c r="C1579" t="s">
        <v>16</v>
      </c>
      <c r="D1579" t="s">
        <v>17</v>
      </c>
      <c r="E1579" t="s">
        <v>242</v>
      </c>
      <c r="F1579" t="s">
        <v>243</v>
      </c>
      <c r="G1579" t="s">
        <v>72</v>
      </c>
      <c r="L1579" t="s">
        <v>73</v>
      </c>
      <c r="M1579">
        <v>1930</v>
      </c>
      <c r="N1579">
        <f t="shared" ref="N1579:W1581" si="297">M1579</f>
        <v>1930</v>
      </c>
      <c r="O1579">
        <f t="shared" si="297"/>
        <v>1930</v>
      </c>
      <c r="P1579">
        <f t="shared" si="297"/>
        <v>1930</v>
      </c>
      <c r="Q1579">
        <f t="shared" si="297"/>
        <v>1930</v>
      </c>
      <c r="R1579">
        <f t="shared" si="297"/>
        <v>1930</v>
      </c>
      <c r="S1579">
        <f t="shared" si="297"/>
        <v>1930</v>
      </c>
      <c r="T1579">
        <f t="shared" si="297"/>
        <v>1930</v>
      </c>
      <c r="U1579">
        <f t="shared" si="297"/>
        <v>1930</v>
      </c>
      <c r="V1579">
        <f t="shared" si="297"/>
        <v>1930</v>
      </c>
      <c r="W1579">
        <f t="shared" si="297"/>
        <v>1930</v>
      </c>
    </row>
    <row r="1580" spans="1:23" x14ac:dyDescent="0.25">
      <c r="A1580" t="s">
        <v>230</v>
      </c>
      <c r="B1580" t="s">
        <v>6</v>
      </c>
      <c r="C1580" t="s">
        <v>16</v>
      </c>
      <c r="D1580" t="s">
        <v>17</v>
      </c>
      <c r="E1580" t="s">
        <v>242</v>
      </c>
      <c r="F1580" t="s">
        <v>243</v>
      </c>
      <c r="G1580" t="s">
        <v>74</v>
      </c>
      <c r="L1580" t="s">
        <v>73</v>
      </c>
      <c r="M1580">
        <v>2101</v>
      </c>
      <c r="N1580">
        <f t="shared" si="297"/>
        <v>2101</v>
      </c>
      <c r="O1580">
        <f t="shared" si="297"/>
        <v>2101</v>
      </c>
      <c r="P1580">
        <f t="shared" si="297"/>
        <v>2101</v>
      </c>
      <c r="Q1580">
        <f t="shared" si="297"/>
        <v>2101</v>
      </c>
      <c r="R1580">
        <f t="shared" si="297"/>
        <v>2101</v>
      </c>
      <c r="S1580">
        <f t="shared" si="297"/>
        <v>2101</v>
      </c>
      <c r="T1580">
        <f t="shared" si="297"/>
        <v>2101</v>
      </c>
      <c r="U1580">
        <f t="shared" si="297"/>
        <v>2101</v>
      </c>
      <c r="V1580">
        <f t="shared" si="297"/>
        <v>2101</v>
      </c>
      <c r="W1580">
        <f t="shared" si="297"/>
        <v>2101</v>
      </c>
    </row>
    <row r="1581" spans="1:23" x14ac:dyDescent="0.25">
      <c r="A1581" t="s">
        <v>230</v>
      </c>
      <c r="B1581" t="s">
        <v>6</v>
      </c>
      <c r="C1581" t="s">
        <v>16</v>
      </c>
      <c r="D1581" t="s">
        <v>17</v>
      </c>
      <c r="E1581" t="s">
        <v>242</v>
      </c>
      <c r="F1581" t="s">
        <v>243</v>
      </c>
      <c r="G1581" t="s">
        <v>75</v>
      </c>
      <c r="L1581" t="s">
        <v>76</v>
      </c>
      <c r="M1581">
        <v>25</v>
      </c>
      <c r="N1581">
        <f t="shared" si="297"/>
        <v>25</v>
      </c>
      <c r="O1581">
        <f t="shared" si="297"/>
        <v>25</v>
      </c>
      <c r="P1581">
        <f t="shared" si="297"/>
        <v>25</v>
      </c>
      <c r="Q1581">
        <f t="shared" si="297"/>
        <v>25</v>
      </c>
      <c r="R1581">
        <f t="shared" si="297"/>
        <v>25</v>
      </c>
      <c r="S1581">
        <f t="shared" si="297"/>
        <v>25</v>
      </c>
      <c r="T1581">
        <f t="shared" si="297"/>
        <v>25</v>
      </c>
      <c r="U1581">
        <f t="shared" si="297"/>
        <v>25</v>
      </c>
      <c r="V1581">
        <f t="shared" si="297"/>
        <v>25</v>
      </c>
      <c r="W1581">
        <f t="shared" si="297"/>
        <v>25</v>
      </c>
    </row>
    <row r="1582" spans="1:23" x14ac:dyDescent="0.25">
      <c r="A1582" t="s">
        <v>230</v>
      </c>
      <c r="B1582" t="s">
        <v>6</v>
      </c>
      <c r="C1582" t="s">
        <v>16</v>
      </c>
      <c r="D1582" t="s">
        <v>17</v>
      </c>
      <c r="E1582" t="s">
        <v>242</v>
      </c>
      <c r="F1582" t="s">
        <v>243</v>
      </c>
      <c r="G1582" t="s">
        <v>77</v>
      </c>
      <c r="L1582" t="s">
        <v>70</v>
      </c>
      <c r="M1582">
        <v>0.4</v>
      </c>
    </row>
    <row r="1583" spans="1:23" x14ac:dyDescent="0.25">
      <c r="A1583" t="s">
        <v>230</v>
      </c>
      <c r="B1583" t="s">
        <v>6</v>
      </c>
      <c r="C1583" t="s">
        <v>16</v>
      </c>
      <c r="D1583" t="s">
        <v>17</v>
      </c>
      <c r="E1583" t="s">
        <v>242</v>
      </c>
      <c r="F1583" t="s">
        <v>243</v>
      </c>
      <c r="G1583" t="s">
        <v>78</v>
      </c>
      <c r="L1583" t="s">
        <v>51</v>
      </c>
      <c r="M1583">
        <v>4703.2790400000004</v>
      </c>
      <c r="N1583">
        <f t="shared" ref="N1583:W1586" si="298">M1583</f>
        <v>4703.2790400000004</v>
      </c>
      <c r="O1583">
        <f t="shared" si="298"/>
        <v>4703.2790400000004</v>
      </c>
      <c r="P1583">
        <f t="shared" si="298"/>
        <v>4703.2790400000004</v>
      </c>
      <c r="Q1583">
        <f t="shared" si="298"/>
        <v>4703.2790400000004</v>
      </c>
      <c r="R1583">
        <f t="shared" si="298"/>
        <v>4703.2790400000004</v>
      </c>
      <c r="S1583">
        <f t="shared" si="298"/>
        <v>4703.2790400000004</v>
      </c>
      <c r="T1583">
        <f t="shared" si="298"/>
        <v>4703.2790400000004</v>
      </c>
      <c r="U1583">
        <f t="shared" si="298"/>
        <v>4703.2790400000004</v>
      </c>
      <c r="V1583">
        <f t="shared" si="298"/>
        <v>4703.2790400000004</v>
      </c>
      <c r="W1583">
        <f t="shared" si="298"/>
        <v>4703.2790400000004</v>
      </c>
    </row>
    <row r="1584" spans="1:23" x14ac:dyDescent="0.25">
      <c r="A1584" t="s">
        <v>230</v>
      </c>
      <c r="B1584" t="s">
        <v>6</v>
      </c>
      <c r="C1584" t="s">
        <v>16</v>
      </c>
      <c r="D1584" t="s">
        <v>17</v>
      </c>
      <c r="E1584" t="s">
        <v>242</v>
      </c>
      <c r="F1584" t="s">
        <v>243</v>
      </c>
      <c r="G1584" t="s">
        <v>79</v>
      </c>
      <c r="L1584" t="s">
        <v>80</v>
      </c>
      <c r="M1584">
        <v>30922.515792084901</v>
      </c>
      <c r="N1584">
        <f t="shared" si="298"/>
        <v>30922.515792084901</v>
      </c>
      <c r="O1584">
        <f t="shared" si="298"/>
        <v>30922.515792084901</v>
      </c>
      <c r="P1584">
        <f t="shared" si="298"/>
        <v>30922.515792084901</v>
      </c>
      <c r="Q1584">
        <f t="shared" si="298"/>
        <v>30922.515792084901</v>
      </c>
      <c r="R1584">
        <f t="shared" si="298"/>
        <v>30922.515792084901</v>
      </c>
      <c r="S1584">
        <f t="shared" si="298"/>
        <v>30922.515792084901</v>
      </c>
      <c r="T1584">
        <f t="shared" si="298"/>
        <v>30922.515792084901</v>
      </c>
      <c r="U1584">
        <f t="shared" si="298"/>
        <v>30922.515792084901</v>
      </c>
      <c r="V1584">
        <f t="shared" si="298"/>
        <v>30922.515792084901</v>
      </c>
      <c r="W1584">
        <f t="shared" si="298"/>
        <v>30922.515792084901</v>
      </c>
    </row>
    <row r="1585" spans="1:23" x14ac:dyDescent="0.25">
      <c r="A1585" t="s">
        <v>230</v>
      </c>
      <c r="B1585" t="s">
        <v>6</v>
      </c>
      <c r="C1585" t="s">
        <v>16</v>
      </c>
      <c r="D1585" t="s">
        <v>17</v>
      </c>
      <c r="E1585" t="s">
        <v>242</v>
      </c>
      <c r="F1585" t="s">
        <v>243</v>
      </c>
      <c r="G1585" t="s">
        <v>81</v>
      </c>
      <c r="L1585" t="s">
        <v>80</v>
      </c>
      <c r="M1585">
        <v>1336.6880737695101</v>
      </c>
      <c r="N1585">
        <f t="shared" si="298"/>
        <v>1336.6880737695101</v>
      </c>
      <c r="O1585">
        <f t="shared" si="298"/>
        <v>1336.6880737695101</v>
      </c>
      <c r="P1585">
        <f t="shared" si="298"/>
        <v>1336.6880737695101</v>
      </c>
      <c r="Q1585">
        <f t="shared" si="298"/>
        <v>1336.6880737695101</v>
      </c>
      <c r="R1585">
        <f t="shared" si="298"/>
        <v>1336.6880737695101</v>
      </c>
      <c r="S1585">
        <f t="shared" si="298"/>
        <v>1336.6880737695101</v>
      </c>
      <c r="T1585">
        <f t="shared" si="298"/>
        <v>1336.6880737695101</v>
      </c>
      <c r="U1585">
        <f t="shared" si="298"/>
        <v>1336.6880737695101</v>
      </c>
      <c r="V1585">
        <f t="shared" si="298"/>
        <v>1336.6880737695101</v>
      </c>
      <c r="W1585">
        <f t="shared" si="298"/>
        <v>1336.6880737695101</v>
      </c>
    </row>
    <row r="1586" spans="1:23" x14ac:dyDescent="0.25">
      <c r="A1586" t="s">
        <v>230</v>
      </c>
      <c r="B1586" t="s">
        <v>6</v>
      </c>
      <c r="C1586" t="s">
        <v>16</v>
      </c>
      <c r="D1586" t="s">
        <v>17</v>
      </c>
      <c r="E1586" t="s">
        <v>242</v>
      </c>
      <c r="F1586" t="s">
        <v>243</v>
      </c>
      <c r="G1586" t="s">
        <v>18</v>
      </c>
      <c r="J1586" t="s">
        <v>31</v>
      </c>
      <c r="L1586" t="s">
        <v>51</v>
      </c>
      <c r="M1586">
        <v>1.07411385606874</v>
      </c>
      <c r="N1586">
        <f t="shared" si="298"/>
        <v>1.07411385606874</v>
      </c>
      <c r="O1586">
        <f t="shared" si="298"/>
        <v>1.07411385606874</v>
      </c>
      <c r="P1586">
        <f t="shared" si="298"/>
        <v>1.07411385606874</v>
      </c>
      <c r="Q1586">
        <f t="shared" si="298"/>
        <v>1.07411385606874</v>
      </c>
      <c r="R1586">
        <f t="shared" si="298"/>
        <v>1.07411385606874</v>
      </c>
      <c r="S1586">
        <f t="shared" si="298"/>
        <v>1.07411385606874</v>
      </c>
      <c r="T1586">
        <f t="shared" si="298"/>
        <v>1.07411385606874</v>
      </c>
      <c r="U1586">
        <f t="shared" si="298"/>
        <v>1.07411385606874</v>
      </c>
      <c r="V1586">
        <f t="shared" si="298"/>
        <v>1.07411385606874</v>
      </c>
      <c r="W1586">
        <f t="shared" si="298"/>
        <v>1.07411385606874</v>
      </c>
    </row>
    <row r="1587" spans="1:23" x14ac:dyDescent="0.25">
      <c r="A1587" t="s">
        <v>230</v>
      </c>
      <c r="B1587" t="s">
        <v>6</v>
      </c>
      <c r="C1587" t="s">
        <v>16</v>
      </c>
      <c r="D1587" t="s">
        <v>17</v>
      </c>
      <c r="E1587" t="s">
        <v>242</v>
      </c>
      <c r="F1587" t="s">
        <v>244</v>
      </c>
      <c r="G1587" t="s">
        <v>7</v>
      </c>
    </row>
    <row r="1588" spans="1:23" x14ac:dyDescent="0.25">
      <c r="A1588" t="s">
        <v>230</v>
      </c>
      <c r="B1588" t="s">
        <v>6</v>
      </c>
      <c r="C1588" t="s">
        <v>16</v>
      </c>
      <c r="D1588" t="s">
        <v>17</v>
      </c>
      <c r="E1588" t="s">
        <v>242</v>
      </c>
      <c r="F1588" t="s">
        <v>244</v>
      </c>
      <c r="G1588" t="s">
        <v>72</v>
      </c>
      <c r="L1588" t="s">
        <v>73</v>
      </c>
      <c r="M1588">
        <v>1977</v>
      </c>
      <c r="N1588">
        <f t="shared" ref="N1588:W1590" si="299">M1588</f>
        <v>1977</v>
      </c>
      <c r="O1588">
        <f t="shared" si="299"/>
        <v>1977</v>
      </c>
      <c r="P1588">
        <f t="shared" si="299"/>
        <v>1977</v>
      </c>
      <c r="Q1588">
        <f t="shared" si="299"/>
        <v>1977</v>
      </c>
      <c r="R1588">
        <f t="shared" si="299"/>
        <v>1977</v>
      </c>
      <c r="S1588">
        <f t="shared" si="299"/>
        <v>1977</v>
      </c>
      <c r="T1588">
        <f t="shared" si="299"/>
        <v>1977</v>
      </c>
      <c r="U1588">
        <f t="shared" si="299"/>
        <v>1977</v>
      </c>
      <c r="V1588">
        <f t="shared" si="299"/>
        <v>1977</v>
      </c>
      <c r="W1588">
        <f t="shared" si="299"/>
        <v>1977</v>
      </c>
    </row>
    <row r="1589" spans="1:23" x14ac:dyDescent="0.25">
      <c r="A1589" t="s">
        <v>230</v>
      </c>
      <c r="B1589" t="s">
        <v>6</v>
      </c>
      <c r="C1589" t="s">
        <v>16</v>
      </c>
      <c r="D1589" t="s">
        <v>17</v>
      </c>
      <c r="E1589" t="s">
        <v>242</v>
      </c>
      <c r="F1589" t="s">
        <v>244</v>
      </c>
      <c r="G1589" t="s">
        <v>74</v>
      </c>
      <c r="L1589" t="s">
        <v>73</v>
      </c>
      <c r="M1589">
        <v>2101</v>
      </c>
      <c r="N1589">
        <f t="shared" si="299"/>
        <v>2101</v>
      </c>
      <c r="O1589">
        <f t="shared" si="299"/>
        <v>2101</v>
      </c>
      <c r="P1589">
        <f t="shared" si="299"/>
        <v>2101</v>
      </c>
      <c r="Q1589">
        <f t="shared" si="299"/>
        <v>2101</v>
      </c>
      <c r="R1589">
        <f t="shared" si="299"/>
        <v>2101</v>
      </c>
      <c r="S1589">
        <f t="shared" si="299"/>
        <v>2101</v>
      </c>
      <c r="T1589">
        <f t="shared" si="299"/>
        <v>2101</v>
      </c>
      <c r="U1589">
        <f t="shared" si="299"/>
        <v>2101</v>
      </c>
      <c r="V1589">
        <f t="shared" si="299"/>
        <v>2101</v>
      </c>
      <c r="W1589">
        <f t="shared" si="299"/>
        <v>2101</v>
      </c>
    </row>
    <row r="1590" spans="1:23" x14ac:dyDescent="0.25">
      <c r="A1590" t="s">
        <v>230</v>
      </c>
      <c r="B1590" t="s">
        <v>6</v>
      </c>
      <c r="C1590" t="s">
        <v>16</v>
      </c>
      <c r="D1590" t="s">
        <v>17</v>
      </c>
      <c r="E1590" t="s">
        <v>242</v>
      </c>
      <c r="F1590" t="s">
        <v>244</v>
      </c>
      <c r="G1590" t="s">
        <v>75</v>
      </c>
      <c r="L1590" t="s">
        <v>76</v>
      </c>
      <c r="M1590">
        <v>25</v>
      </c>
      <c r="N1590">
        <f t="shared" si="299"/>
        <v>25</v>
      </c>
      <c r="O1590">
        <f t="shared" si="299"/>
        <v>25</v>
      </c>
      <c r="P1590">
        <f t="shared" si="299"/>
        <v>25</v>
      </c>
      <c r="Q1590">
        <f t="shared" si="299"/>
        <v>25</v>
      </c>
      <c r="R1590">
        <f t="shared" si="299"/>
        <v>25</v>
      </c>
      <c r="S1590">
        <f t="shared" si="299"/>
        <v>25</v>
      </c>
      <c r="T1590">
        <f t="shared" si="299"/>
        <v>25</v>
      </c>
      <c r="U1590">
        <f t="shared" si="299"/>
        <v>25</v>
      </c>
      <c r="V1590">
        <f t="shared" si="299"/>
        <v>25</v>
      </c>
      <c r="W1590">
        <f t="shared" si="299"/>
        <v>25</v>
      </c>
    </row>
    <row r="1591" spans="1:23" x14ac:dyDescent="0.25">
      <c r="A1591" t="s">
        <v>230</v>
      </c>
      <c r="B1591" t="s">
        <v>6</v>
      </c>
      <c r="C1591" t="s">
        <v>16</v>
      </c>
      <c r="D1591" t="s">
        <v>17</v>
      </c>
      <c r="E1591" t="s">
        <v>242</v>
      </c>
      <c r="F1591" t="s">
        <v>244</v>
      </c>
      <c r="G1591" t="s">
        <v>77</v>
      </c>
      <c r="L1591" t="s">
        <v>70</v>
      </c>
      <c r="M1591">
        <v>0.6</v>
      </c>
    </row>
    <row r="1592" spans="1:23" x14ac:dyDescent="0.25">
      <c r="A1592" t="s">
        <v>230</v>
      </c>
      <c r="B1592" t="s">
        <v>6</v>
      </c>
      <c r="C1592" t="s">
        <v>16</v>
      </c>
      <c r="D1592" t="s">
        <v>17</v>
      </c>
      <c r="E1592" t="s">
        <v>242</v>
      </c>
      <c r="F1592" t="s">
        <v>244</v>
      </c>
      <c r="G1592" t="s">
        <v>78</v>
      </c>
      <c r="L1592" t="s">
        <v>51</v>
      </c>
      <c r="M1592">
        <v>4703.2790400000004</v>
      </c>
      <c r="N1592">
        <f t="shared" ref="N1592:W1595" si="300">M1592</f>
        <v>4703.2790400000004</v>
      </c>
      <c r="O1592">
        <f t="shared" si="300"/>
        <v>4703.2790400000004</v>
      </c>
      <c r="P1592">
        <f t="shared" si="300"/>
        <v>4703.2790400000004</v>
      </c>
      <c r="Q1592">
        <f t="shared" si="300"/>
        <v>4703.2790400000004</v>
      </c>
      <c r="R1592">
        <f t="shared" si="300"/>
        <v>4703.2790400000004</v>
      </c>
      <c r="S1592">
        <f t="shared" si="300"/>
        <v>4703.2790400000004</v>
      </c>
      <c r="T1592">
        <f t="shared" si="300"/>
        <v>4703.2790400000004</v>
      </c>
      <c r="U1592">
        <f t="shared" si="300"/>
        <v>4703.2790400000004</v>
      </c>
      <c r="V1592">
        <f t="shared" si="300"/>
        <v>4703.2790400000004</v>
      </c>
      <c r="W1592">
        <f t="shared" si="300"/>
        <v>4703.2790400000004</v>
      </c>
    </row>
    <row r="1593" spans="1:23" x14ac:dyDescent="0.25">
      <c r="A1593" t="s">
        <v>230</v>
      </c>
      <c r="B1593" t="s">
        <v>6</v>
      </c>
      <c r="C1593" t="s">
        <v>16</v>
      </c>
      <c r="D1593" t="s">
        <v>17</v>
      </c>
      <c r="E1593" t="s">
        <v>242</v>
      </c>
      <c r="F1593" t="s">
        <v>244</v>
      </c>
      <c r="G1593" t="s">
        <v>79</v>
      </c>
      <c r="L1593" t="s">
        <v>80</v>
      </c>
      <c r="M1593">
        <v>33747.196764212596</v>
      </c>
      <c r="N1593">
        <f t="shared" si="300"/>
        <v>33747.196764212596</v>
      </c>
      <c r="O1593">
        <f t="shared" si="300"/>
        <v>33747.196764212596</v>
      </c>
      <c r="P1593">
        <f t="shared" si="300"/>
        <v>33747.196764212596</v>
      </c>
      <c r="Q1593">
        <f t="shared" si="300"/>
        <v>33747.196764212596</v>
      </c>
      <c r="R1593">
        <f t="shared" si="300"/>
        <v>33747.196764212596</v>
      </c>
      <c r="S1593">
        <f t="shared" si="300"/>
        <v>33747.196764212596</v>
      </c>
      <c r="T1593">
        <f t="shared" si="300"/>
        <v>33747.196764212596</v>
      </c>
      <c r="U1593">
        <f t="shared" si="300"/>
        <v>33747.196764212596</v>
      </c>
      <c r="V1593">
        <f t="shared" si="300"/>
        <v>33747.196764212596</v>
      </c>
      <c r="W1593">
        <f t="shared" si="300"/>
        <v>33747.196764212596</v>
      </c>
    </row>
    <row r="1594" spans="1:23" x14ac:dyDescent="0.25">
      <c r="A1594" t="s">
        <v>230</v>
      </c>
      <c r="B1594" t="s">
        <v>6</v>
      </c>
      <c r="C1594" t="s">
        <v>16</v>
      </c>
      <c r="D1594" t="s">
        <v>17</v>
      </c>
      <c r="E1594" t="s">
        <v>242</v>
      </c>
      <c r="F1594" t="s">
        <v>244</v>
      </c>
      <c r="G1594" t="s">
        <v>81</v>
      </c>
      <c r="L1594" t="s">
        <v>80</v>
      </c>
      <c r="M1594">
        <v>1336.6880737695101</v>
      </c>
      <c r="N1594">
        <f t="shared" si="300"/>
        <v>1336.6880737695101</v>
      </c>
      <c r="O1594">
        <f t="shared" si="300"/>
        <v>1336.6880737695101</v>
      </c>
      <c r="P1594">
        <f t="shared" si="300"/>
        <v>1336.6880737695101</v>
      </c>
      <c r="Q1594">
        <f t="shared" si="300"/>
        <v>1336.6880737695101</v>
      </c>
      <c r="R1594">
        <f t="shared" si="300"/>
        <v>1336.6880737695101</v>
      </c>
      <c r="S1594">
        <f t="shared" si="300"/>
        <v>1336.6880737695101</v>
      </c>
      <c r="T1594">
        <f t="shared" si="300"/>
        <v>1336.6880737695101</v>
      </c>
      <c r="U1594">
        <f t="shared" si="300"/>
        <v>1336.6880737695101</v>
      </c>
      <c r="V1594">
        <f t="shared" si="300"/>
        <v>1336.6880737695101</v>
      </c>
      <c r="W1594">
        <f t="shared" si="300"/>
        <v>1336.6880737695101</v>
      </c>
    </row>
    <row r="1595" spans="1:23" x14ac:dyDescent="0.25">
      <c r="A1595" t="s">
        <v>230</v>
      </c>
      <c r="B1595" t="s">
        <v>6</v>
      </c>
      <c r="C1595" t="s">
        <v>16</v>
      </c>
      <c r="D1595" t="s">
        <v>17</v>
      </c>
      <c r="E1595" t="s">
        <v>242</v>
      </c>
      <c r="F1595" t="s">
        <v>244</v>
      </c>
      <c r="G1595" t="s">
        <v>18</v>
      </c>
      <c r="J1595" t="s">
        <v>31</v>
      </c>
      <c r="L1595" t="s">
        <v>51</v>
      </c>
      <c r="M1595">
        <v>1.0696102340307201</v>
      </c>
      <c r="N1595">
        <f t="shared" si="300"/>
        <v>1.0696102340307201</v>
      </c>
      <c r="O1595">
        <f t="shared" si="300"/>
        <v>1.0696102340307201</v>
      </c>
      <c r="P1595">
        <f t="shared" si="300"/>
        <v>1.0696102340307201</v>
      </c>
      <c r="Q1595">
        <f t="shared" si="300"/>
        <v>1.0696102340307201</v>
      </c>
      <c r="R1595">
        <f t="shared" si="300"/>
        <v>1.0696102340307201</v>
      </c>
      <c r="S1595">
        <f t="shared" si="300"/>
        <v>1.0696102340307201</v>
      </c>
      <c r="T1595">
        <f t="shared" si="300"/>
        <v>1.0696102340307201</v>
      </c>
      <c r="U1595">
        <f t="shared" si="300"/>
        <v>1.0696102340307201</v>
      </c>
      <c r="V1595">
        <f t="shared" si="300"/>
        <v>1.0696102340307201</v>
      </c>
      <c r="W1595">
        <f t="shared" si="300"/>
        <v>1.0696102340307201</v>
      </c>
    </row>
    <row r="1596" spans="1:23" x14ac:dyDescent="0.25">
      <c r="A1596" t="s">
        <v>231</v>
      </c>
      <c r="B1596" t="s">
        <v>6</v>
      </c>
      <c r="C1596" t="s">
        <v>16</v>
      </c>
      <c r="D1596" t="s">
        <v>17</v>
      </c>
      <c r="E1596" t="s">
        <v>245</v>
      </c>
      <c r="G1596" t="s">
        <v>21</v>
      </c>
      <c r="L1596" t="s">
        <v>51</v>
      </c>
    </row>
    <row r="1597" spans="1:23" x14ac:dyDescent="0.25">
      <c r="A1597" t="s">
        <v>231</v>
      </c>
      <c r="B1597" t="s">
        <v>6</v>
      </c>
      <c r="C1597" t="s">
        <v>16</v>
      </c>
      <c r="D1597" t="s">
        <v>17</v>
      </c>
      <c r="E1597" t="s">
        <v>245</v>
      </c>
      <c r="G1597" t="s">
        <v>22</v>
      </c>
      <c r="H1597" t="s">
        <v>68</v>
      </c>
    </row>
    <row r="1598" spans="1:23" x14ac:dyDescent="0.25">
      <c r="A1598" t="s">
        <v>231</v>
      </c>
      <c r="B1598" t="s">
        <v>6</v>
      </c>
      <c r="C1598" t="s">
        <v>16</v>
      </c>
      <c r="D1598" t="s">
        <v>17</v>
      </c>
      <c r="E1598" t="s">
        <v>245</v>
      </c>
      <c r="G1598" t="s">
        <v>69</v>
      </c>
      <c r="L1598" t="s">
        <v>70</v>
      </c>
      <c r="M1598">
        <v>0.5</v>
      </c>
      <c r="N1598">
        <f t="shared" ref="N1598:W1599" si="301">M1598</f>
        <v>0.5</v>
      </c>
      <c r="O1598">
        <f t="shared" si="301"/>
        <v>0.5</v>
      </c>
      <c r="P1598">
        <f t="shared" si="301"/>
        <v>0.5</v>
      </c>
      <c r="Q1598">
        <f t="shared" si="301"/>
        <v>0.5</v>
      </c>
      <c r="R1598">
        <f t="shared" si="301"/>
        <v>0.5</v>
      </c>
      <c r="S1598">
        <f t="shared" si="301"/>
        <v>0.5</v>
      </c>
      <c r="T1598">
        <f t="shared" si="301"/>
        <v>0.5</v>
      </c>
      <c r="U1598">
        <f t="shared" si="301"/>
        <v>0.5</v>
      </c>
      <c r="V1598">
        <f t="shared" si="301"/>
        <v>0.5</v>
      </c>
      <c r="W1598">
        <f t="shared" si="301"/>
        <v>0.5</v>
      </c>
    </row>
    <row r="1599" spans="1:23" x14ac:dyDescent="0.25">
      <c r="A1599" t="s">
        <v>231</v>
      </c>
      <c r="B1599" t="s">
        <v>6</v>
      </c>
      <c r="C1599" t="s">
        <v>16</v>
      </c>
      <c r="D1599" t="s">
        <v>17</v>
      </c>
      <c r="E1599" t="s">
        <v>245</v>
      </c>
      <c r="G1599" t="s">
        <v>71</v>
      </c>
      <c r="M1599">
        <v>10</v>
      </c>
      <c r="N1599">
        <f t="shared" si="301"/>
        <v>10</v>
      </c>
      <c r="O1599">
        <f t="shared" si="301"/>
        <v>10</v>
      </c>
      <c r="P1599">
        <f t="shared" si="301"/>
        <v>10</v>
      </c>
      <c r="Q1599">
        <f t="shared" si="301"/>
        <v>10</v>
      </c>
      <c r="R1599">
        <f t="shared" si="301"/>
        <v>10</v>
      </c>
      <c r="S1599">
        <f t="shared" si="301"/>
        <v>10</v>
      </c>
      <c r="T1599">
        <f t="shared" si="301"/>
        <v>10</v>
      </c>
      <c r="U1599">
        <f t="shared" si="301"/>
        <v>10</v>
      </c>
      <c r="V1599">
        <f t="shared" si="301"/>
        <v>10</v>
      </c>
      <c r="W1599">
        <f t="shared" si="301"/>
        <v>10</v>
      </c>
    </row>
    <row r="1600" spans="1:23" x14ac:dyDescent="0.25">
      <c r="A1600" t="s">
        <v>231</v>
      </c>
      <c r="B1600" t="s">
        <v>6</v>
      </c>
      <c r="C1600" t="s">
        <v>16</v>
      </c>
      <c r="D1600" t="s">
        <v>17</v>
      </c>
      <c r="E1600" t="s">
        <v>245</v>
      </c>
      <c r="F1600" t="s">
        <v>246</v>
      </c>
      <c r="G1600" t="s">
        <v>7</v>
      </c>
    </row>
    <row r="1601" spans="1:23" x14ac:dyDescent="0.25">
      <c r="A1601" t="s">
        <v>231</v>
      </c>
      <c r="B1601" t="s">
        <v>6</v>
      </c>
      <c r="C1601" t="s">
        <v>16</v>
      </c>
      <c r="D1601" t="s">
        <v>17</v>
      </c>
      <c r="E1601" t="s">
        <v>245</v>
      </c>
      <c r="F1601" t="s">
        <v>246</v>
      </c>
      <c r="G1601" t="s">
        <v>72</v>
      </c>
      <c r="L1601" t="s">
        <v>73</v>
      </c>
      <c r="M1601">
        <v>1930</v>
      </c>
      <c r="N1601">
        <f t="shared" ref="N1601:W1603" si="302">M1601</f>
        <v>1930</v>
      </c>
      <c r="O1601">
        <f t="shared" si="302"/>
        <v>1930</v>
      </c>
      <c r="P1601">
        <f t="shared" si="302"/>
        <v>1930</v>
      </c>
      <c r="Q1601">
        <f t="shared" si="302"/>
        <v>1930</v>
      </c>
      <c r="R1601">
        <f t="shared" si="302"/>
        <v>1930</v>
      </c>
      <c r="S1601">
        <f t="shared" si="302"/>
        <v>1930</v>
      </c>
      <c r="T1601">
        <f t="shared" si="302"/>
        <v>1930</v>
      </c>
      <c r="U1601">
        <f t="shared" si="302"/>
        <v>1930</v>
      </c>
      <c r="V1601">
        <f t="shared" si="302"/>
        <v>1930</v>
      </c>
      <c r="W1601">
        <f t="shared" si="302"/>
        <v>1930</v>
      </c>
    </row>
    <row r="1602" spans="1:23" x14ac:dyDescent="0.25">
      <c r="A1602" t="s">
        <v>231</v>
      </c>
      <c r="B1602" t="s">
        <v>6</v>
      </c>
      <c r="C1602" t="s">
        <v>16</v>
      </c>
      <c r="D1602" t="s">
        <v>17</v>
      </c>
      <c r="E1602" t="s">
        <v>245</v>
      </c>
      <c r="F1602" t="s">
        <v>246</v>
      </c>
      <c r="G1602" t="s">
        <v>74</v>
      </c>
      <c r="L1602" t="s">
        <v>73</v>
      </c>
      <c r="M1602">
        <v>2101</v>
      </c>
      <c r="N1602">
        <f t="shared" si="302"/>
        <v>2101</v>
      </c>
      <c r="O1602">
        <f t="shared" si="302"/>
        <v>2101</v>
      </c>
      <c r="P1602">
        <f t="shared" si="302"/>
        <v>2101</v>
      </c>
      <c r="Q1602">
        <f t="shared" si="302"/>
        <v>2101</v>
      </c>
      <c r="R1602">
        <f t="shared" si="302"/>
        <v>2101</v>
      </c>
      <c r="S1602">
        <f t="shared" si="302"/>
        <v>2101</v>
      </c>
      <c r="T1602">
        <f t="shared" si="302"/>
        <v>2101</v>
      </c>
      <c r="U1602">
        <f t="shared" si="302"/>
        <v>2101</v>
      </c>
      <c r="V1602">
        <f t="shared" si="302"/>
        <v>2101</v>
      </c>
      <c r="W1602">
        <f t="shared" si="302"/>
        <v>2101</v>
      </c>
    </row>
    <row r="1603" spans="1:23" x14ac:dyDescent="0.25">
      <c r="A1603" t="s">
        <v>231</v>
      </c>
      <c r="B1603" t="s">
        <v>6</v>
      </c>
      <c r="C1603" t="s">
        <v>16</v>
      </c>
      <c r="D1603" t="s">
        <v>17</v>
      </c>
      <c r="E1603" t="s">
        <v>245</v>
      </c>
      <c r="F1603" t="s">
        <v>246</v>
      </c>
      <c r="G1603" t="s">
        <v>75</v>
      </c>
      <c r="L1603" t="s">
        <v>76</v>
      </c>
      <c r="M1603">
        <v>25</v>
      </c>
      <c r="N1603">
        <f t="shared" si="302"/>
        <v>25</v>
      </c>
      <c r="O1603">
        <f t="shared" si="302"/>
        <v>25</v>
      </c>
      <c r="P1603">
        <f t="shared" si="302"/>
        <v>25</v>
      </c>
      <c r="Q1603">
        <f t="shared" si="302"/>
        <v>25</v>
      </c>
      <c r="R1603">
        <f t="shared" si="302"/>
        <v>25</v>
      </c>
      <c r="S1603">
        <f t="shared" si="302"/>
        <v>25</v>
      </c>
      <c r="T1603">
        <f t="shared" si="302"/>
        <v>25</v>
      </c>
      <c r="U1603">
        <f t="shared" si="302"/>
        <v>25</v>
      </c>
      <c r="V1603">
        <f t="shared" si="302"/>
        <v>25</v>
      </c>
      <c r="W1603">
        <f t="shared" si="302"/>
        <v>25</v>
      </c>
    </row>
    <row r="1604" spans="1:23" x14ac:dyDescent="0.25">
      <c r="A1604" t="s">
        <v>231</v>
      </c>
      <c r="B1604" t="s">
        <v>6</v>
      </c>
      <c r="C1604" t="s">
        <v>16</v>
      </c>
      <c r="D1604" t="s">
        <v>17</v>
      </c>
      <c r="E1604" t="s">
        <v>245</v>
      </c>
      <c r="F1604" t="s">
        <v>246</v>
      </c>
      <c r="G1604" t="s">
        <v>77</v>
      </c>
      <c r="L1604" t="s">
        <v>70</v>
      </c>
      <c r="M1604">
        <v>0.32900000000000001</v>
      </c>
    </row>
    <row r="1605" spans="1:23" x14ac:dyDescent="0.25">
      <c r="A1605" t="s">
        <v>231</v>
      </c>
      <c r="B1605" t="s">
        <v>6</v>
      </c>
      <c r="C1605" t="s">
        <v>16</v>
      </c>
      <c r="D1605" t="s">
        <v>17</v>
      </c>
      <c r="E1605" t="s">
        <v>245</v>
      </c>
      <c r="F1605" t="s">
        <v>246</v>
      </c>
      <c r="G1605" t="s">
        <v>78</v>
      </c>
      <c r="L1605" t="s">
        <v>51</v>
      </c>
      <c r="M1605">
        <v>11758.1976</v>
      </c>
      <c r="N1605">
        <f t="shared" ref="N1605:W1608" si="303">M1605</f>
        <v>11758.1976</v>
      </c>
      <c r="O1605">
        <f t="shared" si="303"/>
        <v>11758.1976</v>
      </c>
      <c r="P1605">
        <f t="shared" si="303"/>
        <v>11758.1976</v>
      </c>
      <c r="Q1605">
        <f t="shared" si="303"/>
        <v>11758.1976</v>
      </c>
      <c r="R1605">
        <f t="shared" si="303"/>
        <v>11758.1976</v>
      </c>
      <c r="S1605">
        <f t="shared" si="303"/>
        <v>11758.1976</v>
      </c>
      <c r="T1605">
        <f t="shared" si="303"/>
        <v>11758.1976</v>
      </c>
      <c r="U1605">
        <f t="shared" si="303"/>
        <v>11758.1976</v>
      </c>
      <c r="V1605">
        <f t="shared" si="303"/>
        <v>11758.1976</v>
      </c>
      <c r="W1605">
        <f t="shared" si="303"/>
        <v>11758.1976</v>
      </c>
    </row>
    <row r="1606" spans="1:23" x14ac:dyDescent="0.25">
      <c r="A1606" t="s">
        <v>231</v>
      </c>
      <c r="B1606" t="s">
        <v>6</v>
      </c>
      <c r="C1606" t="s">
        <v>16</v>
      </c>
      <c r="D1606" t="s">
        <v>17</v>
      </c>
      <c r="E1606" t="s">
        <v>245</v>
      </c>
      <c r="F1606" t="s">
        <v>246</v>
      </c>
      <c r="G1606" t="s">
        <v>79</v>
      </c>
      <c r="L1606" t="s">
        <v>80</v>
      </c>
      <c r="M1606">
        <v>61144.554371545302</v>
      </c>
      <c r="N1606">
        <f t="shared" si="303"/>
        <v>61144.554371545302</v>
      </c>
      <c r="O1606">
        <f t="shared" si="303"/>
        <v>61144.554371545302</v>
      </c>
      <c r="P1606">
        <f t="shared" si="303"/>
        <v>61144.554371545302</v>
      </c>
      <c r="Q1606">
        <f t="shared" si="303"/>
        <v>61144.554371545302</v>
      </c>
      <c r="R1606">
        <f t="shared" si="303"/>
        <v>61144.554371545302</v>
      </c>
      <c r="S1606">
        <f t="shared" si="303"/>
        <v>61144.554371545302</v>
      </c>
      <c r="T1606">
        <f t="shared" si="303"/>
        <v>61144.554371545302</v>
      </c>
      <c r="U1606">
        <f t="shared" si="303"/>
        <v>61144.554371545302</v>
      </c>
      <c r="V1606">
        <f t="shared" si="303"/>
        <v>61144.554371545302</v>
      </c>
      <c r="W1606">
        <f t="shared" si="303"/>
        <v>61144.554371545302</v>
      </c>
    </row>
    <row r="1607" spans="1:23" x14ac:dyDescent="0.25">
      <c r="A1607" t="s">
        <v>231</v>
      </c>
      <c r="B1607" t="s">
        <v>6</v>
      </c>
      <c r="C1607" t="s">
        <v>16</v>
      </c>
      <c r="D1607" t="s">
        <v>17</v>
      </c>
      <c r="E1607" t="s">
        <v>245</v>
      </c>
      <c r="F1607" t="s">
        <v>246</v>
      </c>
      <c r="G1607" t="s">
        <v>81</v>
      </c>
      <c r="L1607" t="s">
        <v>80</v>
      </c>
      <c r="M1607">
        <v>5620.2169608086097</v>
      </c>
      <c r="N1607">
        <f t="shared" si="303"/>
        <v>5620.2169608086097</v>
      </c>
      <c r="O1607">
        <f t="shared" si="303"/>
        <v>5620.2169608086097</v>
      </c>
      <c r="P1607">
        <f t="shared" si="303"/>
        <v>5620.2169608086097</v>
      </c>
      <c r="Q1607">
        <f t="shared" si="303"/>
        <v>5620.2169608086097</v>
      </c>
      <c r="R1607">
        <f t="shared" si="303"/>
        <v>5620.2169608086097</v>
      </c>
      <c r="S1607">
        <f t="shared" si="303"/>
        <v>5620.2169608086097</v>
      </c>
      <c r="T1607">
        <f t="shared" si="303"/>
        <v>5620.2169608086097</v>
      </c>
      <c r="U1607">
        <f t="shared" si="303"/>
        <v>5620.2169608086097</v>
      </c>
      <c r="V1607">
        <f t="shared" si="303"/>
        <v>5620.2169608086097</v>
      </c>
      <c r="W1607">
        <f t="shared" si="303"/>
        <v>5620.2169608086097</v>
      </c>
    </row>
    <row r="1608" spans="1:23" x14ac:dyDescent="0.25">
      <c r="A1608" t="s">
        <v>231</v>
      </c>
      <c r="B1608" t="s">
        <v>6</v>
      </c>
      <c r="C1608" t="s">
        <v>16</v>
      </c>
      <c r="D1608" t="s">
        <v>17</v>
      </c>
      <c r="E1608" t="s">
        <v>245</v>
      </c>
      <c r="F1608" t="s">
        <v>246</v>
      </c>
      <c r="G1608" t="s">
        <v>18</v>
      </c>
      <c r="J1608" t="s">
        <v>31</v>
      </c>
      <c r="L1608" t="s">
        <v>51</v>
      </c>
      <c r="M1608">
        <v>1.0651442205274599</v>
      </c>
      <c r="N1608">
        <f t="shared" si="303"/>
        <v>1.0651442205274599</v>
      </c>
      <c r="O1608">
        <f t="shared" si="303"/>
        <v>1.0651442205274599</v>
      </c>
      <c r="P1608">
        <f t="shared" si="303"/>
        <v>1.0651442205274599</v>
      </c>
      <c r="Q1608">
        <f t="shared" si="303"/>
        <v>1.0651442205274599</v>
      </c>
      <c r="R1608">
        <f t="shared" si="303"/>
        <v>1.0651442205274599</v>
      </c>
      <c r="S1608">
        <f t="shared" si="303"/>
        <v>1.0651442205274599</v>
      </c>
      <c r="T1608">
        <f t="shared" si="303"/>
        <v>1.0651442205274599</v>
      </c>
      <c r="U1608">
        <f t="shared" si="303"/>
        <v>1.0651442205274599</v>
      </c>
      <c r="V1608">
        <f t="shared" si="303"/>
        <v>1.0651442205274599</v>
      </c>
      <c r="W1608">
        <f t="shared" si="303"/>
        <v>1.0651442205274599</v>
      </c>
    </row>
    <row r="1609" spans="1:23" x14ac:dyDescent="0.25">
      <c r="A1609" t="s">
        <v>231</v>
      </c>
      <c r="B1609" t="s">
        <v>6</v>
      </c>
      <c r="C1609" t="s">
        <v>16</v>
      </c>
      <c r="D1609" t="s">
        <v>17</v>
      </c>
      <c r="E1609" t="s">
        <v>245</v>
      </c>
      <c r="F1609" t="s">
        <v>247</v>
      </c>
      <c r="G1609" t="s">
        <v>7</v>
      </c>
    </row>
    <row r="1610" spans="1:23" x14ac:dyDescent="0.25">
      <c r="A1610" t="s">
        <v>231</v>
      </c>
      <c r="B1610" t="s">
        <v>6</v>
      </c>
      <c r="C1610" t="s">
        <v>16</v>
      </c>
      <c r="D1610" t="s">
        <v>17</v>
      </c>
      <c r="E1610" t="s">
        <v>245</v>
      </c>
      <c r="F1610" t="s">
        <v>247</v>
      </c>
      <c r="G1610" t="s">
        <v>72</v>
      </c>
      <c r="L1610" t="s">
        <v>73</v>
      </c>
      <c r="M1610">
        <v>1980</v>
      </c>
      <c r="N1610">
        <f t="shared" ref="N1610:W1612" si="304">M1610</f>
        <v>1980</v>
      </c>
      <c r="O1610">
        <f t="shared" si="304"/>
        <v>1980</v>
      </c>
      <c r="P1610">
        <f t="shared" si="304"/>
        <v>1980</v>
      </c>
      <c r="Q1610">
        <f t="shared" si="304"/>
        <v>1980</v>
      </c>
      <c r="R1610">
        <f t="shared" si="304"/>
        <v>1980</v>
      </c>
      <c r="S1610">
        <f t="shared" si="304"/>
        <v>1980</v>
      </c>
      <c r="T1610">
        <f t="shared" si="304"/>
        <v>1980</v>
      </c>
      <c r="U1610">
        <f t="shared" si="304"/>
        <v>1980</v>
      </c>
      <c r="V1610">
        <f t="shared" si="304"/>
        <v>1980</v>
      </c>
      <c r="W1610">
        <f t="shared" si="304"/>
        <v>1980</v>
      </c>
    </row>
    <row r="1611" spans="1:23" x14ac:dyDescent="0.25">
      <c r="A1611" t="s">
        <v>231</v>
      </c>
      <c r="B1611" t="s">
        <v>6</v>
      </c>
      <c r="C1611" t="s">
        <v>16</v>
      </c>
      <c r="D1611" t="s">
        <v>17</v>
      </c>
      <c r="E1611" t="s">
        <v>245</v>
      </c>
      <c r="F1611" t="s">
        <v>247</v>
      </c>
      <c r="G1611" t="s">
        <v>74</v>
      </c>
      <c r="L1611" t="s">
        <v>73</v>
      </c>
      <c r="M1611">
        <v>2101</v>
      </c>
      <c r="N1611">
        <f t="shared" si="304"/>
        <v>2101</v>
      </c>
      <c r="O1611">
        <f t="shared" si="304"/>
        <v>2101</v>
      </c>
      <c r="P1611">
        <f t="shared" si="304"/>
        <v>2101</v>
      </c>
      <c r="Q1611">
        <f t="shared" si="304"/>
        <v>2101</v>
      </c>
      <c r="R1611">
        <f t="shared" si="304"/>
        <v>2101</v>
      </c>
      <c r="S1611">
        <f t="shared" si="304"/>
        <v>2101</v>
      </c>
      <c r="T1611">
        <f t="shared" si="304"/>
        <v>2101</v>
      </c>
      <c r="U1611">
        <f t="shared" si="304"/>
        <v>2101</v>
      </c>
      <c r="V1611">
        <f t="shared" si="304"/>
        <v>2101</v>
      </c>
      <c r="W1611">
        <f t="shared" si="304"/>
        <v>2101</v>
      </c>
    </row>
    <row r="1612" spans="1:23" x14ac:dyDescent="0.25">
      <c r="A1612" t="s">
        <v>231</v>
      </c>
      <c r="B1612" t="s">
        <v>6</v>
      </c>
      <c r="C1612" t="s">
        <v>16</v>
      </c>
      <c r="D1612" t="s">
        <v>17</v>
      </c>
      <c r="E1612" t="s">
        <v>245</v>
      </c>
      <c r="F1612" t="s">
        <v>247</v>
      </c>
      <c r="G1612" t="s">
        <v>75</v>
      </c>
      <c r="L1612" t="s">
        <v>76</v>
      </c>
      <c r="M1612">
        <v>25</v>
      </c>
      <c r="N1612">
        <f t="shared" si="304"/>
        <v>25</v>
      </c>
      <c r="O1612">
        <f t="shared" si="304"/>
        <v>25</v>
      </c>
      <c r="P1612">
        <f t="shared" si="304"/>
        <v>25</v>
      </c>
      <c r="Q1612">
        <f t="shared" si="304"/>
        <v>25</v>
      </c>
      <c r="R1612">
        <f t="shared" si="304"/>
        <v>25</v>
      </c>
      <c r="S1612">
        <f t="shared" si="304"/>
        <v>25</v>
      </c>
      <c r="T1612">
        <f t="shared" si="304"/>
        <v>25</v>
      </c>
      <c r="U1612">
        <f t="shared" si="304"/>
        <v>25</v>
      </c>
      <c r="V1612">
        <f t="shared" si="304"/>
        <v>25</v>
      </c>
      <c r="W1612">
        <f t="shared" si="304"/>
        <v>25</v>
      </c>
    </row>
    <row r="1613" spans="1:23" x14ac:dyDescent="0.25">
      <c r="A1613" t="s">
        <v>231</v>
      </c>
      <c r="B1613" t="s">
        <v>6</v>
      </c>
      <c r="C1613" t="s">
        <v>16</v>
      </c>
      <c r="D1613" t="s">
        <v>17</v>
      </c>
      <c r="E1613" t="s">
        <v>245</v>
      </c>
      <c r="F1613" t="s">
        <v>247</v>
      </c>
      <c r="G1613" t="s">
        <v>77</v>
      </c>
      <c r="L1613" t="s">
        <v>70</v>
      </c>
      <c r="M1613">
        <v>0.49299999999999999</v>
      </c>
    </row>
    <row r="1614" spans="1:23" x14ac:dyDescent="0.25">
      <c r="A1614" t="s">
        <v>231</v>
      </c>
      <c r="B1614" t="s">
        <v>6</v>
      </c>
      <c r="C1614" t="s">
        <v>16</v>
      </c>
      <c r="D1614" t="s">
        <v>17</v>
      </c>
      <c r="E1614" t="s">
        <v>245</v>
      </c>
      <c r="F1614" t="s">
        <v>247</v>
      </c>
      <c r="G1614" t="s">
        <v>78</v>
      </c>
      <c r="L1614" t="s">
        <v>51</v>
      </c>
      <c r="M1614">
        <v>11758.1976</v>
      </c>
      <c r="N1614">
        <f t="shared" ref="N1614:W1617" si="305">M1614</f>
        <v>11758.1976</v>
      </c>
      <c r="O1614">
        <f t="shared" si="305"/>
        <v>11758.1976</v>
      </c>
      <c r="P1614">
        <f t="shared" si="305"/>
        <v>11758.1976</v>
      </c>
      <c r="Q1614">
        <f t="shared" si="305"/>
        <v>11758.1976</v>
      </c>
      <c r="R1614">
        <f t="shared" si="305"/>
        <v>11758.1976</v>
      </c>
      <c r="S1614">
        <f t="shared" si="305"/>
        <v>11758.1976</v>
      </c>
      <c r="T1614">
        <f t="shared" si="305"/>
        <v>11758.1976</v>
      </c>
      <c r="U1614">
        <f t="shared" si="305"/>
        <v>11758.1976</v>
      </c>
      <c r="V1614">
        <f t="shared" si="305"/>
        <v>11758.1976</v>
      </c>
      <c r="W1614">
        <f t="shared" si="305"/>
        <v>11758.1976</v>
      </c>
    </row>
    <row r="1615" spans="1:23" x14ac:dyDescent="0.25">
      <c r="A1615" t="s">
        <v>231</v>
      </c>
      <c r="B1615" t="s">
        <v>6</v>
      </c>
      <c r="C1615" t="s">
        <v>16</v>
      </c>
      <c r="D1615" t="s">
        <v>17</v>
      </c>
      <c r="E1615" t="s">
        <v>245</v>
      </c>
      <c r="F1615" t="s">
        <v>247</v>
      </c>
      <c r="G1615" t="s">
        <v>79</v>
      </c>
      <c r="L1615" t="s">
        <v>80</v>
      </c>
      <c r="M1615">
        <v>66729.929780319493</v>
      </c>
      <c r="N1615">
        <f t="shared" si="305"/>
        <v>66729.929780319493</v>
      </c>
      <c r="O1615">
        <f t="shared" si="305"/>
        <v>66729.929780319493</v>
      </c>
      <c r="P1615">
        <f t="shared" si="305"/>
        <v>66729.929780319493</v>
      </c>
      <c r="Q1615">
        <f t="shared" si="305"/>
        <v>66729.929780319493</v>
      </c>
      <c r="R1615">
        <f t="shared" si="305"/>
        <v>66729.929780319493</v>
      </c>
      <c r="S1615">
        <f t="shared" si="305"/>
        <v>66729.929780319493</v>
      </c>
      <c r="T1615">
        <f t="shared" si="305"/>
        <v>66729.929780319493</v>
      </c>
      <c r="U1615">
        <f t="shared" si="305"/>
        <v>66729.929780319493</v>
      </c>
      <c r="V1615">
        <f t="shared" si="305"/>
        <v>66729.929780319493</v>
      </c>
      <c r="W1615">
        <f t="shared" si="305"/>
        <v>66729.929780319493</v>
      </c>
    </row>
    <row r="1616" spans="1:23" x14ac:dyDescent="0.25">
      <c r="A1616" t="s">
        <v>231</v>
      </c>
      <c r="B1616" t="s">
        <v>6</v>
      </c>
      <c r="C1616" t="s">
        <v>16</v>
      </c>
      <c r="D1616" t="s">
        <v>17</v>
      </c>
      <c r="E1616" t="s">
        <v>245</v>
      </c>
      <c r="F1616" t="s">
        <v>247</v>
      </c>
      <c r="G1616" t="s">
        <v>81</v>
      </c>
      <c r="L1616" t="s">
        <v>80</v>
      </c>
      <c r="M1616">
        <v>5620.2169608086097</v>
      </c>
      <c r="N1616">
        <f t="shared" si="305"/>
        <v>5620.2169608086097</v>
      </c>
      <c r="O1616">
        <f t="shared" si="305"/>
        <v>5620.2169608086097</v>
      </c>
      <c r="P1616">
        <f t="shared" si="305"/>
        <v>5620.2169608086097</v>
      </c>
      <c r="Q1616">
        <f t="shared" si="305"/>
        <v>5620.2169608086097</v>
      </c>
      <c r="R1616">
        <f t="shared" si="305"/>
        <v>5620.2169608086097</v>
      </c>
      <c r="S1616">
        <f t="shared" si="305"/>
        <v>5620.2169608086097</v>
      </c>
      <c r="T1616">
        <f t="shared" si="305"/>
        <v>5620.2169608086097</v>
      </c>
      <c r="U1616">
        <f t="shared" si="305"/>
        <v>5620.2169608086097</v>
      </c>
      <c r="V1616">
        <f t="shared" si="305"/>
        <v>5620.2169608086097</v>
      </c>
      <c r="W1616">
        <f t="shared" si="305"/>
        <v>5620.2169608086097</v>
      </c>
    </row>
    <row r="1617" spans="1:23" x14ac:dyDescent="0.25">
      <c r="A1617" t="s">
        <v>231</v>
      </c>
      <c r="B1617" t="s">
        <v>6</v>
      </c>
      <c r="C1617" t="s">
        <v>16</v>
      </c>
      <c r="D1617" t="s">
        <v>17</v>
      </c>
      <c r="E1617" t="s">
        <v>245</v>
      </c>
      <c r="F1617" t="s">
        <v>247</v>
      </c>
      <c r="G1617" t="s">
        <v>18</v>
      </c>
      <c r="J1617" t="s">
        <v>31</v>
      </c>
      <c r="L1617" t="s">
        <v>51</v>
      </c>
      <c r="M1617">
        <v>1.0607153464296299</v>
      </c>
      <c r="N1617">
        <f t="shared" si="305"/>
        <v>1.0607153464296299</v>
      </c>
      <c r="O1617">
        <f t="shared" si="305"/>
        <v>1.0607153464296299</v>
      </c>
      <c r="P1617">
        <f t="shared" si="305"/>
        <v>1.0607153464296299</v>
      </c>
      <c r="Q1617">
        <f t="shared" si="305"/>
        <v>1.0607153464296299</v>
      </c>
      <c r="R1617">
        <f t="shared" si="305"/>
        <v>1.0607153464296299</v>
      </c>
      <c r="S1617">
        <f t="shared" si="305"/>
        <v>1.0607153464296299</v>
      </c>
      <c r="T1617">
        <f t="shared" si="305"/>
        <v>1.0607153464296299</v>
      </c>
      <c r="U1617">
        <f t="shared" si="305"/>
        <v>1.0607153464296299</v>
      </c>
      <c r="V1617">
        <f t="shared" si="305"/>
        <v>1.0607153464296299</v>
      </c>
      <c r="W1617">
        <f t="shared" si="305"/>
        <v>1.0607153464296299</v>
      </c>
    </row>
    <row r="1618" spans="1:23" x14ac:dyDescent="0.25">
      <c r="A1618" t="s">
        <v>231</v>
      </c>
      <c r="B1618" t="s">
        <v>6</v>
      </c>
      <c r="C1618" t="s">
        <v>16</v>
      </c>
      <c r="D1618" t="s">
        <v>17</v>
      </c>
      <c r="E1618" t="s">
        <v>245</v>
      </c>
      <c r="F1618" t="s">
        <v>248</v>
      </c>
      <c r="G1618" t="s">
        <v>7</v>
      </c>
    </row>
    <row r="1619" spans="1:23" x14ac:dyDescent="0.25">
      <c r="A1619" t="s">
        <v>231</v>
      </c>
      <c r="B1619" t="s">
        <v>6</v>
      </c>
      <c r="C1619" t="s">
        <v>16</v>
      </c>
      <c r="D1619" t="s">
        <v>17</v>
      </c>
      <c r="E1619" t="s">
        <v>245</v>
      </c>
      <c r="F1619" t="s">
        <v>248</v>
      </c>
      <c r="G1619" t="s">
        <v>72</v>
      </c>
      <c r="L1619" t="s">
        <v>73</v>
      </c>
      <c r="M1619">
        <v>1980</v>
      </c>
      <c r="N1619">
        <f t="shared" ref="N1619:W1621" si="306">M1619</f>
        <v>1980</v>
      </c>
      <c r="O1619">
        <f t="shared" si="306"/>
        <v>1980</v>
      </c>
      <c r="P1619">
        <f t="shared" si="306"/>
        <v>1980</v>
      </c>
      <c r="Q1619">
        <f t="shared" si="306"/>
        <v>1980</v>
      </c>
      <c r="R1619">
        <f t="shared" si="306"/>
        <v>1980</v>
      </c>
      <c r="S1619">
        <f t="shared" si="306"/>
        <v>1980</v>
      </c>
      <c r="T1619">
        <f t="shared" si="306"/>
        <v>1980</v>
      </c>
      <c r="U1619">
        <f t="shared" si="306"/>
        <v>1980</v>
      </c>
      <c r="V1619">
        <f t="shared" si="306"/>
        <v>1980</v>
      </c>
      <c r="W1619">
        <f t="shared" si="306"/>
        <v>1980</v>
      </c>
    </row>
    <row r="1620" spans="1:23" x14ac:dyDescent="0.25">
      <c r="A1620" t="s">
        <v>231</v>
      </c>
      <c r="B1620" t="s">
        <v>6</v>
      </c>
      <c r="C1620" t="s">
        <v>16</v>
      </c>
      <c r="D1620" t="s">
        <v>17</v>
      </c>
      <c r="E1620" t="s">
        <v>245</v>
      </c>
      <c r="F1620" t="s">
        <v>248</v>
      </c>
      <c r="G1620" t="s">
        <v>74</v>
      </c>
      <c r="L1620" t="s">
        <v>73</v>
      </c>
      <c r="M1620">
        <v>2101</v>
      </c>
      <c r="N1620">
        <f t="shared" si="306"/>
        <v>2101</v>
      </c>
      <c r="O1620">
        <f t="shared" si="306"/>
        <v>2101</v>
      </c>
      <c r="P1620">
        <f t="shared" si="306"/>
        <v>2101</v>
      </c>
      <c r="Q1620">
        <f t="shared" si="306"/>
        <v>2101</v>
      </c>
      <c r="R1620">
        <f t="shared" si="306"/>
        <v>2101</v>
      </c>
      <c r="S1620">
        <f t="shared" si="306"/>
        <v>2101</v>
      </c>
      <c r="T1620">
        <f t="shared" si="306"/>
        <v>2101</v>
      </c>
      <c r="U1620">
        <f t="shared" si="306"/>
        <v>2101</v>
      </c>
      <c r="V1620">
        <f t="shared" si="306"/>
        <v>2101</v>
      </c>
      <c r="W1620">
        <f t="shared" si="306"/>
        <v>2101</v>
      </c>
    </row>
    <row r="1621" spans="1:23" x14ac:dyDescent="0.25">
      <c r="A1621" t="s">
        <v>231</v>
      </c>
      <c r="B1621" t="s">
        <v>6</v>
      </c>
      <c r="C1621" t="s">
        <v>16</v>
      </c>
      <c r="D1621" t="s">
        <v>17</v>
      </c>
      <c r="E1621" t="s">
        <v>245</v>
      </c>
      <c r="F1621" t="s">
        <v>248</v>
      </c>
      <c r="G1621" t="s">
        <v>75</v>
      </c>
      <c r="L1621" t="s">
        <v>76</v>
      </c>
      <c r="M1621">
        <v>25</v>
      </c>
      <c r="N1621">
        <f t="shared" si="306"/>
        <v>25</v>
      </c>
      <c r="O1621">
        <f t="shared" si="306"/>
        <v>25</v>
      </c>
      <c r="P1621">
        <f t="shared" si="306"/>
        <v>25</v>
      </c>
      <c r="Q1621">
        <f t="shared" si="306"/>
        <v>25</v>
      </c>
      <c r="R1621">
        <f t="shared" si="306"/>
        <v>25</v>
      </c>
      <c r="S1621">
        <f t="shared" si="306"/>
        <v>25</v>
      </c>
      <c r="T1621">
        <f t="shared" si="306"/>
        <v>25</v>
      </c>
      <c r="U1621">
        <f t="shared" si="306"/>
        <v>25</v>
      </c>
      <c r="V1621">
        <f t="shared" si="306"/>
        <v>25</v>
      </c>
      <c r="W1621">
        <f t="shared" si="306"/>
        <v>25</v>
      </c>
    </row>
    <row r="1622" spans="1:23" x14ac:dyDescent="0.25">
      <c r="A1622" t="s">
        <v>231</v>
      </c>
      <c r="B1622" t="s">
        <v>6</v>
      </c>
      <c r="C1622" t="s">
        <v>16</v>
      </c>
      <c r="D1622" t="s">
        <v>17</v>
      </c>
      <c r="E1622" t="s">
        <v>245</v>
      </c>
      <c r="F1622" t="s">
        <v>248</v>
      </c>
      <c r="G1622" t="s">
        <v>77</v>
      </c>
      <c r="L1622" t="s">
        <v>70</v>
      </c>
      <c r="M1622">
        <v>0.17799999999999999</v>
      </c>
    </row>
    <row r="1623" spans="1:23" x14ac:dyDescent="0.25">
      <c r="A1623" t="s">
        <v>231</v>
      </c>
      <c r="B1623" t="s">
        <v>6</v>
      </c>
      <c r="C1623" t="s">
        <v>16</v>
      </c>
      <c r="D1623" t="s">
        <v>17</v>
      </c>
      <c r="E1623" t="s">
        <v>245</v>
      </c>
      <c r="F1623" t="s">
        <v>248</v>
      </c>
      <c r="G1623" t="s">
        <v>78</v>
      </c>
      <c r="L1623" t="s">
        <v>51</v>
      </c>
      <c r="M1623">
        <v>11758.1976</v>
      </c>
      <c r="N1623">
        <f t="shared" ref="N1623:W1626" si="307">M1623</f>
        <v>11758.1976</v>
      </c>
      <c r="O1623">
        <f t="shared" si="307"/>
        <v>11758.1976</v>
      </c>
      <c r="P1623">
        <f t="shared" si="307"/>
        <v>11758.1976</v>
      </c>
      <c r="Q1623">
        <f t="shared" si="307"/>
        <v>11758.1976</v>
      </c>
      <c r="R1623">
        <f t="shared" si="307"/>
        <v>11758.1976</v>
      </c>
      <c r="S1623">
        <f t="shared" si="307"/>
        <v>11758.1976</v>
      </c>
      <c r="T1623">
        <f t="shared" si="307"/>
        <v>11758.1976</v>
      </c>
      <c r="U1623">
        <f t="shared" si="307"/>
        <v>11758.1976</v>
      </c>
      <c r="V1623">
        <f t="shared" si="307"/>
        <v>11758.1976</v>
      </c>
      <c r="W1623">
        <f t="shared" si="307"/>
        <v>11758.1976</v>
      </c>
    </row>
    <row r="1624" spans="1:23" x14ac:dyDescent="0.25">
      <c r="A1624" t="s">
        <v>231</v>
      </c>
      <c r="B1624" t="s">
        <v>6</v>
      </c>
      <c r="C1624" t="s">
        <v>16</v>
      </c>
      <c r="D1624" t="s">
        <v>17</v>
      </c>
      <c r="E1624" t="s">
        <v>245</v>
      </c>
      <c r="F1624" t="s">
        <v>248</v>
      </c>
      <c r="G1624" t="s">
        <v>79</v>
      </c>
      <c r="L1624" t="s">
        <v>80</v>
      </c>
      <c r="M1624">
        <v>73984.910789569898</v>
      </c>
      <c r="N1624">
        <f t="shared" si="307"/>
        <v>73984.910789569898</v>
      </c>
      <c r="O1624">
        <f t="shared" si="307"/>
        <v>73984.910789569898</v>
      </c>
      <c r="P1624">
        <f t="shared" si="307"/>
        <v>73984.910789569898</v>
      </c>
      <c r="Q1624">
        <f t="shared" si="307"/>
        <v>73984.910789569898</v>
      </c>
      <c r="R1624">
        <f t="shared" si="307"/>
        <v>73984.910789569898</v>
      </c>
      <c r="S1624">
        <f t="shared" si="307"/>
        <v>73984.910789569898</v>
      </c>
      <c r="T1624">
        <f t="shared" si="307"/>
        <v>73984.910789569898</v>
      </c>
      <c r="U1624">
        <f t="shared" si="307"/>
        <v>73984.910789569898</v>
      </c>
      <c r="V1624">
        <f t="shared" si="307"/>
        <v>73984.910789569898</v>
      </c>
      <c r="W1624">
        <f t="shared" si="307"/>
        <v>73984.910789569898</v>
      </c>
    </row>
    <row r="1625" spans="1:23" x14ac:dyDescent="0.25">
      <c r="A1625" t="s">
        <v>231</v>
      </c>
      <c r="B1625" t="s">
        <v>6</v>
      </c>
      <c r="C1625" t="s">
        <v>16</v>
      </c>
      <c r="D1625" t="s">
        <v>17</v>
      </c>
      <c r="E1625" t="s">
        <v>245</v>
      </c>
      <c r="F1625" t="s">
        <v>248</v>
      </c>
      <c r="G1625" t="s">
        <v>81</v>
      </c>
      <c r="L1625" t="s">
        <v>80</v>
      </c>
      <c r="M1625">
        <v>17001.156306445999</v>
      </c>
      <c r="N1625">
        <f t="shared" si="307"/>
        <v>17001.156306445999</v>
      </c>
      <c r="O1625">
        <f t="shared" si="307"/>
        <v>17001.156306445999</v>
      </c>
      <c r="P1625">
        <f t="shared" si="307"/>
        <v>17001.156306445999</v>
      </c>
      <c r="Q1625">
        <f t="shared" si="307"/>
        <v>17001.156306445999</v>
      </c>
      <c r="R1625">
        <f t="shared" si="307"/>
        <v>17001.156306445999</v>
      </c>
      <c r="S1625">
        <f t="shared" si="307"/>
        <v>17001.156306445999</v>
      </c>
      <c r="T1625">
        <f t="shared" si="307"/>
        <v>17001.156306445999</v>
      </c>
      <c r="U1625">
        <f t="shared" si="307"/>
        <v>17001.156306445999</v>
      </c>
      <c r="V1625">
        <f t="shared" si="307"/>
        <v>17001.156306445999</v>
      </c>
      <c r="W1625">
        <f t="shared" si="307"/>
        <v>17001.156306445999</v>
      </c>
    </row>
    <row r="1626" spans="1:23" x14ac:dyDescent="0.25">
      <c r="A1626" t="s">
        <v>231</v>
      </c>
      <c r="B1626" t="s">
        <v>6</v>
      </c>
      <c r="C1626" t="s">
        <v>16</v>
      </c>
      <c r="D1626" t="s">
        <v>17</v>
      </c>
      <c r="E1626" t="s">
        <v>245</v>
      </c>
      <c r="F1626" t="s">
        <v>248</v>
      </c>
      <c r="G1626" t="s">
        <v>18</v>
      </c>
      <c r="J1626" t="s">
        <v>31</v>
      </c>
      <c r="L1626" t="s">
        <v>51</v>
      </c>
      <c r="M1626">
        <v>1.0519671786240301</v>
      </c>
      <c r="N1626">
        <f t="shared" si="307"/>
        <v>1.0519671786240301</v>
      </c>
      <c r="O1626">
        <f t="shared" si="307"/>
        <v>1.0519671786240301</v>
      </c>
      <c r="P1626">
        <f t="shared" si="307"/>
        <v>1.0519671786240301</v>
      </c>
      <c r="Q1626">
        <f t="shared" si="307"/>
        <v>1.0519671786240301</v>
      </c>
      <c r="R1626">
        <f t="shared" si="307"/>
        <v>1.0519671786240301</v>
      </c>
      <c r="S1626">
        <f t="shared" si="307"/>
        <v>1.0519671786240301</v>
      </c>
      <c r="T1626">
        <f t="shared" si="307"/>
        <v>1.0519671786240301</v>
      </c>
      <c r="U1626">
        <f t="shared" si="307"/>
        <v>1.0519671786240301</v>
      </c>
      <c r="V1626">
        <f t="shared" si="307"/>
        <v>1.0519671786240301</v>
      </c>
      <c r="W1626">
        <f t="shared" si="307"/>
        <v>1.0519671786240301</v>
      </c>
    </row>
    <row r="1627" spans="1:23" x14ac:dyDescent="0.25">
      <c r="A1627" t="s">
        <v>231</v>
      </c>
      <c r="B1627" t="s">
        <v>6</v>
      </c>
      <c r="C1627" t="s">
        <v>16</v>
      </c>
      <c r="D1627" t="s">
        <v>17</v>
      </c>
      <c r="E1627" t="s">
        <v>245</v>
      </c>
      <c r="F1627" t="s">
        <v>249</v>
      </c>
      <c r="G1627" t="s">
        <v>7</v>
      </c>
    </row>
    <row r="1628" spans="1:23" x14ac:dyDescent="0.25">
      <c r="A1628" t="s">
        <v>231</v>
      </c>
      <c r="B1628" t="s">
        <v>6</v>
      </c>
      <c r="C1628" t="s">
        <v>16</v>
      </c>
      <c r="D1628" t="s">
        <v>17</v>
      </c>
      <c r="E1628" t="s">
        <v>245</v>
      </c>
      <c r="F1628" t="s">
        <v>249</v>
      </c>
      <c r="G1628" t="s">
        <v>72</v>
      </c>
      <c r="L1628" t="s">
        <v>73</v>
      </c>
      <c r="M1628">
        <v>1930</v>
      </c>
      <c r="N1628">
        <f t="shared" ref="N1628:W1630" si="308">M1628</f>
        <v>1930</v>
      </c>
      <c r="O1628">
        <f t="shared" si="308"/>
        <v>1930</v>
      </c>
      <c r="P1628">
        <f t="shared" si="308"/>
        <v>1930</v>
      </c>
      <c r="Q1628">
        <f t="shared" si="308"/>
        <v>1930</v>
      </c>
      <c r="R1628">
        <f t="shared" si="308"/>
        <v>1930</v>
      </c>
      <c r="S1628">
        <f t="shared" si="308"/>
        <v>1930</v>
      </c>
      <c r="T1628">
        <f t="shared" si="308"/>
        <v>1930</v>
      </c>
      <c r="U1628">
        <f t="shared" si="308"/>
        <v>1930</v>
      </c>
      <c r="V1628">
        <f t="shared" si="308"/>
        <v>1930</v>
      </c>
      <c r="W1628">
        <f t="shared" si="308"/>
        <v>1930</v>
      </c>
    </row>
    <row r="1629" spans="1:23" x14ac:dyDescent="0.25">
      <c r="A1629" t="s">
        <v>231</v>
      </c>
      <c r="B1629" t="s">
        <v>6</v>
      </c>
      <c r="C1629" t="s">
        <v>16</v>
      </c>
      <c r="D1629" t="s">
        <v>17</v>
      </c>
      <c r="E1629" t="s">
        <v>245</v>
      </c>
      <c r="F1629" t="s">
        <v>249</v>
      </c>
      <c r="G1629" t="s">
        <v>74</v>
      </c>
      <c r="L1629" t="s">
        <v>73</v>
      </c>
      <c r="M1629">
        <v>2101</v>
      </c>
      <c r="N1629">
        <f t="shared" si="308"/>
        <v>2101</v>
      </c>
      <c r="O1629">
        <f t="shared" si="308"/>
        <v>2101</v>
      </c>
      <c r="P1629">
        <f t="shared" si="308"/>
        <v>2101</v>
      </c>
      <c r="Q1629">
        <f t="shared" si="308"/>
        <v>2101</v>
      </c>
      <c r="R1629">
        <f t="shared" si="308"/>
        <v>2101</v>
      </c>
      <c r="S1629">
        <f t="shared" si="308"/>
        <v>2101</v>
      </c>
      <c r="T1629">
        <f t="shared" si="308"/>
        <v>2101</v>
      </c>
      <c r="U1629">
        <f t="shared" si="308"/>
        <v>2101</v>
      </c>
      <c r="V1629">
        <f t="shared" si="308"/>
        <v>2101</v>
      </c>
      <c r="W1629">
        <f t="shared" si="308"/>
        <v>2101</v>
      </c>
    </row>
    <row r="1630" spans="1:23" x14ac:dyDescent="0.25">
      <c r="A1630" t="s">
        <v>231</v>
      </c>
      <c r="B1630" t="s">
        <v>6</v>
      </c>
      <c r="C1630" t="s">
        <v>16</v>
      </c>
      <c r="D1630" t="s">
        <v>17</v>
      </c>
      <c r="E1630" t="s">
        <v>245</v>
      </c>
      <c r="F1630" t="s">
        <v>249</v>
      </c>
      <c r="G1630" t="s">
        <v>75</v>
      </c>
      <c r="L1630" t="s">
        <v>76</v>
      </c>
      <c r="M1630">
        <v>25</v>
      </c>
      <c r="N1630">
        <f t="shared" si="308"/>
        <v>25</v>
      </c>
      <c r="O1630">
        <f t="shared" si="308"/>
        <v>25</v>
      </c>
      <c r="P1630">
        <f t="shared" si="308"/>
        <v>25</v>
      </c>
      <c r="Q1630">
        <f t="shared" si="308"/>
        <v>25</v>
      </c>
      <c r="R1630">
        <f t="shared" si="308"/>
        <v>25</v>
      </c>
      <c r="S1630">
        <f t="shared" si="308"/>
        <v>25</v>
      </c>
      <c r="T1630">
        <f t="shared" si="308"/>
        <v>25</v>
      </c>
      <c r="U1630">
        <f t="shared" si="308"/>
        <v>25</v>
      </c>
      <c r="V1630">
        <f t="shared" si="308"/>
        <v>25</v>
      </c>
      <c r="W1630">
        <f t="shared" si="308"/>
        <v>25</v>
      </c>
    </row>
    <row r="1631" spans="1:23" x14ac:dyDescent="0.25">
      <c r="A1631" t="s">
        <v>231</v>
      </c>
      <c r="B1631" t="s">
        <v>6</v>
      </c>
      <c r="C1631" t="s">
        <v>16</v>
      </c>
      <c r="D1631" t="s">
        <v>17</v>
      </c>
      <c r="E1631" t="s">
        <v>245</v>
      </c>
      <c r="F1631" t="s">
        <v>249</v>
      </c>
      <c r="G1631" t="s">
        <v>77</v>
      </c>
      <c r="L1631" t="s">
        <v>70</v>
      </c>
      <c r="M1631">
        <v>0</v>
      </c>
    </row>
    <row r="1632" spans="1:23" x14ac:dyDescent="0.25">
      <c r="A1632" t="s">
        <v>231</v>
      </c>
      <c r="B1632" t="s">
        <v>6</v>
      </c>
      <c r="C1632" t="s">
        <v>16</v>
      </c>
      <c r="D1632" t="s">
        <v>17</v>
      </c>
      <c r="E1632" t="s">
        <v>245</v>
      </c>
      <c r="F1632" t="s">
        <v>249</v>
      </c>
      <c r="G1632" t="s">
        <v>78</v>
      </c>
      <c r="L1632" t="s">
        <v>51</v>
      </c>
      <c r="M1632">
        <v>11758.1976</v>
      </c>
      <c r="N1632">
        <f t="shared" ref="N1632:W1635" si="309">M1632</f>
        <v>11758.1976</v>
      </c>
      <c r="O1632">
        <f t="shared" si="309"/>
        <v>11758.1976</v>
      </c>
      <c r="P1632">
        <f t="shared" si="309"/>
        <v>11758.1976</v>
      </c>
      <c r="Q1632">
        <f t="shared" si="309"/>
        <v>11758.1976</v>
      </c>
      <c r="R1632">
        <f t="shared" si="309"/>
        <v>11758.1976</v>
      </c>
      <c r="S1632">
        <f t="shared" si="309"/>
        <v>11758.1976</v>
      </c>
      <c r="T1632">
        <f t="shared" si="309"/>
        <v>11758.1976</v>
      </c>
      <c r="U1632">
        <f t="shared" si="309"/>
        <v>11758.1976</v>
      </c>
      <c r="V1632">
        <f t="shared" si="309"/>
        <v>11758.1976</v>
      </c>
      <c r="W1632">
        <f t="shared" si="309"/>
        <v>11758.1976</v>
      </c>
    </row>
    <row r="1633" spans="1:23" x14ac:dyDescent="0.25">
      <c r="A1633" t="s">
        <v>231</v>
      </c>
      <c r="B1633" t="s">
        <v>6</v>
      </c>
      <c r="C1633" t="s">
        <v>16</v>
      </c>
      <c r="D1633" t="s">
        <v>17</v>
      </c>
      <c r="E1633" t="s">
        <v>245</v>
      </c>
      <c r="F1633" t="s">
        <v>249</v>
      </c>
      <c r="G1633" t="s">
        <v>79</v>
      </c>
      <c r="L1633" t="s">
        <v>80</v>
      </c>
      <c r="M1633">
        <v>88083.507310021902</v>
      </c>
      <c r="N1633">
        <f t="shared" si="309"/>
        <v>88083.507310021902</v>
      </c>
      <c r="O1633">
        <f t="shared" si="309"/>
        <v>88083.507310021902</v>
      </c>
      <c r="P1633">
        <f t="shared" si="309"/>
        <v>88083.507310021902</v>
      </c>
      <c r="Q1633">
        <f t="shared" si="309"/>
        <v>88083.507310021902</v>
      </c>
      <c r="R1633">
        <f t="shared" si="309"/>
        <v>88083.507310021902</v>
      </c>
      <c r="S1633">
        <f t="shared" si="309"/>
        <v>88083.507310021902</v>
      </c>
      <c r="T1633">
        <f t="shared" si="309"/>
        <v>88083.507310021902</v>
      </c>
      <c r="U1633">
        <f t="shared" si="309"/>
        <v>88083.507310021902</v>
      </c>
      <c r="V1633">
        <f t="shared" si="309"/>
        <v>88083.507310021902</v>
      </c>
      <c r="W1633">
        <f t="shared" si="309"/>
        <v>88083.507310021902</v>
      </c>
    </row>
    <row r="1634" spans="1:23" x14ac:dyDescent="0.25">
      <c r="A1634" t="s">
        <v>231</v>
      </c>
      <c r="B1634" t="s">
        <v>6</v>
      </c>
      <c r="C1634" t="s">
        <v>16</v>
      </c>
      <c r="D1634" t="s">
        <v>17</v>
      </c>
      <c r="E1634" t="s">
        <v>245</v>
      </c>
      <c r="F1634" t="s">
        <v>249</v>
      </c>
      <c r="G1634" t="s">
        <v>81</v>
      </c>
      <c r="L1634" t="s">
        <v>80</v>
      </c>
      <c r="M1634">
        <v>18546.7159706684</v>
      </c>
      <c r="N1634">
        <f t="shared" si="309"/>
        <v>18546.7159706684</v>
      </c>
      <c r="O1634">
        <f t="shared" si="309"/>
        <v>18546.7159706684</v>
      </c>
      <c r="P1634">
        <f t="shared" si="309"/>
        <v>18546.7159706684</v>
      </c>
      <c r="Q1634">
        <f t="shared" si="309"/>
        <v>18546.7159706684</v>
      </c>
      <c r="R1634">
        <f t="shared" si="309"/>
        <v>18546.7159706684</v>
      </c>
      <c r="S1634">
        <f t="shared" si="309"/>
        <v>18546.7159706684</v>
      </c>
      <c r="T1634">
        <f t="shared" si="309"/>
        <v>18546.7159706684</v>
      </c>
      <c r="U1634">
        <f t="shared" si="309"/>
        <v>18546.7159706684</v>
      </c>
      <c r="V1634">
        <f t="shared" si="309"/>
        <v>18546.7159706684</v>
      </c>
      <c r="W1634">
        <f t="shared" si="309"/>
        <v>18546.7159706684</v>
      </c>
    </row>
    <row r="1635" spans="1:23" x14ac:dyDescent="0.25">
      <c r="A1635" t="s">
        <v>231</v>
      </c>
      <c r="B1635" t="s">
        <v>6</v>
      </c>
      <c r="C1635" t="s">
        <v>16</v>
      </c>
      <c r="D1635" t="s">
        <v>17</v>
      </c>
      <c r="E1635" t="s">
        <v>245</v>
      </c>
      <c r="F1635" t="s">
        <v>249</v>
      </c>
      <c r="G1635" t="s">
        <v>18</v>
      </c>
      <c r="J1635" t="s">
        <v>31</v>
      </c>
      <c r="L1635" t="s">
        <v>51</v>
      </c>
      <c r="M1635">
        <v>1.5698587127158601</v>
      </c>
      <c r="N1635">
        <f t="shared" si="309"/>
        <v>1.5698587127158601</v>
      </c>
      <c r="O1635">
        <f t="shared" si="309"/>
        <v>1.5698587127158601</v>
      </c>
      <c r="P1635">
        <f t="shared" si="309"/>
        <v>1.5698587127158601</v>
      </c>
      <c r="Q1635">
        <f t="shared" si="309"/>
        <v>1.5698587127158601</v>
      </c>
      <c r="R1635">
        <f t="shared" si="309"/>
        <v>1.5698587127158601</v>
      </c>
      <c r="S1635">
        <f t="shared" si="309"/>
        <v>1.5698587127158601</v>
      </c>
      <c r="T1635">
        <f t="shared" si="309"/>
        <v>1.5698587127158601</v>
      </c>
      <c r="U1635">
        <f t="shared" si="309"/>
        <v>1.5698587127158601</v>
      </c>
      <c r="V1635">
        <f t="shared" si="309"/>
        <v>1.5698587127158601</v>
      </c>
      <c r="W1635">
        <f t="shared" si="309"/>
        <v>1.5698587127158601</v>
      </c>
    </row>
    <row r="1636" spans="1:23" x14ac:dyDescent="0.25">
      <c r="A1636" t="s">
        <v>231</v>
      </c>
      <c r="B1636" t="s">
        <v>6</v>
      </c>
      <c r="C1636" t="s">
        <v>16</v>
      </c>
      <c r="D1636" t="s">
        <v>17</v>
      </c>
      <c r="E1636" t="s">
        <v>245</v>
      </c>
      <c r="F1636" t="s">
        <v>250</v>
      </c>
      <c r="G1636" t="s">
        <v>7</v>
      </c>
    </row>
    <row r="1637" spans="1:23" x14ac:dyDescent="0.25">
      <c r="A1637" t="s">
        <v>231</v>
      </c>
      <c r="B1637" t="s">
        <v>6</v>
      </c>
      <c r="C1637" t="s">
        <v>16</v>
      </c>
      <c r="D1637" t="s">
        <v>17</v>
      </c>
      <c r="E1637" t="s">
        <v>245</v>
      </c>
      <c r="F1637" t="s">
        <v>250</v>
      </c>
      <c r="G1637" t="s">
        <v>72</v>
      </c>
      <c r="L1637" t="s">
        <v>73</v>
      </c>
      <c r="M1637">
        <v>1930</v>
      </c>
      <c r="N1637">
        <f t="shared" ref="N1637:W1639" si="310">M1637</f>
        <v>1930</v>
      </c>
      <c r="O1637">
        <f t="shared" si="310"/>
        <v>1930</v>
      </c>
      <c r="P1637">
        <f t="shared" si="310"/>
        <v>1930</v>
      </c>
      <c r="Q1637">
        <f t="shared" si="310"/>
        <v>1930</v>
      </c>
      <c r="R1637">
        <f t="shared" si="310"/>
        <v>1930</v>
      </c>
      <c r="S1637">
        <f t="shared" si="310"/>
        <v>1930</v>
      </c>
      <c r="T1637">
        <f t="shared" si="310"/>
        <v>1930</v>
      </c>
      <c r="U1637">
        <f t="shared" si="310"/>
        <v>1930</v>
      </c>
      <c r="V1637">
        <f t="shared" si="310"/>
        <v>1930</v>
      </c>
      <c r="W1637">
        <f t="shared" si="310"/>
        <v>1930</v>
      </c>
    </row>
    <row r="1638" spans="1:23" x14ac:dyDescent="0.25">
      <c r="A1638" t="s">
        <v>231</v>
      </c>
      <c r="B1638" t="s">
        <v>6</v>
      </c>
      <c r="C1638" t="s">
        <v>16</v>
      </c>
      <c r="D1638" t="s">
        <v>17</v>
      </c>
      <c r="E1638" t="s">
        <v>245</v>
      </c>
      <c r="F1638" t="s">
        <v>250</v>
      </c>
      <c r="G1638" t="s">
        <v>74</v>
      </c>
      <c r="L1638" t="s">
        <v>73</v>
      </c>
      <c r="M1638">
        <v>2101</v>
      </c>
      <c r="N1638">
        <f t="shared" si="310"/>
        <v>2101</v>
      </c>
      <c r="O1638">
        <f t="shared" si="310"/>
        <v>2101</v>
      </c>
      <c r="P1638">
        <f t="shared" si="310"/>
        <v>2101</v>
      </c>
      <c r="Q1638">
        <f t="shared" si="310"/>
        <v>2101</v>
      </c>
      <c r="R1638">
        <f t="shared" si="310"/>
        <v>2101</v>
      </c>
      <c r="S1638">
        <f t="shared" si="310"/>
        <v>2101</v>
      </c>
      <c r="T1638">
        <f t="shared" si="310"/>
        <v>2101</v>
      </c>
      <c r="U1638">
        <f t="shared" si="310"/>
        <v>2101</v>
      </c>
      <c r="V1638">
        <f t="shared" si="310"/>
        <v>2101</v>
      </c>
      <c r="W1638">
        <f t="shared" si="310"/>
        <v>2101</v>
      </c>
    </row>
    <row r="1639" spans="1:23" x14ac:dyDescent="0.25">
      <c r="A1639" t="s">
        <v>231</v>
      </c>
      <c r="B1639" t="s">
        <v>6</v>
      </c>
      <c r="C1639" t="s">
        <v>16</v>
      </c>
      <c r="D1639" t="s">
        <v>17</v>
      </c>
      <c r="E1639" t="s">
        <v>245</v>
      </c>
      <c r="F1639" t="s">
        <v>250</v>
      </c>
      <c r="G1639" t="s">
        <v>75</v>
      </c>
      <c r="L1639" t="s">
        <v>76</v>
      </c>
      <c r="M1639">
        <v>25</v>
      </c>
      <c r="N1639">
        <f t="shared" si="310"/>
        <v>25</v>
      </c>
      <c r="O1639">
        <f t="shared" si="310"/>
        <v>25</v>
      </c>
      <c r="P1639">
        <f t="shared" si="310"/>
        <v>25</v>
      </c>
      <c r="Q1639">
        <f t="shared" si="310"/>
        <v>25</v>
      </c>
      <c r="R1639">
        <f t="shared" si="310"/>
        <v>25</v>
      </c>
      <c r="S1639">
        <f t="shared" si="310"/>
        <v>25</v>
      </c>
      <c r="T1639">
        <f t="shared" si="310"/>
        <v>25</v>
      </c>
      <c r="U1639">
        <f t="shared" si="310"/>
        <v>25</v>
      </c>
      <c r="V1639">
        <f t="shared" si="310"/>
        <v>25</v>
      </c>
      <c r="W1639">
        <f t="shared" si="310"/>
        <v>25</v>
      </c>
    </row>
    <row r="1640" spans="1:23" x14ac:dyDescent="0.25">
      <c r="A1640" t="s">
        <v>231</v>
      </c>
      <c r="B1640" t="s">
        <v>6</v>
      </c>
      <c r="C1640" t="s">
        <v>16</v>
      </c>
      <c r="D1640" t="s">
        <v>17</v>
      </c>
      <c r="E1640" t="s">
        <v>245</v>
      </c>
      <c r="F1640" t="s">
        <v>250</v>
      </c>
      <c r="G1640" t="s">
        <v>77</v>
      </c>
      <c r="L1640" t="s">
        <v>70</v>
      </c>
      <c r="M1640">
        <v>0</v>
      </c>
    </row>
    <row r="1641" spans="1:23" x14ac:dyDescent="0.25">
      <c r="A1641" t="s">
        <v>231</v>
      </c>
      <c r="B1641" t="s">
        <v>6</v>
      </c>
      <c r="C1641" t="s">
        <v>16</v>
      </c>
      <c r="D1641" t="s">
        <v>17</v>
      </c>
      <c r="E1641" t="s">
        <v>245</v>
      </c>
      <c r="F1641" t="s">
        <v>250</v>
      </c>
      <c r="G1641" t="s">
        <v>78</v>
      </c>
      <c r="L1641" t="s">
        <v>51</v>
      </c>
      <c r="M1641">
        <v>11758.1976</v>
      </c>
      <c r="N1641">
        <f t="shared" ref="N1641:W1644" si="311">M1641</f>
        <v>11758.1976</v>
      </c>
      <c r="O1641">
        <f t="shared" si="311"/>
        <v>11758.1976</v>
      </c>
      <c r="P1641">
        <f t="shared" si="311"/>
        <v>11758.1976</v>
      </c>
      <c r="Q1641">
        <f t="shared" si="311"/>
        <v>11758.1976</v>
      </c>
      <c r="R1641">
        <f t="shared" si="311"/>
        <v>11758.1976</v>
      </c>
      <c r="S1641">
        <f t="shared" si="311"/>
        <v>11758.1976</v>
      </c>
      <c r="T1641">
        <f t="shared" si="311"/>
        <v>11758.1976</v>
      </c>
      <c r="U1641">
        <f t="shared" si="311"/>
        <v>11758.1976</v>
      </c>
      <c r="V1641">
        <f t="shared" si="311"/>
        <v>11758.1976</v>
      </c>
      <c r="W1641">
        <f t="shared" si="311"/>
        <v>11758.1976</v>
      </c>
    </row>
    <row r="1642" spans="1:23" x14ac:dyDescent="0.25">
      <c r="A1642" t="s">
        <v>231</v>
      </c>
      <c r="B1642" t="s">
        <v>6</v>
      </c>
      <c r="C1642" t="s">
        <v>16</v>
      </c>
      <c r="D1642" t="s">
        <v>17</v>
      </c>
      <c r="E1642" t="s">
        <v>245</v>
      </c>
      <c r="F1642" t="s">
        <v>250</v>
      </c>
      <c r="G1642" t="s">
        <v>79</v>
      </c>
      <c r="L1642" t="s">
        <v>80</v>
      </c>
      <c r="M1642">
        <v>101729.252335659</v>
      </c>
      <c r="N1642">
        <f t="shared" si="311"/>
        <v>101729.252335659</v>
      </c>
      <c r="O1642">
        <f t="shared" si="311"/>
        <v>101729.252335659</v>
      </c>
      <c r="P1642">
        <f t="shared" si="311"/>
        <v>101729.252335659</v>
      </c>
      <c r="Q1642">
        <f t="shared" si="311"/>
        <v>101729.252335659</v>
      </c>
      <c r="R1642">
        <f t="shared" si="311"/>
        <v>101729.252335659</v>
      </c>
      <c r="S1642">
        <f t="shared" si="311"/>
        <v>101729.252335659</v>
      </c>
      <c r="T1642">
        <f t="shared" si="311"/>
        <v>101729.252335659</v>
      </c>
      <c r="U1642">
        <f t="shared" si="311"/>
        <v>101729.252335659</v>
      </c>
      <c r="V1642">
        <f t="shared" si="311"/>
        <v>101729.252335659</v>
      </c>
      <c r="W1642">
        <f t="shared" si="311"/>
        <v>101729.252335659</v>
      </c>
    </row>
    <row r="1643" spans="1:23" x14ac:dyDescent="0.25">
      <c r="A1643" t="s">
        <v>231</v>
      </c>
      <c r="B1643" t="s">
        <v>6</v>
      </c>
      <c r="C1643" t="s">
        <v>16</v>
      </c>
      <c r="D1643" t="s">
        <v>17</v>
      </c>
      <c r="E1643" t="s">
        <v>245</v>
      </c>
      <c r="F1643" t="s">
        <v>250</v>
      </c>
      <c r="G1643" t="s">
        <v>81</v>
      </c>
      <c r="L1643" t="s">
        <v>80</v>
      </c>
      <c r="M1643">
        <v>18546.7159706684</v>
      </c>
      <c r="N1643">
        <f t="shared" si="311"/>
        <v>18546.7159706684</v>
      </c>
      <c r="O1643">
        <f t="shared" si="311"/>
        <v>18546.7159706684</v>
      </c>
      <c r="P1643">
        <f t="shared" si="311"/>
        <v>18546.7159706684</v>
      </c>
      <c r="Q1643">
        <f t="shared" si="311"/>
        <v>18546.7159706684</v>
      </c>
      <c r="R1643">
        <f t="shared" si="311"/>
        <v>18546.7159706684</v>
      </c>
      <c r="S1643">
        <f t="shared" si="311"/>
        <v>18546.7159706684</v>
      </c>
      <c r="T1643">
        <f t="shared" si="311"/>
        <v>18546.7159706684</v>
      </c>
      <c r="U1643">
        <f t="shared" si="311"/>
        <v>18546.7159706684</v>
      </c>
      <c r="V1643">
        <f t="shared" si="311"/>
        <v>18546.7159706684</v>
      </c>
      <c r="W1643">
        <f t="shared" si="311"/>
        <v>18546.7159706684</v>
      </c>
    </row>
    <row r="1644" spans="1:23" x14ac:dyDescent="0.25">
      <c r="A1644" t="s">
        <v>231</v>
      </c>
      <c r="B1644" t="s">
        <v>6</v>
      </c>
      <c r="C1644" t="s">
        <v>16</v>
      </c>
      <c r="D1644" t="s">
        <v>17</v>
      </c>
      <c r="E1644" t="s">
        <v>245</v>
      </c>
      <c r="F1644" t="s">
        <v>250</v>
      </c>
      <c r="G1644" t="s">
        <v>18</v>
      </c>
      <c r="J1644" t="s">
        <v>31</v>
      </c>
      <c r="L1644" t="s">
        <v>51</v>
      </c>
      <c r="M1644">
        <v>1.20048019207683</v>
      </c>
      <c r="N1644">
        <f t="shared" si="311"/>
        <v>1.20048019207683</v>
      </c>
      <c r="O1644">
        <f t="shared" si="311"/>
        <v>1.20048019207683</v>
      </c>
      <c r="P1644">
        <f t="shared" si="311"/>
        <v>1.20048019207683</v>
      </c>
      <c r="Q1644">
        <f t="shared" si="311"/>
        <v>1.20048019207683</v>
      </c>
      <c r="R1644">
        <f t="shared" si="311"/>
        <v>1.20048019207683</v>
      </c>
      <c r="S1644">
        <f t="shared" si="311"/>
        <v>1.20048019207683</v>
      </c>
      <c r="T1644">
        <f t="shared" si="311"/>
        <v>1.20048019207683</v>
      </c>
      <c r="U1644">
        <f t="shared" si="311"/>
        <v>1.20048019207683</v>
      </c>
      <c r="V1644">
        <f t="shared" si="311"/>
        <v>1.20048019207683</v>
      </c>
      <c r="W1644">
        <f t="shared" si="311"/>
        <v>1.20048019207683</v>
      </c>
    </row>
    <row r="1645" spans="1:23" x14ac:dyDescent="0.25">
      <c r="A1645" t="s">
        <v>232</v>
      </c>
      <c r="B1645" t="s">
        <v>6</v>
      </c>
      <c r="C1645" t="s">
        <v>16</v>
      </c>
      <c r="D1645" t="s">
        <v>17</v>
      </c>
      <c r="E1645" t="s">
        <v>251</v>
      </c>
      <c r="G1645" t="s">
        <v>21</v>
      </c>
      <c r="L1645" t="s">
        <v>51</v>
      </c>
    </row>
    <row r="1646" spans="1:23" x14ac:dyDescent="0.25">
      <c r="A1646" t="s">
        <v>232</v>
      </c>
      <c r="B1646" t="s">
        <v>6</v>
      </c>
      <c r="C1646" t="s">
        <v>16</v>
      </c>
      <c r="D1646" t="s">
        <v>17</v>
      </c>
      <c r="E1646" t="s">
        <v>251</v>
      </c>
      <c r="G1646" t="s">
        <v>22</v>
      </c>
      <c r="H1646" t="s">
        <v>68</v>
      </c>
    </row>
    <row r="1647" spans="1:23" x14ac:dyDescent="0.25">
      <c r="A1647" t="s">
        <v>232</v>
      </c>
      <c r="B1647" t="s">
        <v>6</v>
      </c>
      <c r="C1647" t="s">
        <v>16</v>
      </c>
      <c r="D1647" t="s">
        <v>17</v>
      </c>
      <c r="E1647" t="s">
        <v>251</v>
      </c>
      <c r="G1647" t="s">
        <v>69</v>
      </c>
      <c r="L1647" t="s">
        <v>70</v>
      </c>
      <c r="M1647">
        <v>0.5</v>
      </c>
      <c r="N1647">
        <f t="shared" ref="N1647:W1648" si="312">M1647</f>
        <v>0.5</v>
      </c>
      <c r="O1647">
        <f t="shared" si="312"/>
        <v>0.5</v>
      </c>
      <c r="P1647">
        <f t="shared" si="312"/>
        <v>0.5</v>
      </c>
      <c r="Q1647">
        <f t="shared" si="312"/>
        <v>0.5</v>
      </c>
      <c r="R1647">
        <f t="shared" si="312"/>
        <v>0.5</v>
      </c>
      <c r="S1647">
        <f t="shared" si="312"/>
        <v>0.5</v>
      </c>
      <c r="T1647">
        <f t="shared" si="312"/>
        <v>0.5</v>
      </c>
      <c r="U1647">
        <f t="shared" si="312"/>
        <v>0.5</v>
      </c>
      <c r="V1647">
        <f t="shared" si="312"/>
        <v>0.5</v>
      </c>
      <c r="W1647">
        <f t="shared" si="312"/>
        <v>0.5</v>
      </c>
    </row>
    <row r="1648" spans="1:23" x14ac:dyDescent="0.25">
      <c r="A1648" t="s">
        <v>232</v>
      </c>
      <c r="B1648" t="s">
        <v>6</v>
      </c>
      <c r="C1648" t="s">
        <v>16</v>
      </c>
      <c r="D1648" t="s">
        <v>17</v>
      </c>
      <c r="E1648" t="s">
        <v>251</v>
      </c>
      <c r="G1648" t="s">
        <v>71</v>
      </c>
      <c r="M1648">
        <v>10</v>
      </c>
      <c r="N1648">
        <f t="shared" si="312"/>
        <v>10</v>
      </c>
      <c r="O1648">
        <f t="shared" si="312"/>
        <v>10</v>
      </c>
      <c r="P1648">
        <f t="shared" si="312"/>
        <v>10</v>
      </c>
      <c r="Q1648">
        <f t="shared" si="312"/>
        <v>10</v>
      </c>
      <c r="R1648">
        <f t="shared" si="312"/>
        <v>10</v>
      </c>
      <c r="S1648">
        <f t="shared" si="312"/>
        <v>10</v>
      </c>
      <c r="T1648">
        <f t="shared" si="312"/>
        <v>10</v>
      </c>
      <c r="U1648">
        <f t="shared" si="312"/>
        <v>10</v>
      </c>
      <c r="V1648">
        <f t="shared" si="312"/>
        <v>10</v>
      </c>
      <c r="W1648">
        <f t="shared" si="312"/>
        <v>10</v>
      </c>
    </row>
    <row r="1649" spans="1:23" x14ac:dyDescent="0.25">
      <c r="A1649" t="s">
        <v>232</v>
      </c>
      <c r="B1649" t="s">
        <v>6</v>
      </c>
      <c r="C1649" t="s">
        <v>16</v>
      </c>
      <c r="D1649" t="s">
        <v>17</v>
      </c>
      <c r="E1649" t="s">
        <v>251</v>
      </c>
      <c r="F1649" t="s">
        <v>252</v>
      </c>
      <c r="G1649" t="s">
        <v>7</v>
      </c>
    </row>
    <row r="1650" spans="1:23" x14ac:dyDescent="0.25">
      <c r="A1650" t="s">
        <v>232</v>
      </c>
      <c r="B1650" t="s">
        <v>6</v>
      </c>
      <c r="C1650" t="s">
        <v>16</v>
      </c>
      <c r="D1650" t="s">
        <v>17</v>
      </c>
      <c r="E1650" t="s">
        <v>251</v>
      </c>
      <c r="F1650" t="s">
        <v>252</v>
      </c>
      <c r="G1650" t="s">
        <v>72</v>
      </c>
      <c r="L1650" t="s">
        <v>73</v>
      </c>
      <c r="M1650">
        <v>1930</v>
      </c>
      <c r="N1650">
        <f t="shared" ref="N1650:W1652" si="313">M1650</f>
        <v>1930</v>
      </c>
      <c r="O1650">
        <f t="shared" si="313"/>
        <v>1930</v>
      </c>
      <c r="P1650">
        <f t="shared" si="313"/>
        <v>1930</v>
      </c>
      <c r="Q1650">
        <f t="shared" si="313"/>
        <v>1930</v>
      </c>
      <c r="R1650">
        <f t="shared" si="313"/>
        <v>1930</v>
      </c>
      <c r="S1650">
        <f t="shared" si="313"/>
        <v>1930</v>
      </c>
      <c r="T1650">
        <f t="shared" si="313"/>
        <v>1930</v>
      </c>
      <c r="U1650">
        <f t="shared" si="313"/>
        <v>1930</v>
      </c>
      <c r="V1650">
        <f t="shared" si="313"/>
        <v>1930</v>
      </c>
      <c r="W1650">
        <f t="shared" si="313"/>
        <v>1930</v>
      </c>
    </row>
    <row r="1651" spans="1:23" x14ac:dyDescent="0.25">
      <c r="A1651" t="s">
        <v>232</v>
      </c>
      <c r="B1651" t="s">
        <v>6</v>
      </c>
      <c r="C1651" t="s">
        <v>16</v>
      </c>
      <c r="D1651" t="s">
        <v>17</v>
      </c>
      <c r="E1651" t="s">
        <v>251</v>
      </c>
      <c r="F1651" t="s">
        <v>252</v>
      </c>
      <c r="G1651" t="s">
        <v>74</v>
      </c>
      <c r="L1651" t="s">
        <v>73</v>
      </c>
      <c r="M1651">
        <v>2101</v>
      </c>
      <c r="N1651">
        <f t="shared" si="313"/>
        <v>2101</v>
      </c>
      <c r="O1651">
        <f t="shared" si="313"/>
        <v>2101</v>
      </c>
      <c r="P1651">
        <f t="shared" si="313"/>
        <v>2101</v>
      </c>
      <c r="Q1651">
        <f t="shared" si="313"/>
        <v>2101</v>
      </c>
      <c r="R1651">
        <f t="shared" si="313"/>
        <v>2101</v>
      </c>
      <c r="S1651">
        <f t="shared" si="313"/>
        <v>2101</v>
      </c>
      <c r="T1651">
        <f t="shared" si="313"/>
        <v>2101</v>
      </c>
      <c r="U1651">
        <f t="shared" si="313"/>
        <v>2101</v>
      </c>
      <c r="V1651">
        <f t="shared" si="313"/>
        <v>2101</v>
      </c>
      <c r="W1651">
        <f t="shared" si="313"/>
        <v>2101</v>
      </c>
    </row>
    <row r="1652" spans="1:23" x14ac:dyDescent="0.25">
      <c r="A1652" t="s">
        <v>232</v>
      </c>
      <c r="B1652" t="s">
        <v>6</v>
      </c>
      <c r="C1652" t="s">
        <v>16</v>
      </c>
      <c r="D1652" t="s">
        <v>17</v>
      </c>
      <c r="E1652" t="s">
        <v>251</v>
      </c>
      <c r="F1652" t="s">
        <v>252</v>
      </c>
      <c r="G1652" t="s">
        <v>75</v>
      </c>
      <c r="L1652" t="s">
        <v>76</v>
      </c>
      <c r="M1652">
        <v>25</v>
      </c>
      <c r="N1652">
        <f t="shared" si="313"/>
        <v>25</v>
      </c>
      <c r="O1652">
        <f t="shared" si="313"/>
        <v>25</v>
      </c>
      <c r="P1652">
        <f t="shared" si="313"/>
        <v>25</v>
      </c>
      <c r="Q1652">
        <f t="shared" si="313"/>
        <v>25</v>
      </c>
      <c r="R1652">
        <f t="shared" si="313"/>
        <v>25</v>
      </c>
      <c r="S1652">
        <f t="shared" si="313"/>
        <v>25</v>
      </c>
      <c r="T1652">
        <f t="shared" si="313"/>
        <v>25</v>
      </c>
      <c r="U1652">
        <f t="shared" si="313"/>
        <v>25</v>
      </c>
      <c r="V1652">
        <f t="shared" si="313"/>
        <v>25</v>
      </c>
      <c r="W1652">
        <f t="shared" si="313"/>
        <v>25</v>
      </c>
    </row>
    <row r="1653" spans="1:23" x14ac:dyDescent="0.25">
      <c r="A1653" t="s">
        <v>232</v>
      </c>
      <c r="B1653" t="s">
        <v>6</v>
      </c>
      <c r="C1653" t="s">
        <v>16</v>
      </c>
      <c r="D1653" t="s">
        <v>17</v>
      </c>
      <c r="E1653" t="s">
        <v>251</v>
      </c>
      <c r="F1653" t="s">
        <v>252</v>
      </c>
      <c r="G1653" t="s">
        <v>77</v>
      </c>
      <c r="L1653" t="s">
        <v>70</v>
      </c>
      <c r="M1653">
        <v>0.27500000000000002</v>
      </c>
    </row>
    <row r="1654" spans="1:23" x14ac:dyDescent="0.25">
      <c r="A1654" t="s">
        <v>232</v>
      </c>
      <c r="B1654" t="s">
        <v>6</v>
      </c>
      <c r="C1654" t="s">
        <v>16</v>
      </c>
      <c r="D1654" t="s">
        <v>17</v>
      </c>
      <c r="E1654" t="s">
        <v>251</v>
      </c>
      <c r="F1654" t="s">
        <v>252</v>
      </c>
      <c r="G1654" t="s">
        <v>78</v>
      </c>
      <c r="L1654" t="s">
        <v>51</v>
      </c>
      <c r="M1654">
        <v>23516.395199999999</v>
      </c>
      <c r="N1654">
        <f t="shared" ref="N1654:W1657" si="314">M1654</f>
        <v>23516.395199999999</v>
      </c>
      <c r="O1654">
        <f t="shared" si="314"/>
        <v>23516.395199999999</v>
      </c>
      <c r="P1654">
        <f t="shared" si="314"/>
        <v>23516.395199999999</v>
      </c>
      <c r="Q1654">
        <f t="shared" si="314"/>
        <v>23516.395199999999</v>
      </c>
      <c r="R1654">
        <f t="shared" si="314"/>
        <v>23516.395199999999</v>
      </c>
      <c r="S1654">
        <f t="shared" si="314"/>
        <v>23516.395199999999</v>
      </c>
      <c r="T1654">
        <f t="shared" si="314"/>
        <v>23516.395199999999</v>
      </c>
      <c r="U1654">
        <f t="shared" si="314"/>
        <v>23516.395199999999</v>
      </c>
      <c r="V1654">
        <f t="shared" si="314"/>
        <v>23516.395199999999</v>
      </c>
      <c r="W1654">
        <f t="shared" si="314"/>
        <v>23516.395199999999</v>
      </c>
    </row>
    <row r="1655" spans="1:23" x14ac:dyDescent="0.25">
      <c r="A1655" t="s">
        <v>232</v>
      </c>
      <c r="B1655" t="s">
        <v>6</v>
      </c>
      <c r="C1655" t="s">
        <v>16</v>
      </c>
      <c r="D1655" t="s">
        <v>17</v>
      </c>
      <c r="E1655" t="s">
        <v>251</v>
      </c>
      <c r="F1655" t="s">
        <v>252</v>
      </c>
      <c r="G1655" t="s">
        <v>79</v>
      </c>
      <c r="L1655" t="s">
        <v>80</v>
      </c>
      <c r="M1655">
        <v>84299.217788851194</v>
      </c>
      <c r="N1655">
        <f t="shared" si="314"/>
        <v>84299.217788851194</v>
      </c>
      <c r="O1655">
        <f t="shared" si="314"/>
        <v>84299.217788851194</v>
      </c>
      <c r="P1655">
        <f t="shared" si="314"/>
        <v>84299.217788851194</v>
      </c>
      <c r="Q1655">
        <f t="shared" si="314"/>
        <v>84299.217788851194</v>
      </c>
      <c r="R1655">
        <f t="shared" si="314"/>
        <v>84299.217788851194</v>
      </c>
      <c r="S1655">
        <f t="shared" si="314"/>
        <v>84299.217788851194</v>
      </c>
      <c r="T1655">
        <f t="shared" si="314"/>
        <v>84299.217788851194</v>
      </c>
      <c r="U1655">
        <f t="shared" si="314"/>
        <v>84299.217788851194</v>
      </c>
      <c r="V1655">
        <f t="shared" si="314"/>
        <v>84299.217788851194</v>
      </c>
      <c r="W1655">
        <f t="shared" si="314"/>
        <v>84299.217788851194</v>
      </c>
    </row>
    <row r="1656" spans="1:23" x14ac:dyDescent="0.25">
      <c r="A1656" t="s">
        <v>232</v>
      </c>
      <c r="B1656" t="s">
        <v>6</v>
      </c>
      <c r="C1656" t="s">
        <v>16</v>
      </c>
      <c r="D1656" t="s">
        <v>17</v>
      </c>
      <c r="E1656" t="s">
        <v>251</v>
      </c>
      <c r="F1656" t="s">
        <v>252</v>
      </c>
      <c r="G1656" t="s">
        <v>81</v>
      </c>
      <c r="L1656" t="s">
        <v>80</v>
      </c>
      <c r="M1656">
        <v>12587.4583673569</v>
      </c>
      <c r="N1656">
        <f t="shared" si="314"/>
        <v>12587.4583673569</v>
      </c>
      <c r="O1656">
        <f t="shared" si="314"/>
        <v>12587.4583673569</v>
      </c>
      <c r="P1656">
        <f t="shared" si="314"/>
        <v>12587.4583673569</v>
      </c>
      <c r="Q1656">
        <f t="shared" si="314"/>
        <v>12587.4583673569</v>
      </c>
      <c r="R1656">
        <f t="shared" si="314"/>
        <v>12587.4583673569</v>
      </c>
      <c r="S1656">
        <f t="shared" si="314"/>
        <v>12587.4583673569</v>
      </c>
      <c r="T1656">
        <f t="shared" si="314"/>
        <v>12587.4583673569</v>
      </c>
      <c r="U1656">
        <f t="shared" si="314"/>
        <v>12587.4583673569</v>
      </c>
      <c r="V1656">
        <f t="shared" si="314"/>
        <v>12587.4583673569</v>
      </c>
      <c r="W1656">
        <f t="shared" si="314"/>
        <v>12587.4583673569</v>
      </c>
    </row>
    <row r="1657" spans="1:23" x14ac:dyDescent="0.25">
      <c r="A1657" t="s">
        <v>232</v>
      </c>
      <c r="B1657" t="s">
        <v>6</v>
      </c>
      <c r="C1657" t="s">
        <v>16</v>
      </c>
      <c r="D1657" t="s">
        <v>17</v>
      </c>
      <c r="E1657" t="s">
        <v>251</v>
      </c>
      <c r="F1657" t="s">
        <v>252</v>
      </c>
      <c r="G1657" t="s">
        <v>18</v>
      </c>
      <c r="J1657" t="s">
        <v>31</v>
      </c>
      <c r="L1657" t="s">
        <v>51</v>
      </c>
      <c r="M1657">
        <v>1.08785518471781</v>
      </c>
      <c r="N1657">
        <f t="shared" si="314"/>
        <v>1.08785518471781</v>
      </c>
      <c r="O1657">
        <f t="shared" si="314"/>
        <v>1.08785518471781</v>
      </c>
      <c r="P1657">
        <f t="shared" si="314"/>
        <v>1.08785518471781</v>
      </c>
      <c r="Q1657">
        <f t="shared" si="314"/>
        <v>1.08785518471781</v>
      </c>
      <c r="R1657">
        <f t="shared" si="314"/>
        <v>1.08785518471781</v>
      </c>
      <c r="S1657">
        <f t="shared" si="314"/>
        <v>1.08785518471781</v>
      </c>
      <c r="T1657">
        <f t="shared" si="314"/>
        <v>1.08785518471781</v>
      </c>
      <c r="U1657">
        <f t="shared" si="314"/>
        <v>1.08785518471781</v>
      </c>
      <c r="V1657">
        <f t="shared" si="314"/>
        <v>1.08785518471781</v>
      </c>
      <c r="W1657">
        <f t="shared" si="314"/>
        <v>1.08785518471781</v>
      </c>
    </row>
    <row r="1658" spans="1:23" x14ac:dyDescent="0.25">
      <c r="A1658" t="s">
        <v>232</v>
      </c>
      <c r="B1658" t="s">
        <v>6</v>
      </c>
      <c r="C1658" t="s">
        <v>16</v>
      </c>
      <c r="D1658" t="s">
        <v>17</v>
      </c>
      <c r="E1658" t="s">
        <v>251</v>
      </c>
      <c r="F1658" t="s">
        <v>253</v>
      </c>
      <c r="G1658" t="s">
        <v>7</v>
      </c>
    </row>
    <row r="1659" spans="1:23" x14ac:dyDescent="0.25">
      <c r="A1659" t="s">
        <v>232</v>
      </c>
      <c r="B1659" t="s">
        <v>6</v>
      </c>
      <c r="C1659" t="s">
        <v>16</v>
      </c>
      <c r="D1659" t="s">
        <v>17</v>
      </c>
      <c r="E1659" t="s">
        <v>251</v>
      </c>
      <c r="F1659" t="s">
        <v>253</v>
      </c>
      <c r="G1659" t="s">
        <v>72</v>
      </c>
      <c r="L1659" t="s">
        <v>73</v>
      </c>
      <c r="M1659">
        <v>1930</v>
      </c>
      <c r="N1659">
        <f t="shared" ref="N1659:W1661" si="315">M1659</f>
        <v>1930</v>
      </c>
      <c r="O1659">
        <f t="shared" si="315"/>
        <v>1930</v>
      </c>
      <c r="P1659">
        <f t="shared" si="315"/>
        <v>1930</v>
      </c>
      <c r="Q1659">
        <f t="shared" si="315"/>
        <v>1930</v>
      </c>
      <c r="R1659">
        <f t="shared" si="315"/>
        <v>1930</v>
      </c>
      <c r="S1659">
        <f t="shared" si="315"/>
        <v>1930</v>
      </c>
      <c r="T1659">
        <f t="shared" si="315"/>
        <v>1930</v>
      </c>
      <c r="U1659">
        <f t="shared" si="315"/>
        <v>1930</v>
      </c>
      <c r="V1659">
        <f t="shared" si="315"/>
        <v>1930</v>
      </c>
      <c r="W1659">
        <f t="shared" si="315"/>
        <v>1930</v>
      </c>
    </row>
    <row r="1660" spans="1:23" x14ac:dyDescent="0.25">
      <c r="A1660" t="s">
        <v>232</v>
      </c>
      <c r="B1660" t="s">
        <v>6</v>
      </c>
      <c r="C1660" t="s">
        <v>16</v>
      </c>
      <c r="D1660" t="s">
        <v>17</v>
      </c>
      <c r="E1660" t="s">
        <v>251</v>
      </c>
      <c r="F1660" t="s">
        <v>253</v>
      </c>
      <c r="G1660" t="s">
        <v>74</v>
      </c>
      <c r="L1660" t="s">
        <v>73</v>
      </c>
      <c r="M1660">
        <v>2101</v>
      </c>
      <c r="N1660">
        <f t="shared" si="315"/>
        <v>2101</v>
      </c>
      <c r="O1660">
        <f t="shared" si="315"/>
        <v>2101</v>
      </c>
      <c r="P1660">
        <f t="shared" si="315"/>
        <v>2101</v>
      </c>
      <c r="Q1660">
        <f t="shared" si="315"/>
        <v>2101</v>
      </c>
      <c r="R1660">
        <f t="shared" si="315"/>
        <v>2101</v>
      </c>
      <c r="S1660">
        <f t="shared" si="315"/>
        <v>2101</v>
      </c>
      <c r="T1660">
        <f t="shared" si="315"/>
        <v>2101</v>
      </c>
      <c r="U1660">
        <f t="shared" si="315"/>
        <v>2101</v>
      </c>
      <c r="V1660">
        <f t="shared" si="315"/>
        <v>2101</v>
      </c>
      <c r="W1660">
        <f t="shared" si="315"/>
        <v>2101</v>
      </c>
    </row>
    <row r="1661" spans="1:23" x14ac:dyDescent="0.25">
      <c r="A1661" t="s">
        <v>232</v>
      </c>
      <c r="B1661" t="s">
        <v>6</v>
      </c>
      <c r="C1661" t="s">
        <v>16</v>
      </c>
      <c r="D1661" t="s">
        <v>17</v>
      </c>
      <c r="E1661" t="s">
        <v>251</v>
      </c>
      <c r="F1661" t="s">
        <v>253</v>
      </c>
      <c r="G1661" t="s">
        <v>75</v>
      </c>
      <c r="L1661" t="s">
        <v>76</v>
      </c>
      <c r="M1661">
        <v>25</v>
      </c>
      <c r="N1661">
        <f t="shared" si="315"/>
        <v>25</v>
      </c>
      <c r="O1661">
        <f t="shared" si="315"/>
        <v>25</v>
      </c>
      <c r="P1661">
        <f t="shared" si="315"/>
        <v>25</v>
      </c>
      <c r="Q1661">
        <f t="shared" si="315"/>
        <v>25</v>
      </c>
      <c r="R1661">
        <f t="shared" si="315"/>
        <v>25</v>
      </c>
      <c r="S1661">
        <f t="shared" si="315"/>
        <v>25</v>
      </c>
      <c r="T1661">
        <f t="shared" si="315"/>
        <v>25</v>
      </c>
      <c r="U1661">
        <f t="shared" si="315"/>
        <v>25</v>
      </c>
      <c r="V1661">
        <f t="shared" si="315"/>
        <v>25</v>
      </c>
      <c r="W1661">
        <f t="shared" si="315"/>
        <v>25</v>
      </c>
    </row>
    <row r="1662" spans="1:23" x14ac:dyDescent="0.25">
      <c r="A1662" t="s">
        <v>232</v>
      </c>
      <c r="B1662" t="s">
        <v>6</v>
      </c>
      <c r="C1662" t="s">
        <v>16</v>
      </c>
      <c r="D1662" t="s">
        <v>17</v>
      </c>
      <c r="E1662" t="s">
        <v>251</v>
      </c>
      <c r="F1662" t="s">
        <v>253</v>
      </c>
      <c r="G1662" t="s">
        <v>77</v>
      </c>
      <c r="L1662" t="s">
        <v>70</v>
      </c>
      <c r="M1662">
        <v>0.41299999999999998</v>
      </c>
    </row>
    <row r="1663" spans="1:23" x14ac:dyDescent="0.25">
      <c r="A1663" t="s">
        <v>232</v>
      </c>
      <c r="B1663" t="s">
        <v>6</v>
      </c>
      <c r="C1663" t="s">
        <v>16</v>
      </c>
      <c r="D1663" t="s">
        <v>17</v>
      </c>
      <c r="E1663" t="s">
        <v>251</v>
      </c>
      <c r="F1663" t="s">
        <v>253</v>
      </c>
      <c r="G1663" t="s">
        <v>78</v>
      </c>
      <c r="L1663" t="s">
        <v>51</v>
      </c>
      <c r="M1663">
        <v>23516.395199999999</v>
      </c>
      <c r="N1663">
        <f t="shared" ref="N1663:W1666" si="316">M1663</f>
        <v>23516.395199999999</v>
      </c>
      <c r="O1663">
        <f t="shared" si="316"/>
        <v>23516.395199999999</v>
      </c>
      <c r="P1663">
        <f t="shared" si="316"/>
        <v>23516.395199999999</v>
      </c>
      <c r="Q1663">
        <f t="shared" si="316"/>
        <v>23516.395199999999</v>
      </c>
      <c r="R1663">
        <f t="shared" si="316"/>
        <v>23516.395199999999</v>
      </c>
      <c r="S1663">
        <f t="shared" si="316"/>
        <v>23516.395199999999</v>
      </c>
      <c r="T1663">
        <f t="shared" si="316"/>
        <v>23516.395199999999</v>
      </c>
      <c r="U1663">
        <f t="shared" si="316"/>
        <v>23516.395199999999</v>
      </c>
      <c r="V1663">
        <f t="shared" si="316"/>
        <v>23516.395199999999</v>
      </c>
      <c r="W1663">
        <f t="shared" si="316"/>
        <v>23516.395199999999</v>
      </c>
    </row>
    <row r="1664" spans="1:23" x14ac:dyDescent="0.25">
      <c r="A1664" t="s">
        <v>232</v>
      </c>
      <c r="B1664" t="s">
        <v>6</v>
      </c>
      <c r="C1664" t="s">
        <v>16</v>
      </c>
      <c r="D1664" t="s">
        <v>17</v>
      </c>
      <c r="E1664" t="s">
        <v>251</v>
      </c>
      <c r="F1664" t="s">
        <v>253</v>
      </c>
      <c r="G1664" t="s">
        <v>79</v>
      </c>
      <c r="L1664" t="s">
        <v>80</v>
      </c>
      <c r="M1664">
        <v>90885.094178604893</v>
      </c>
      <c r="N1664">
        <f t="shared" si="316"/>
        <v>90885.094178604893</v>
      </c>
      <c r="O1664">
        <f t="shared" si="316"/>
        <v>90885.094178604893</v>
      </c>
      <c r="P1664">
        <f t="shared" si="316"/>
        <v>90885.094178604893</v>
      </c>
      <c r="Q1664">
        <f t="shared" si="316"/>
        <v>90885.094178604893</v>
      </c>
      <c r="R1664">
        <f t="shared" si="316"/>
        <v>90885.094178604893</v>
      </c>
      <c r="S1664">
        <f t="shared" si="316"/>
        <v>90885.094178604893</v>
      </c>
      <c r="T1664">
        <f t="shared" si="316"/>
        <v>90885.094178604893</v>
      </c>
      <c r="U1664">
        <f t="shared" si="316"/>
        <v>90885.094178604893</v>
      </c>
      <c r="V1664">
        <f t="shared" si="316"/>
        <v>90885.094178604893</v>
      </c>
      <c r="W1664">
        <f t="shared" si="316"/>
        <v>90885.094178604893</v>
      </c>
    </row>
    <row r="1665" spans="1:23" x14ac:dyDescent="0.25">
      <c r="A1665" t="s">
        <v>232</v>
      </c>
      <c r="B1665" t="s">
        <v>6</v>
      </c>
      <c r="C1665" t="s">
        <v>16</v>
      </c>
      <c r="D1665" t="s">
        <v>17</v>
      </c>
      <c r="E1665" t="s">
        <v>251</v>
      </c>
      <c r="F1665" t="s">
        <v>253</v>
      </c>
      <c r="G1665" t="s">
        <v>81</v>
      </c>
      <c r="L1665" t="s">
        <v>80</v>
      </c>
      <c r="M1665">
        <v>12587.4583673569</v>
      </c>
      <c r="N1665">
        <f t="shared" si="316"/>
        <v>12587.4583673569</v>
      </c>
      <c r="O1665">
        <f t="shared" si="316"/>
        <v>12587.4583673569</v>
      </c>
      <c r="P1665">
        <f t="shared" si="316"/>
        <v>12587.4583673569</v>
      </c>
      <c r="Q1665">
        <f t="shared" si="316"/>
        <v>12587.4583673569</v>
      </c>
      <c r="R1665">
        <f t="shared" si="316"/>
        <v>12587.4583673569</v>
      </c>
      <c r="S1665">
        <f t="shared" si="316"/>
        <v>12587.4583673569</v>
      </c>
      <c r="T1665">
        <f t="shared" si="316"/>
        <v>12587.4583673569</v>
      </c>
      <c r="U1665">
        <f t="shared" si="316"/>
        <v>12587.4583673569</v>
      </c>
      <c r="V1665">
        <f t="shared" si="316"/>
        <v>12587.4583673569</v>
      </c>
      <c r="W1665">
        <f t="shared" si="316"/>
        <v>12587.4583673569</v>
      </c>
    </row>
    <row r="1666" spans="1:23" x14ac:dyDescent="0.25">
      <c r="A1666" t="s">
        <v>232</v>
      </c>
      <c r="B1666" t="s">
        <v>6</v>
      </c>
      <c r="C1666" t="s">
        <v>16</v>
      </c>
      <c r="D1666" t="s">
        <v>17</v>
      </c>
      <c r="E1666" t="s">
        <v>251</v>
      </c>
      <c r="F1666" t="s">
        <v>253</v>
      </c>
      <c r="G1666" t="s">
        <v>18</v>
      </c>
      <c r="J1666" t="s">
        <v>31</v>
      </c>
      <c r="L1666" t="s">
        <v>51</v>
      </c>
      <c r="M1666">
        <v>1.07411385606874</v>
      </c>
      <c r="N1666">
        <f t="shared" si="316"/>
        <v>1.07411385606874</v>
      </c>
      <c r="O1666">
        <f t="shared" si="316"/>
        <v>1.07411385606874</v>
      </c>
      <c r="P1666">
        <f t="shared" si="316"/>
        <v>1.07411385606874</v>
      </c>
      <c r="Q1666">
        <f t="shared" si="316"/>
        <v>1.07411385606874</v>
      </c>
      <c r="R1666">
        <f t="shared" si="316"/>
        <v>1.07411385606874</v>
      </c>
      <c r="S1666">
        <f t="shared" si="316"/>
        <v>1.07411385606874</v>
      </c>
      <c r="T1666">
        <f t="shared" si="316"/>
        <v>1.07411385606874</v>
      </c>
      <c r="U1666">
        <f t="shared" si="316"/>
        <v>1.07411385606874</v>
      </c>
      <c r="V1666">
        <f t="shared" si="316"/>
        <v>1.07411385606874</v>
      </c>
      <c r="W1666">
        <f t="shared" si="316"/>
        <v>1.07411385606874</v>
      </c>
    </row>
    <row r="1667" spans="1:23" x14ac:dyDescent="0.25">
      <c r="A1667" t="s">
        <v>232</v>
      </c>
      <c r="B1667" t="s">
        <v>6</v>
      </c>
      <c r="C1667" t="s">
        <v>16</v>
      </c>
      <c r="D1667" t="s">
        <v>17</v>
      </c>
      <c r="E1667" t="s">
        <v>251</v>
      </c>
      <c r="F1667" t="s">
        <v>254</v>
      </c>
      <c r="G1667" t="s">
        <v>7</v>
      </c>
    </row>
    <row r="1668" spans="1:23" x14ac:dyDescent="0.25">
      <c r="A1668" t="s">
        <v>232</v>
      </c>
      <c r="B1668" t="s">
        <v>6</v>
      </c>
      <c r="C1668" t="s">
        <v>16</v>
      </c>
      <c r="D1668" t="s">
        <v>17</v>
      </c>
      <c r="E1668" t="s">
        <v>251</v>
      </c>
      <c r="F1668" t="s">
        <v>254</v>
      </c>
      <c r="G1668" t="s">
        <v>72</v>
      </c>
      <c r="L1668" t="s">
        <v>73</v>
      </c>
      <c r="M1668">
        <v>1930</v>
      </c>
      <c r="N1668">
        <f t="shared" ref="N1668:W1670" si="317">M1668</f>
        <v>1930</v>
      </c>
      <c r="O1668">
        <f t="shared" si="317"/>
        <v>1930</v>
      </c>
      <c r="P1668">
        <f t="shared" si="317"/>
        <v>1930</v>
      </c>
      <c r="Q1668">
        <f t="shared" si="317"/>
        <v>1930</v>
      </c>
      <c r="R1668">
        <f t="shared" si="317"/>
        <v>1930</v>
      </c>
      <c r="S1668">
        <f t="shared" si="317"/>
        <v>1930</v>
      </c>
      <c r="T1668">
        <f t="shared" si="317"/>
        <v>1930</v>
      </c>
      <c r="U1668">
        <f t="shared" si="317"/>
        <v>1930</v>
      </c>
      <c r="V1668">
        <f t="shared" si="317"/>
        <v>1930</v>
      </c>
      <c r="W1668">
        <f t="shared" si="317"/>
        <v>1930</v>
      </c>
    </row>
    <row r="1669" spans="1:23" x14ac:dyDescent="0.25">
      <c r="A1669" t="s">
        <v>232</v>
      </c>
      <c r="B1669" t="s">
        <v>6</v>
      </c>
      <c r="C1669" t="s">
        <v>16</v>
      </c>
      <c r="D1669" t="s">
        <v>17</v>
      </c>
      <c r="E1669" t="s">
        <v>251</v>
      </c>
      <c r="F1669" t="s">
        <v>254</v>
      </c>
      <c r="G1669" t="s">
        <v>74</v>
      </c>
      <c r="L1669" t="s">
        <v>73</v>
      </c>
      <c r="M1669">
        <v>2101</v>
      </c>
      <c r="N1669">
        <f t="shared" si="317"/>
        <v>2101</v>
      </c>
      <c r="O1669">
        <f t="shared" si="317"/>
        <v>2101</v>
      </c>
      <c r="P1669">
        <f t="shared" si="317"/>
        <v>2101</v>
      </c>
      <c r="Q1669">
        <f t="shared" si="317"/>
        <v>2101</v>
      </c>
      <c r="R1669">
        <f t="shared" si="317"/>
        <v>2101</v>
      </c>
      <c r="S1669">
        <f t="shared" si="317"/>
        <v>2101</v>
      </c>
      <c r="T1669">
        <f t="shared" si="317"/>
        <v>2101</v>
      </c>
      <c r="U1669">
        <f t="shared" si="317"/>
        <v>2101</v>
      </c>
      <c r="V1669">
        <f t="shared" si="317"/>
        <v>2101</v>
      </c>
      <c r="W1669">
        <f t="shared" si="317"/>
        <v>2101</v>
      </c>
    </row>
    <row r="1670" spans="1:23" x14ac:dyDescent="0.25">
      <c r="A1670" t="s">
        <v>232</v>
      </c>
      <c r="B1670" t="s">
        <v>6</v>
      </c>
      <c r="C1670" t="s">
        <v>16</v>
      </c>
      <c r="D1670" t="s">
        <v>17</v>
      </c>
      <c r="E1670" t="s">
        <v>251</v>
      </c>
      <c r="F1670" t="s">
        <v>254</v>
      </c>
      <c r="G1670" t="s">
        <v>75</v>
      </c>
      <c r="L1670" t="s">
        <v>76</v>
      </c>
      <c r="M1670">
        <v>25</v>
      </c>
      <c r="N1670">
        <f t="shared" si="317"/>
        <v>25</v>
      </c>
      <c r="O1670">
        <f t="shared" si="317"/>
        <v>25</v>
      </c>
      <c r="P1670">
        <f t="shared" si="317"/>
        <v>25</v>
      </c>
      <c r="Q1670">
        <f t="shared" si="317"/>
        <v>25</v>
      </c>
      <c r="R1670">
        <f t="shared" si="317"/>
        <v>25</v>
      </c>
      <c r="S1670">
        <f t="shared" si="317"/>
        <v>25</v>
      </c>
      <c r="T1670">
        <f t="shared" si="317"/>
        <v>25</v>
      </c>
      <c r="U1670">
        <f t="shared" si="317"/>
        <v>25</v>
      </c>
      <c r="V1670">
        <f t="shared" si="317"/>
        <v>25</v>
      </c>
      <c r="W1670">
        <f t="shared" si="317"/>
        <v>25</v>
      </c>
    </row>
    <row r="1671" spans="1:23" x14ac:dyDescent="0.25">
      <c r="A1671" t="s">
        <v>232</v>
      </c>
      <c r="B1671" t="s">
        <v>6</v>
      </c>
      <c r="C1671" t="s">
        <v>16</v>
      </c>
      <c r="D1671" t="s">
        <v>17</v>
      </c>
      <c r="E1671" t="s">
        <v>251</v>
      </c>
      <c r="F1671" t="s">
        <v>254</v>
      </c>
      <c r="G1671" t="s">
        <v>77</v>
      </c>
      <c r="L1671" t="s">
        <v>70</v>
      </c>
      <c r="M1671">
        <v>0</v>
      </c>
    </row>
    <row r="1672" spans="1:23" x14ac:dyDescent="0.25">
      <c r="A1672" t="s">
        <v>232</v>
      </c>
      <c r="B1672" t="s">
        <v>6</v>
      </c>
      <c r="C1672" t="s">
        <v>16</v>
      </c>
      <c r="D1672" t="s">
        <v>17</v>
      </c>
      <c r="E1672" t="s">
        <v>251</v>
      </c>
      <c r="F1672" t="s">
        <v>254</v>
      </c>
      <c r="G1672" t="s">
        <v>78</v>
      </c>
      <c r="L1672" t="s">
        <v>51</v>
      </c>
      <c r="M1672">
        <v>23516.395199999999</v>
      </c>
      <c r="N1672">
        <f t="shared" ref="N1672:W1675" si="318">M1672</f>
        <v>23516.395199999999</v>
      </c>
      <c r="O1672">
        <f t="shared" si="318"/>
        <v>23516.395199999999</v>
      </c>
      <c r="P1672">
        <f t="shared" si="318"/>
        <v>23516.395199999999</v>
      </c>
      <c r="Q1672">
        <f t="shared" si="318"/>
        <v>23516.395199999999</v>
      </c>
      <c r="R1672">
        <f t="shared" si="318"/>
        <v>23516.395199999999</v>
      </c>
      <c r="S1672">
        <f t="shared" si="318"/>
        <v>23516.395199999999</v>
      </c>
      <c r="T1672">
        <f t="shared" si="318"/>
        <v>23516.395199999999</v>
      </c>
      <c r="U1672">
        <f t="shared" si="318"/>
        <v>23516.395199999999</v>
      </c>
      <c r="V1672">
        <f t="shared" si="318"/>
        <v>23516.395199999999</v>
      </c>
      <c r="W1672">
        <f t="shared" si="318"/>
        <v>23516.395199999999</v>
      </c>
    </row>
    <row r="1673" spans="1:23" x14ac:dyDescent="0.25">
      <c r="A1673" t="s">
        <v>232</v>
      </c>
      <c r="B1673" t="s">
        <v>6</v>
      </c>
      <c r="C1673" t="s">
        <v>16</v>
      </c>
      <c r="D1673" t="s">
        <v>17</v>
      </c>
      <c r="E1673" t="s">
        <v>251</v>
      </c>
      <c r="F1673" t="s">
        <v>254</v>
      </c>
      <c r="G1673" t="s">
        <v>79</v>
      </c>
      <c r="L1673" t="s">
        <v>80</v>
      </c>
      <c r="M1673">
        <v>107784.041377439</v>
      </c>
      <c r="N1673">
        <f t="shared" si="318"/>
        <v>107784.041377439</v>
      </c>
      <c r="O1673">
        <f t="shared" si="318"/>
        <v>107784.041377439</v>
      </c>
      <c r="P1673">
        <f t="shared" si="318"/>
        <v>107784.041377439</v>
      </c>
      <c r="Q1673">
        <f t="shared" si="318"/>
        <v>107784.041377439</v>
      </c>
      <c r="R1673">
        <f t="shared" si="318"/>
        <v>107784.041377439</v>
      </c>
      <c r="S1673">
        <f t="shared" si="318"/>
        <v>107784.041377439</v>
      </c>
      <c r="T1673">
        <f t="shared" si="318"/>
        <v>107784.041377439</v>
      </c>
      <c r="U1673">
        <f t="shared" si="318"/>
        <v>107784.041377439</v>
      </c>
      <c r="V1673">
        <f t="shared" si="318"/>
        <v>107784.041377439</v>
      </c>
      <c r="W1673">
        <f t="shared" si="318"/>
        <v>107784.041377439</v>
      </c>
    </row>
    <row r="1674" spans="1:23" x14ac:dyDescent="0.25">
      <c r="A1674" t="s">
        <v>232</v>
      </c>
      <c r="B1674" t="s">
        <v>6</v>
      </c>
      <c r="C1674" t="s">
        <v>16</v>
      </c>
      <c r="D1674" t="s">
        <v>17</v>
      </c>
      <c r="E1674" t="s">
        <v>251</v>
      </c>
      <c r="F1674" t="s">
        <v>254</v>
      </c>
      <c r="G1674" t="s">
        <v>81</v>
      </c>
      <c r="L1674" t="s">
        <v>80</v>
      </c>
      <c r="M1674">
        <v>37319.847268843398</v>
      </c>
      <c r="N1674">
        <f t="shared" si="318"/>
        <v>37319.847268843398</v>
      </c>
      <c r="O1674">
        <f t="shared" si="318"/>
        <v>37319.847268843398</v>
      </c>
      <c r="P1674">
        <f t="shared" si="318"/>
        <v>37319.847268843398</v>
      </c>
      <c r="Q1674">
        <f t="shared" si="318"/>
        <v>37319.847268843398</v>
      </c>
      <c r="R1674">
        <f t="shared" si="318"/>
        <v>37319.847268843398</v>
      </c>
      <c r="S1674">
        <f t="shared" si="318"/>
        <v>37319.847268843398</v>
      </c>
      <c r="T1674">
        <f t="shared" si="318"/>
        <v>37319.847268843398</v>
      </c>
      <c r="U1674">
        <f t="shared" si="318"/>
        <v>37319.847268843398</v>
      </c>
      <c r="V1674">
        <f t="shared" si="318"/>
        <v>37319.847268843398</v>
      </c>
      <c r="W1674">
        <f t="shared" si="318"/>
        <v>37319.847268843398</v>
      </c>
    </row>
    <row r="1675" spans="1:23" x14ac:dyDescent="0.25">
      <c r="A1675" t="s">
        <v>232</v>
      </c>
      <c r="B1675" t="s">
        <v>6</v>
      </c>
      <c r="C1675" t="s">
        <v>16</v>
      </c>
      <c r="D1675" t="s">
        <v>17</v>
      </c>
      <c r="E1675" t="s">
        <v>251</v>
      </c>
      <c r="F1675" t="s">
        <v>254</v>
      </c>
      <c r="G1675" t="s">
        <v>18</v>
      </c>
      <c r="J1675" t="s">
        <v>31</v>
      </c>
      <c r="L1675" t="s">
        <v>51</v>
      </c>
      <c r="M1675">
        <v>1.0519671786240301</v>
      </c>
      <c r="N1675">
        <f t="shared" si="318"/>
        <v>1.0519671786240301</v>
      </c>
      <c r="O1675">
        <f t="shared" si="318"/>
        <v>1.0519671786240301</v>
      </c>
      <c r="P1675">
        <f t="shared" si="318"/>
        <v>1.0519671786240301</v>
      </c>
      <c r="Q1675">
        <f t="shared" si="318"/>
        <v>1.0519671786240301</v>
      </c>
      <c r="R1675">
        <f t="shared" si="318"/>
        <v>1.0519671786240301</v>
      </c>
      <c r="S1675">
        <f t="shared" si="318"/>
        <v>1.0519671786240301</v>
      </c>
      <c r="T1675">
        <f t="shared" si="318"/>
        <v>1.0519671786240301</v>
      </c>
      <c r="U1675">
        <f t="shared" si="318"/>
        <v>1.0519671786240301</v>
      </c>
      <c r="V1675">
        <f t="shared" si="318"/>
        <v>1.0519671786240301</v>
      </c>
      <c r="W1675">
        <f t="shared" si="318"/>
        <v>1.0519671786240301</v>
      </c>
    </row>
    <row r="1676" spans="1:23" x14ac:dyDescent="0.25">
      <c r="A1676" t="s">
        <v>232</v>
      </c>
      <c r="B1676" t="s">
        <v>6</v>
      </c>
      <c r="C1676" t="s">
        <v>16</v>
      </c>
      <c r="D1676" t="s">
        <v>17</v>
      </c>
      <c r="E1676" t="s">
        <v>251</v>
      </c>
      <c r="F1676" t="s">
        <v>255</v>
      </c>
      <c r="G1676" t="s">
        <v>7</v>
      </c>
    </row>
    <row r="1677" spans="1:23" x14ac:dyDescent="0.25">
      <c r="A1677" t="s">
        <v>232</v>
      </c>
      <c r="B1677" t="s">
        <v>6</v>
      </c>
      <c r="C1677" t="s">
        <v>16</v>
      </c>
      <c r="D1677" t="s">
        <v>17</v>
      </c>
      <c r="E1677" t="s">
        <v>251</v>
      </c>
      <c r="F1677" t="s">
        <v>255</v>
      </c>
      <c r="G1677" t="s">
        <v>72</v>
      </c>
      <c r="L1677" t="s">
        <v>73</v>
      </c>
      <c r="M1677">
        <v>1930</v>
      </c>
      <c r="N1677">
        <f t="shared" ref="N1677:W1679" si="319">M1677</f>
        <v>1930</v>
      </c>
      <c r="O1677">
        <f t="shared" si="319"/>
        <v>1930</v>
      </c>
      <c r="P1677">
        <f t="shared" si="319"/>
        <v>1930</v>
      </c>
      <c r="Q1677">
        <f t="shared" si="319"/>
        <v>1930</v>
      </c>
      <c r="R1677">
        <f t="shared" si="319"/>
        <v>1930</v>
      </c>
      <c r="S1677">
        <f t="shared" si="319"/>
        <v>1930</v>
      </c>
      <c r="T1677">
        <f t="shared" si="319"/>
        <v>1930</v>
      </c>
      <c r="U1677">
        <f t="shared" si="319"/>
        <v>1930</v>
      </c>
      <c r="V1677">
        <f t="shared" si="319"/>
        <v>1930</v>
      </c>
      <c r="W1677">
        <f t="shared" si="319"/>
        <v>1930</v>
      </c>
    </row>
    <row r="1678" spans="1:23" x14ac:dyDescent="0.25">
      <c r="A1678" t="s">
        <v>232</v>
      </c>
      <c r="B1678" t="s">
        <v>6</v>
      </c>
      <c r="C1678" t="s">
        <v>16</v>
      </c>
      <c r="D1678" t="s">
        <v>17</v>
      </c>
      <c r="E1678" t="s">
        <v>251</v>
      </c>
      <c r="F1678" t="s">
        <v>255</v>
      </c>
      <c r="G1678" t="s">
        <v>74</v>
      </c>
      <c r="L1678" t="s">
        <v>73</v>
      </c>
      <c r="M1678">
        <v>2101</v>
      </c>
      <c r="N1678">
        <f t="shared" si="319"/>
        <v>2101</v>
      </c>
      <c r="O1678">
        <f t="shared" si="319"/>
        <v>2101</v>
      </c>
      <c r="P1678">
        <f t="shared" si="319"/>
        <v>2101</v>
      </c>
      <c r="Q1678">
        <f t="shared" si="319"/>
        <v>2101</v>
      </c>
      <c r="R1678">
        <f t="shared" si="319"/>
        <v>2101</v>
      </c>
      <c r="S1678">
        <f t="shared" si="319"/>
        <v>2101</v>
      </c>
      <c r="T1678">
        <f t="shared" si="319"/>
        <v>2101</v>
      </c>
      <c r="U1678">
        <f t="shared" si="319"/>
        <v>2101</v>
      </c>
      <c r="V1678">
        <f t="shared" si="319"/>
        <v>2101</v>
      </c>
      <c r="W1678">
        <f t="shared" si="319"/>
        <v>2101</v>
      </c>
    </row>
    <row r="1679" spans="1:23" x14ac:dyDescent="0.25">
      <c r="A1679" t="s">
        <v>232</v>
      </c>
      <c r="B1679" t="s">
        <v>6</v>
      </c>
      <c r="C1679" t="s">
        <v>16</v>
      </c>
      <c r="D1679" t="s">
        <v>17</v>
      </c>
      <c r="E1679" t="s">
        <v>251</v>
      </c>
      <c r="F1679" t="s">
        <v>255</v>
      </c>
      <c r="G1679" t="s">
        <v>75</v>
      </c>
      <c r="L1679" t="s">
        <v>76</v>
      </c>
      <c r="M1679">
        <v>25</v>
      </c>
      <c r="N1679">
        <f t="shared" si="319"/>
        <v>25</v>
      </c>
      <c r="O1679">
        <f t="shared" si="319"/>
        <v>25</v>
      </c>
      <c r="P1679">
        <f t="shared" si="319"/>
        <v>25</v>
      </c>
      <c r="Q1679">
        <f t="shared" si="319"/>
        <v>25</v>
      </c>
      <c r="R1679">
        <f t="shared" si="319"/>
        <v>25</v>
      </c>
      <c r="S1679">
        <f t="shared" si="319"/>
        <v>25</v>
      </c>
      <c r="T1679">
        <f t="shared" si="319"/>
        <v>25</v>
      </c>
      <c r="U1679">
        <f t="shared" si="319"/>
        <v>25</v>
      </c>
      <c r="V1679">
        <f t="shared" si="319"/>
        <v>25</v>
      </c>
      <c r="W1679">
        <f t="shared" si="319"/>
        <v>25</v>
      </c>
    </row>
    <row r="1680" spans="1:23" x14ac:dyDescent="0.25">
      <c r="A1680" t="s">
        <v>232</v>
      </c>
      <c r="B1680" t="s">
        <v>6</v>
      </c>
      <c r="C1680" t="s">
        <v>16</v>
      </c>
      <c r="D1680" t="s">
        <v>17</v>
      </c>
      <c r="E1680" t="s">
        <v>251</v>
      </c>
      <c r="F1680" t="s">
        <v>255</v>
      </c>
      <c r="G1680" t="s">
        <v>77</v>
      </c>
      <c r="L1680" t="s">
        <v>70</v>
      </c>
      <c r="M1680">
        <v>0.125</v>
      </c>
    </row>
    <row r="1681" spans="1:23" x14ac:dyDescent="0.25">
      <c r="A1681" t="s">
        <v>232</v>
      </c>
      <c r="B1681" t="s">
        <v>6</v>
      </c>
      <c r="C1681" t="s">
        <v>16</v>
      </c>
      <c r="D1681" t="s">
        <v>17</v>
      </c>
      <c r="E1681" t="s">
        <v>251</v>
      </c>
      <c r="F1681" t="s">
        <v>255</v>
      </c>
      <c r="G1681" t="s">
        <v>78</v>
      </c>
      <c r="L1681" t="s">
        <v>51</v>
      </c>
      <c r="M1681">
        <v>23516.395199999999</v>
      </c>
      <c r="N1681">
        <f t="shared" ref="N1681:W1684" si="320">M1681</f>
        <v>23516.395199999999</v>
      </c>
      <c r="O1681">
        <f t="shared" si="320"/>
        <v>23516.395199999999</v>
      </c>
      <c r="P1681">
        <f t="shared" si="320"/>
        <v>23516.395199999999</v>
      </c>
      <c r="Q1681">
        <f t="shared" si="320"/>
        <v>23516.395199999999</v>
      </c>
      <c r="R1681">
        <f t="shared" si="320"/>
        <v>23516.395199999999</v>
      </c>
      <c r="S1681">
        <f t="shared" si="320"/>
        <v>23516.395199999999</v>
      </c>
      <c r="T1681">
        <f t="shared" si="320"/>
        <v>23516.395199999999</v>
      </c>
      <c r="U1681">
        <f t="shared" si="320"/>
        <v>23516.395199999999</v>
      </c>
      <c r="V1681">
        <f t="shared" si="320"/>
        <v>23516.395199999999</v>
      </c>
      <c r="W1681">
        <f t="shared" si="320"/>
        <v>23516.395199999999</v>
      </c>
    </row>
    <row r="1682" spans="1:23" x14ac:dyDescent="0.25">
      <c r="A1682" t="s">
        <v>232</v>
      </c>
      <c r="B1682" t="s">
        <v>6</v>
      </c>
      <c r="C1682" t="s">
        <v>16</v>
      </c>
      <c r="D1682" t="s">
        <v>17</v>
      </c>
      <c r="E1682" t="s">
        <v>251</v>
      </c>
      <c r="F1682" t="s">
        <v>255</v>
      </c>
      <c r="G1682" t="s">
        <v>79</v>
      </c>
      <c r="L1682" t="s">
        <v>80</v>
      </c>
      <c r="M1682">
        <v>139445.60353206101</v>
      </c>
      <c r="N1682">
        <f t="shared" si="320"/>
        <v>139445.60353206101</v>
      </c>
      <c r="O1682">
        <f t="shared" si="320"/>
        <v>139445.60353206101</v>
      </c>
      <c r="P1682">
        <f t="shared" si="320"/>
        <v>139445.60353206101</v>
      </c>
      <c r="Q1682">
        <f t="shared" si="320"/>
        <v>139445.60353206101</v>
      </c>
      <c r="R1682">
        <f t="shared" si="320"/>
        <v>139445.60353206101</v>
      </c>
      <c r="S1682">
        <f t="shared" si="320"/>
        <v>139445.60353206101</v>
      </c>
      <c r="T1682">
        <f t="shared" si="320"/>
        <v>139445.60353206101</v>
      </c>
      <c r="U1682">
        <f t="shared" si="320"/>
        <v>139445.60353206101</v>
      </c>
      <c r="V1682">
        <f t="shared" si="320"/>
        <v>139445.60353206101</v>
      </c>
      <c r="W1682">
        <f t="shared" si="320"/>
        <v>139445.60353206101</v>
      </c>
    </row>
    <row r="1683" spans="1:23" x14ac:dyDescent="0.25">
      <c r="A1683" t="s">
        <v>232</v>
      </c>
      <c r="B1683" t="s">
        <v>6</v>
      </c>
      <c r="C1683" t="s">
        <v>16</v>
      </c>
      <c r="D1683" t="s">
        <v>17</v>
      </c>
      <c r="E1683" t="s">
        <v>251</v>
      </c>
      <c r="F1683" t="s">
        <v>255</v>
      </c>
      <c r="G1683" t="s">
        <v>81</v>
      </c>
      <c r="L1683" t="s">
        <v>80</v>
      </c>
      <c r="M1683">
        <v>40712.560656920097</v>
      </c>
      <c r="N1683">
        <f t="shared" si="320"/>
        <v>40712.560656920097</v>
      </c>
      <c r="O1683">
        <f t="shared" si="320"/>
        <v>40712.560656920097</v>
      </c>
      <c r="P1683">
        <f t="shared" si="320"/>
        <v>40712.560656920097</v>
      </c>
      <c r="Q1683">
        <f t="shared" si="320"/>
        <v>40712.560656920097</v>
      </c>
      <c r="R1683">
        <f t="shared" si="320"/>
        <v>40712.560656920097</v>
      </c>
      <c r="S1683">
        <f t="shared" si="320"/>
        <v>40712.560656920097</v>
      </c>
      <c r="T1683">
        <f t="shared" si="320"/>
        <v>40712.560656920097</v>
      </c>
      <c r="U1683">
        <f t="shared" si="320"/>
        <v>40712.560656920097</v>
      </c>
      <c r="V1683">
        <f t="shared" si="320"/>
        <v>40712.560656920097</v>
      </c>
      <c r="W1683">
        <f t="shared" si="320"/>
        <v>40712.560656920097</v>
      </c>
    </row>
    <row r="1684" spans="1:23" x14ac:dyDescent="0.25">
      <c r="A1684" t="s">
        <v>232</v>
      </c>
      <c r="B1684" t="s">
        <v>6</v>
      </c>
      <c r="C1684" t="s">
        <v>16</v>
      </c>
      <c r="D1684" t="s">
        <v>17</v>
      </c>
      <c r="E1684" t="s">
        <v>251</v>
      </c>
      <c r="F1684" t="s">
        <v>255</v>
      </c>
      <c r="G1684" t="s">
        <v>18</v>
      </c>
      <c r="J1684" t="s">
        <v>31</v>
      </c>
      <c r="L1684" t="s">
        <v>51</v>
      </c>
      <c r="M1684">
        <v>1.5698587127158601</v>
      </c>
      <c r="N1684">
        <f t="shared" si="320"/>
        <v>1.5698587127158601</v>
      </c>
      <c r="O1684">
        <f t="shared" si="320"/>
        <v>1.5698587127158601</v>
      </c>
      <c r="P1684">
        <f t="shared" si="320"/>
        <v>1.5698587127158601</v>
      </c>
      <c r="Q1684">
        <f t="shared" si="320"/>
        <v>1.5698587127158601</v>
      </c>
      <c r="R1684">
        <f t="shared" si="320"/>
        <v>1.5698587127158601</v>
      </c>
      <c r="S1684">
        <f t="shared" si="320"/>
        <v>1.5698587127158601</v>
      </c>
      <c r="T1684">
        <f t="shared" si="320"/>
        <v>1.5698587127158601</v>
      </c>
      <c r="U1684">
        <f t="shared" si="320"/>
        <v>1.5698587127158601</v>
      </c>
      <c r="V1684">
        <f t="shared" si="320"/>
        <v>1.5698587127158601</v>
      </c>
      <c r="W1684">
        <f t="shared" si="320"/>
        <v>1.5698587127158601</v>
      </c>
    </row>
    <row r="1685" spans="1:23" x14ac:dyDescent="0.25">
      <c r="A1685" t="s">
        <v>232</v>
      </c>
      <c r="B1685" t="s">
        <v>6</v>
      </c>
      <c r="C1685" t="s">
        <v>16</v>
      </c>
      <c r="D1685" t="s">
        <v>17</v>
      </c>
      <c r="E1685" t="s">
        <v>251</v>
      </c>
      <c r="F1685" t="s">
        <v>256</v>
      </c>
      <c r="G1685" t="s">
        <v>7</v>
      </c>
    </row>
    <row r="1686" spans="1:23" x14ac:dyDescent="0.25">
      <c r="A1686" t="s">
        <v>232</v>
      </c>
      <c r="B1686" t="s">
        <v>6</v>
      </c>
      <c r="C1686" t="s">
        <v>16</v>
      </c>
      <c r="D1686" t="s">
        <v>17</v>
      </c>
      <c r="E1686" t="s">
        <v>251</v>
      </c>
      <c r="F1686" t="s">
        <v>256</v>
      </c>
      <c r="G1686" t="s">
        <v>72</v>
      </c>
      <c r="L1686" t="s">
        <v>73</v>
      </c>
      <c r="M1686">
        <v>1930</v>
      </c>
      <c r="N1686">
        <f t="shared" ref="N1686:W1688" si="321">M1686</f>
        <v>1930</v>
      </c>
      <c r="O1686">
        <f t="shared" si="321"/>
        <v>1930</v>
      </c>
      <c r="P1686">
        <f t="shared" si="321"/>
        <v>1930</v>
      </c>
      <c r="Q1686">
        <f t="shared" si="321"/>
        <v>1930</v>
      </c>
      <c r="R1686">
        <f t="shared" si="321"/>
        <v>1930</v>
      </c>
      <c r="S1686">
        <f t="shared" si="321"/>
        <v>1930</v>
      </c>
      <c r="T1686">
        <f t="shared" si="321"/>
        <v>1930</v>
      </c>
      <c r="U1686">
        <f t="shared" si="321"/>
        <v>1930</v>
      </c>
      <c r="V1686">
        <f t="shared" si="321"/>
        <v>1930</v>
      </c>
      <c r="W1686">
        <f t="shared" si="321"/>
        <v>1930</v>
      </c>
    </row>
    <row r="1687" spans="1:23" x14ac:dyDescent="0.25">
      <c r="A1687" t="s">
        <v>232</v>
      </c>
      <c r="B1687" t="s">
        <v>6</v>
      </c>
      <c r="C1687" t="s">
        <v>16</v>
      </c>
      <c r="D1687" t="s">
        <v>17</v>
      </c>
      <c r="E1687" t="s">
        <v>251</v>
      </c>
      <c r="F1687" t="s">
        <v>256</v>
      </c>
      <c r="G1687" t="s">
        <v>74</v>
      </c>
      <c r="L1687" t="s">
        <v>73</v>
      </c>
      <c r="M1687">
        <v>2101</v>
      </c>
      <c r="N1687">
        <f t="shared" si="321"/>
        <v>2101</v>
      </c>
      <c r="O1687">
        <f t="shared" si="321"/>
        <v>2101</v>
      </c>
      <c r="P1687">
        <f t="shared" si="321"/>
        <v>2101</v>
      </c>
      <c r="Q1687">
        <f t="shared" si="321"/>
        <v>2101</v>
      </c>
      <c r="R1687">
        <f t="shared" si="321"/>
        <v>2101</v>
      </c>
      <c r="S1687">
        <f t="shared" si="321"/>
        <v>2101</v>
      </c>
      <c r="T1687">
        <f t="shared" si="321"/>
        <v>2101</v>
      </c>
      <c r="U1687">
        <f t="shared" si="321"/>
        <v>2101</v>
      </c>
      <c r="V1687">
        <f t="shared" si="321"/>
        <v>2101</v>
      </c>
      <c r="W1687">
        <f t="shared" si="321"/>
        <v>2101</v>
      </c>
    </row>
    <row r="1688" spans="1:23" x14ac:dyDescent="0.25">
      <c r="A1688" t="s">
        <v>232</v>
      </c>
      <c r="B1688" t="s">
        <v>6</v>
      </c>
      <c r="C1688" t="s">
        <v>16</v>
      </c>
      <c r="D1688" t="s">
        <v>17</v>
      </c>
      <c r="E1688" t="s">
        <v>251</v>
      </c>
      <c r="F1688" t="s">
        <v>256</v>
      </c>
      <c r="G1688" t="s">
        <v>75</v>
      </c>
      <c r="L1688" t="s">
        <v>76</v>
      </c>
      <c r="M1688">
        <v>25</v>
      </c>
      <c r="N1688">
        <f t="shared" si="321"/>
        <v>25</v>
      </c>
      <c r="O1688">
        <f t="shared" si="321"/>
        <v>25</v>
      </c>
      <c r="P1688">
        <f t="shared" si="321"/>
        <v>25</v>
      </c>
      <c r="Q1688">
        <f t="shared" si="321"/>
        <v>25</v>
      </c>
      <c r="R1688">
        <f t="shared" si="321"/>
        <v>25</v>
      </c>
      <c r="S1688">
        <f t="shared" si="321"/>
        <v>25</v>
      </c>
      <c r="T1688">
        <f t="shared" si="321"/>
        <v>25</v>
      </c>
      <c r="U1688">
        <f t="shared" si="321"/>
        <v>25</v>
      </c>
      <c r="V1688">
        <f t="shared" si="321"/>
        <v>25</v>
      </c>
      <c r="W1688">
        <f t="shared" si="321"/>
        <v>25</v>
      </c>
    </row>
    <row r="1689" spans="1:23" x14ac:dyDescent="0.25">
      <c r="A1689" t="s">
        <v>232</v>
      </c>
      <c r="B1689" t="s">
        <v>6</v>
      </c>
      <c r="C1689" t="s">
        <v>16</v>
      </c>
      <c r="D1689" t="s">
        <v>17</v>
      </c>
      <c r="E1689" t="s">
        <v>251</v>
      </c>
      <c r="F1689" t="s">
        <v>256</v>
      </c>
      <c r="G1689" t="s">
        <v>77</v>
      </c>
      <c r="L1689" t="s">
        <v>70</v>
      </c>
      <c r="M1689">
        <v>0.187</v>
      </c>
    </row>
    <row r="1690" spans="1:23" x14ac:dyDescent="0.25">
      <c r="A1690" t="s">
        <v>232</v>
      </c>
      <c r="B1690" t="s">
        <v>6</v>
      </c>
      <c r="C1690" t="s">
        <v>16</v>
      </c>
      <c r="D1690" t="s">
        <v>17</v>
      </c>
      <c r="E1690" t="s">
        <v>251</v>
      </c>
      <c r="F1690" t="s">
        <v>256</v>
      </c>
      <c r="G1690" t="s">
        <v>78</v>
      </c>
      <c r="L1690" t="s">
        <v>51</v>
      </c>
      <c r="M1690">
        <v>23516.395199999999</v>
      </c>
      <c r="N1690">
        <f t="shared" ref="N1690:W1693" si="322">M1690</f>
        <v>23516.395199999999</v>
      </c>
      <c r="O1690">
        <f t="shared" si="322"/>
        <v>23516.395199999999</v>
      </c>
      <c r="P1690">
        <f t="shared" si="322"/>
        <v>23516.395199999999</v>
      </c>
      <c r="Q1690">
        <f t="shared" si="322"/>
        <v>23516.395199999999</v>
      </c>
      <c r="R1690">
        <f t="shared" si="322"/>
        <v>23516.395199999999</v>
      </c>
      <c r="S1690">
        <f t="shared" si="322"/>
        <v>23516.395199999999</v>
      </c>
      <c r="T1690">
        <f t="shared" si="322"/>
        <v>23516.395199999999</v>
      </c>
      <c r="U1690">
        <f t="shared" si="322"/>
        <v>23516.395199999999</v>
      </c>
      <c r="V1690">
        <f t="shared" si="322"/>
        <v>23516.395199999999</v>
      </c>
      <c r="W1690">
        <f t="shared" si="322"/>
        <v>23516.395199999999</v>
      </c>
    </row>
    <row r="1691" spans="1:23" x14ac:dyDescent="0.25">
      <c r="A1691" t="s">
        <v>232</v>
      </c>
      <c r="B1691" t="s">
        <v>6</v>
      </c>
      <c r="C1691" t="s">
        <v>16</v>
      </c>
      <c r="D1691" t="s">
        <v>17</v>
      </c>
      <c r="E1691" t="s">
        <v>251</v>
      </c>
      <c r="F1691" t="s">
        <v>256</v>
      </c>
      <c r="G1691" t="s">
        <v>79</v>
      </c>
      <c r="L1691" t="s">
        <v>80</v>
      </c>
      <c r="M1691">
        <v>187924.739135004</v>
      </c>
      <c r="N1691">
        <f t="shared" si="322"/>
        <v>187924.739135004</v>
      </c>
      <c r="O1691">
        <f t="shared" si="322"/>
        <v>187924.739135004</v>
      </c>
      <c r="P1691">
        <f t="shared" si="322"/>
        <v>187924.739135004</v>
      </c>
      <c r="Q1691">
        <f t="shared" si="322"/>
        <v>187924.739135004</v>
      </c>
      <c r="R1691">
        <f t="shared" si="322"/>
        <v>187924.739135004</v>
      </c>
      <c r="S1691">
        <f t="shared" si="322"/>
        <v>187924.739135004</v>
      </c>
      <c r="T1691">
        <f t="shared" si="322"/>
        <v>187924.739135004</v>
      </c>
      <c r="U1691">
        <f t="shared" si="322"/>
        <v>187924.739135004</v>
      </c>
      <c r="V1691">
        <f t="shared" si="322"/>
        <v>187924.739135004</v>
      </c>
      <c r="W1691">
        <f t="shared" si="322"/>
        <v>187924.739135004</v>
      </c>
    </row>
    <row r="1692" spans="1:23" x14ac:dyDescent="0.25">
      <c r="A1692" t="s">
        <v>232</v>
      </c>
      <c r="B1692" t="s">
        <v>6</v>
      </c>
      <c r="C1692" t="s">
        <v>16</v>
      </c>
      <c r="D1692" t="s">
        <v>17</v>
      </c>
      <c r="E1692" t="s">
        <v>251</v>
      </c>
      <c r="F1692" t="s">
        <v>256</v>
      </c>
      <c r="G1692" t="s">
        <v>81</v>
      </c>
      <c r="L1692" t="s">
        <v>80</v>
      </c>
      <c r="M1692">
        <v>40712.560656920097</v>
      </c>
      <c r="N1692">
        <f t="shared" si="322"/>
        <v>40712.560656920097</v>
      </c>
      <c r="O1692">
        <f t="shared" si="322"/>
        <v>40712.560656920097</v>
      </c>
      <c r="P1692">
        <f t="shared" si="322"/>
        <v>40712.560656920097</v>
      </c>
      <c r="Q1692">
        <f t="shared" si="322"/>
        <v>40712.560656920097</v>
      </c>
      <c r="R1692">
        <f t="shared" si="322"/>
        <v>40712.560656920097</v>
      </c>
      <c r="S1692">
        <f t="shared" si="322"/>
        <v>40712.560656920097</v>
      </c>
      <c r="T1692">
        <f t="shared" si="322"/>
        <v>40712.560656920097</v>
      </c>
      <c r="U1692">
        <f t="shared" si="322"/>
        <v>40712.560656920097</v>
      </c>
      <c r="V1692">
        <f t="shared" si="322"/>
        <v>40712.560656920097</v>
      </c>
      <c r="W1692">
        <f t="shared" si="322"/>
        <v>40712.560656920097</v>
      </c>
    </row>
    <row r="1693" spans="1:23" x14ac:dyDescent="0.25">
      <c r="A1693" t="s">
        <v>232</v>
      </c>
      <c r="B1693" t="s">
        <v>6</v>
      </c>
      <c r="C1693" t="s">
        <v>16</v>
      </c>
      <c r="D1693" t="s">
        <v>17</v>
      </c>
      <c r="E1693" t="s">
        <v>251</v>
      </c>
      <c r="F1693" t="s">
        <v>256</v>
      </c>
      <c r="G1693" t="s">
        <v>18</v>
      </c>
      <c r="J1693" t="s">
        <v>31</v>
      </c>
      <c r="L1693" t="s">
        <v>51</v>
      </c>
      <c r="M1693">
        <v>1.20048019207683</v>
      </c>
      <c r="N1693">
        <f t="shared" si="322"/>
        <v>1.20048019207683</v>
      </c>
      <c r="O1693">
        <f t="shared" si="322"/>
        <v>1.20048019207683</v>
      </c>
      <c r="P1693">
        <f t="shared" si="322"/>
        <v>1.20048019207683</v>
      </c>
      <c r="Q1693">
        <f t="shared" si="322"/>
        <v>1.20048019207683</v>
      </c>
      <c r="R1693">
        <f t="shared" si="322"/>
        <v>1.20048019207683</v>
      </c>
      <c r="S1693">
        <f t="shared" si="322"/>
        <v>1.20048019207683</v>
      </c>
      <c r="T1693">
        <f t="shared" si="322"/>
        <v>1.20048019207683</v>
      </c>
      <c r="U1693">
        <f t="shared" si="322"/>
        <v>1.20048019207683</v>
      </c>
      <c r="V1693">
        <f t="shared" si="322"/>
        <v>1.20048019207683</v>
      </c>
      <c r="W1693">
        <f t="shared" si="32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2024-12-05T20:12:45Z</dcterms:created>
  <dcterms:modified xsi:type="dcterms:W3CDTF">2024-12-05T20:12:47Z</dcterms:modified>
</cp:coreProperties>
</file>