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1C216EF8-CD8D-4C15-B22D-4EEAB6A676EB}" xr6:coauthVersionLast="47" xr6:coauthVersionMax="47" xr10:uidLastSave="{00000000-0000-0000-0000-000000000000}"/>
  <bookViews>
    <workbookView xWindow="39375" yWindow="4845" windowWidth="17280" windowHeight="8880" xr2:uid="{AF5CB939-B9A3-4454-8320-3D11FF9D34A3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<sst xmlns="http://schemas.openxmlformats.org/spreadsheetml/2006/main" count="3930" uniqueCount="152">
  <si>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</si>
  <si>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</si>
  <si>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</si>
  <si>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</si>
  <si>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</si>
  <si>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</si>
  <si>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</si>
  <si>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</si>
  <si>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</si>
  <si>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</si>
  <si>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</si>
  <si>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</si>
  <si>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</si>
  <si>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</si>
  <si>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</si>
  <si>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</si>
  <si>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Transportation Freight</t>
  </si>
  <si>
    <t>Service requested</t>
  </si>
  <si>
    <t>CIMS.CAN.ON.Transportation Freight</t>
  </si>
  <si>
    <t>k*tkm</t>
  </si>
  <si>
    <t>Service provided</t>
  </si>
  <si>
    <t>Competition type</t>
  </si>
  <si>
    <t>Price multiplier</t>
  </si>
  <si>
    <t>CIMS.CAN.ON.Biodiesel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</si>
  <si>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</si>
  <si>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</si>
  <si>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</si>
  <si>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</si>
  <si>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</si>
  <si>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</si>
  <si>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</si>
  <si>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</si>
  <si>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CIMS.CAN.ON.Electricity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</si>
  <si>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</si>
  <si>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</si>
  <si>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</si>
  <si>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</si>
  <si>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</si>
  <si>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</si>
  <si>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</si>
  <si>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</si>
  <si>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</si>
  <si>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</si>
  <si>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</si>
  <si>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</si>
  <si>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</si>
  <si>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CIMS.CAN.ON.Transportation Freight.Freight</t>
  </si>
  <si>
    <t>CIMS.CAN.ON.Transportation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</si>
  <si>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</si>
  <si>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</si>
  <si>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</si>
  <si>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</si>
  <si>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</si>
  <si>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CIMS.CAN.ON.Transportation Freight.Freight.Land</t>
  </si>
  <si>
    <t>CIMS.CAN.ON.Transportation Freight.Freight.Marine</t>
  </si>
  <si>
    <t>CIMS.CAN.ON.Transportation Freight.Freight.Air</t>
  </si>
  <si>
    <t>Land</t>
  </si>
  <si>
    <t>CIMS.CAN.ON.Transportation Freight.Freight.Land.Light Medium</t>
  </si>
  <si>
    <t>CIMS.CAN.ON.Transportation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</si>
  <si>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</si>
  <si>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</si>
  <si>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</si>
  <si>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</si>
  <si>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</si>
  <si>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</si>
  <si>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</si>
  <si>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</si>
  <si>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</si>
  <si>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</si>
  <si>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</si>
  <si>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</si>
  <si>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</si>
  <si>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</si>
  <si>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</si>
  <si>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</si>
  <si>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</si>
  <si>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</si>
  <si>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</si>
  <si>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</si>
  <si>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CIMS.CAN.ON.Fuel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</si>
  <si>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</si>
  <si>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</si>
  <si>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</si>
  <si>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</si>
  <si>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</si>
  <si>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</si>
  <si>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</si>
  <si>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CIMS.CAN.ON.Fuel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</si>
  <si>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</si>
  <si>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</si>
  <si>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</si>
  <si>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</si>
  <si>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</si>
  <si>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</si>
  <si>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</si>
  <si>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CIMS.CAN.ON.Transportation Freight.FCEV Infrastructure</t>
  </si>
  <si>
    <t>Biodiesel</t>
  </si>
  <si>
    <t>Moultak et al., Navius, Meszler</t>
  </si>
  <si>
    <t>Electric</t>
  </si>
  <si>
    <t>CIMS.CAN.ON.Transportation Freight.EV Infrastructure</t>
  </si>
  <si>
    <t>Plug-in Hybrid</t>
  </si>
  <si>
    <t>Heavy</t>
  </si>
  <si>
    <t>Trucks</t>
  </si>
  <si>
    <t>CIMS.CAN.ON.Transportation Freight.Freight.Land.Heavy.Trucks</t>
  </si>
  <si>
    <t>Rail</t>
  </si>
  <si>
    <t>CIMS.CAN.ON.Transportation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</si>
  <si>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</si>
  <si>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</si>
  <si>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</si>
  <si>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</si>
  <si>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</si>
  <si>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</si>
  <si>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</si>
  <si>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</si>
  <si>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</si>
  <si>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</si>
  <si>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CIMS.CAN.ON.Transportation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</si>
  <si>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</si>
  <si>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</si>
  <si>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</si>
  <si>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</si>
  <si>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</si>
  <si>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</si>
  <si>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</si>
  <si>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</si>
  <si>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</si>
  <si>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</si>
  <si>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</si>
  <si>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</si>
  <si>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</si>
  <si>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</si>
  <si>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</si>
  <si>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CIMS.CAN.ON.Transportation Freight.EV Infrastructure.Depot Stations</t>
  </si>
  <si>
    <t>CIMS.CAN.ON.Transportation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</si>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</sst>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7F5-46A1-4217-AAED-63589EA61931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175117229.12682739</v>
      </c>
      <c r="N3">
        <f ca="1">INDEX([1]!freight_data,MATCH($A3&amp;$F3&amp;$G3&amp;$J3,[1]!freight_index,0),MATCH(N$2,[1]!freight_year,0))</f>
        <v>190912455.59975678</v>
      </c>
      <c r="O3">
        <f ca="1">INDEX([1]!freight_data,MATCH($A3&amp;$F3&amp;$G3&amp;$J3,[1]!freight_index,0),MATCH(O$2,[1]!freight_year,0))</f>
        <v>167237836.1808292</v>
      </c>
      <c r="P3">
        <f ca="1">INDEX([1]!freight_data,MATCH($A3&amp;$F3&amp;$G3&amp;$J3,[1]!freight_index,0),MATCH(P$2,[1]!freight_year,0))</f>
        <v>204855337.24231109</v>
      </c>
      <c r="Q3">
        <f ca="1">INDEX([1]!freight_data,MATCH($A3&amp;$F3&amp;$G3&amp;$J3,[1]!freight_index,0),MATCH(Q$2,[1]!freight_year,0))</f>
        <v>217628700.24850592</v>
      </c>
      <c r="R3">
        <f ca="1">INDEX([1]!freight_data,MATCH($A3&amp;$F3&amp;$G3&amp;$J3,[1]!freight_index,0),MATCH(R$2,[1]!freight_year,0))</f>
        <v>227997721.52388042</v>
      </c>
      <c r="S3">
        <f ca="1">INDEX([1]!freight_data,MATCH($A3&amp;$F3&amp;$G3&amp;$J3,[1]!freight_index,0),MATCH(S$2,[1]!freight_year,0))</f>
        <v>238895667.09399977</v>
      </c>
      <c r="T3">
        <f ca="1">INDEX([1]!freight_data,MATCH($A3&amp;$F3&amp;$G3&amp;$J3,[1]!freight_index,0),MATCH(T$2,[1]!freight_year,0))</f>
        <v>250349517.413638</v>
      </c>
      <c r="U3">
        <f ca="1">INDEX([1]!freight_data,MATCH($A3&amp;$F3&amp;$G3&amp;$J3,[1]!freight_index,0),MATCH(U$2,[1]!freight_year,0))</f>
        <v>262387629.21191883</v>
      </c>
      <c r="V3">
        <f ca="1">INDEX([1]!freight_data,MATCH($A3&amp;$F3&amp;$G3&amp;$J3,[1]!freight_index,0),MATCH(V$2,[1]!freight_year,0))</f>
        <v>275039805.6961394</v>
      </c>
      <c r="W3">
        <f ca="1">INDEX([1]!freight_data,MATCH($A3&amp;$F3&amp;$G3&amp;$J3,[1]!freight_index,0),MATCH(W$2,[1]!freight_year,0))</f>
        <v>288337370.33669412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0.95398155394259876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0.95869329016027538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0.97607173536865455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0.96666148065276825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0.97076054427294778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0.98887146965677564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0.98800550859830738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0.98809635736903279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0.98730188396714236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0.9868298094005159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0.9870375182197727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1.75</v>
      </c>
      <c r="N12" cm="1">
        <f t="array" aca="1" ref="N12" ca="1">INDEX([3]!elec_price_mult,_xlfn.XMATCH($C12,[3]!region_CIMS),_xlfn.XMATCH(INDEX([3]!sector_CER_elec,MATCH($D12,[3]!sector_CIMS,0)),[3]!elec_price_mult_index))</f>
        <v>1.75</v>
      </c>
      <c r="O12" cm="1">
        <f t="array" aca="1" ref="O12" ca="1">INDEX([3]!elec_price_mult,_xlfn.XMATCH($C12,[3]!region_CIMS),_xlfn.XMATCH(INDEX([3]!sector_CER_elec,MATCH($D12,[3]!sector_CIMS,0)),[3]!elec_price_mult_index))</f>
        <v>1.75</v>
      </c>
      <c r="P12" cm="1">
        <f t="array" aca="1" ref="P12" ca="1">INDEX([3]!elec_price_mult,_xlfn.XMATCH($C12,[3]!region_CIMS),_xlfn.XMATCH(INDEX([3]!sector_CER_elec,MATCH($D12,[3]!sector_CIMS,0)),[3]!elec_price_mult_index))</f>
        <v>1.75</v>
      </c>
      <c r="Q12" cm="1">
        <f t="array" aca="1" ref="Q12" ca="1">INDEX([3]!elec_price_mult,_xlfn.XMATCH($C12,[3]!region_CIMS),_xlfn.XMATCH(INDEX([3]!sector_CER_elec,MATCH($D12,[3]!sector_CIMS,0)),[3]!elec_price_mult_index))</f>
        <v>1.75</v>
      </c>
      <c r="R12" cm="1">
        <f t="array" aca="1" ref="R12" ca="1">INDEX([3]!elec_price_mult,_xlfn.XMATCH($C12,[3]!region_CIMS),_xlfn.XMATCH(INDEX([3]!sector_CER_elec,MATCH($D12,[3]!sector_CIMS,0)),[3]!elec_price_mult_index))</f>
        <v>1.75</v>
      </c>
      <c r="S12" cm="1">
        <f t="array" aca="1" ref="S12" ca="1">INDEX([3]!elec_price_mult,_xlfn.XMATCH($C12,[3]!region_CIMS),_xlfn.XMATCH(INDEX([3]!sector_CER_elec,MATCH($D12,[3]!sector_CIMS,0)),[3]!elec_price_mult_index))</f>
        <v>1.75</v>
      </c>
      <c r="T12" cm="1">
        <f t="array" aca="1" ref="T12" ca="1">INDEX([3]!elec_price_mult,_xlfn.XMATCH($C12,[3]!region_CIMS),_xlfn.XMATCH(INDEX([3]!sector_CER_elec,MATCH($D12,[3]!sector_CIMS,0)),[3]!elec_price_mult_index))</f>
        <v>1.75</v>
      </c>
      <c r="U12" cm="1">
        <f t="array" aca="1" ref="U12" ca="1">INDEX([3]!elec_price_mult,_xlfn.XMATCH($C12,[3]!region_CIMS),_xlfn.XMATCH(INDEX([3]!sector_CER_elec,MATCH($D12,[3]!sector_CIMS,0)),[3]!elec_price_mult_index))</f>
        <v>1.75</v>
      </c>
      <c r="V12" cm="1">
        <f t="array" aca="1" ref="V12" ca="1">INDEX([3]!elec_price_mult,_xlfn.XMATCH($C12,[3]!region_CIMS),_xlfn.XMATCH(INDEX([3]!sector_CER_elec,MATCH($D12,[3]!sector_CIMS,0)),[3]!elec_price_mult_index))</f>
        <v>1.75</v>
      </c>
      <c r="W12" cm="1">
        <f t="array" aca="1" ref="W12" ca="1">INDEX([3]!elec_price_mult,_xlfn.XMATCH($C12,[3]!region_CIMS),_xlfn.XMATCH(INDEX([3]!sector_CER_elec,MATCH($D12,[3]!sector_CIMS,0)),[3]!elec_price_mult_index))</f>
        <v>1.75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0.38548377572461312</v>
      </c>
      <c r="N14">
        <f ca="1">IFERROR(INDEX([3]!FuelMult_JCIMS,MATCH($C14&amp;$D14&amp;$J14,[3]!FuelMult_JCIMS_Index,0),MATCH(N$2,$M$2:$W$2,0)),1)</f>
        <v>0.44461532246086144</v>
      </c>
      <c r="O14">
        <f ca="1">IFERROR(INDEX([3]!FuelMult_JCIMS,MATCH($C14&amp;$D14&amp;$J14,[3]!FuelMult_JCIMS_Index,0),MATCH(O$2,$M$2:$W$2,0)),1)</f>
        <v>0.58185367011855615</v>
      </c>
      <c r="P14">
        <f ca="1">IFERROR(INDEX([3]!FuelMult_JCIMS,MATCH($C14&amp;$D14&amp;$J14,[3]!FuelMult_JCIMS_Index,0),MATCH(P$2,$M$2:$W$2,0)),1)</f>
        <v>0.6111223383239095</v>
      </c>
      <c r="Q14">
        <f ca="1">IFERROR(INDEX([3]!FuelMult_JCIMS,MATCH($C14&amp;$D14&amp;$J14,[3]!FuelMult_JCIMS_Index,0),MATCH(Q$2,$M$2:$W$2,0)),1)</f>
        <v>0.66626636128110062</v>
      </c>
      <c r="R14">
        <f ca="1">IFERROR(INDEX([3]!FuelMult_JCIMS,MATCH($C14&amp;$D14&amp;$J14,[3]!FuelMult_JCIMS_Index,0),MATCH(R$2,$M$2:$W$2,0)),1)</f>
        <v>0.71138432442332999</v>
      </c>
      <c r="S14">
        <f ca="1">IFERROR(INDEX([3]!FuelMult_JCIMS,MATCH($C14&amp;$D14&amp;$J14,[3]!FuelMult_JCIMS_Index,0),MATCH(S$2,$M$2:$W$2,0)),1)</f>
        <v>0.74296954619943079</v>
      </c>
      <c r="T14">
        <f ca="1">IFERROR(INDEX([3]!FuelMult_JCIMS,MATCH($C14&amp;$D14&amp;$J14,[3]!FuelMult_JCIMS_Index,0),MATCH(T$2,$M$2:$W$2,0)),1)</f>
        <v>0.78465335989466367</v>
      </c>
      <c r="U14">
        <f ca="1">IFERROR(INDEX([3]!FuelMult_JCIMS,MATCH($C14&amp;$D14&amp;$J14,[3]!FuelMult_JCIMS_Index,0),MATCH(U$2,$M$2:$W$2,0)),1)</f>
        <v>0.81841260501778612</v>
      </c>
      <c r="V14">
        <f ca="1">IFERROR(INDEX([3]!FuelMult_JCIMS,MATCH($C14&amp;$D14&amp;$J14,[3]!FuelMult_JCIMS_Index,0),MATCH(V$2,$M$2:$W$2,0)),1)</f>
        <v>0.82343535385724553</v>
      </c>
      <c r="W14">
        <f ca="1">IFERROR(INDEX([3]!FuelMult_JCIMS,MATCH($C14&amp;$D14&amp;$J14,[3]!FuelMult_JCIMS_Index,0),MATCH(W$2,$M$2:$W$2,0)),1)</f>
        <v>0.83336351121102292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0.96886582600025029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0.96437146118228545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0.97620190928466821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0.98698373540282547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0.98196477892808554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0.9792002892755054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0.97972376301007125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0.98255319425744425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0.98469354152721322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0.98672884294426999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0.98804478246683514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1</v>
      </c>
      <c r="N17">
        <f ca="1">IFERROR(INDEX([3]!FuelMult_JCIMS,MATCH($C17&amp;$D17&amp;$J17,[3]!FuelMult_JCIMS_Index,0),MATCH(N$2,$M$2:$W$2,0)),1)</f>
        <v>1</v>
      </c>
      <c r="O17">
        <f ca="1">IFERROR(INDEX([3]!FuelMult_JCIMS,MATCH($C17&amp;$D17&amp;$J17,[3]!FuelMult_JCIMS_Index,0),MATCH(O$2,$M$2:$W$2,0)),1)</f>
        <v>1</v>
      </c>
      <c r="P17">
        <f ca="1">IFERROR(INDEX([3]!FuelMult_JCIMS,MATCH($C17&amp;$D17&amp;$J17,[3]!FuelMult_JCIMS_Index,0),MATCH(P$2,$M$2:$W$2,0)),1)</f>
        <v>1</v>
      </c>
      <c r="Q17">
        <f ca="1">IFERROR(INDEX([3]!FuelMult_JCIMS,MATCH($C17&amp;$D17&amp;$J17,[3]!FuelMult_JCIMS_Index,0),MATCH(Q$2,$M$2:$W$2,0)),1)</f>
        <v>1</v>
      </c>
      <c r="R17">
        <f ca="1">IFERROR(INDEX([3]!FuelMult_JCIMS,MATCH($C17&amp;$D17&amp;$J17,[3]!FuelMult_JCIMS_Index,0),MATCH(R$2,$M$2:$W$2,0)),1)</f>
        <v>1</v>
      </c>
      <c r="S17">
        <f ca="1">IFERROR(INDEX([3]!FuelMult_JCIMS,MATCH($C17&amp;$D17&amp;$J17,[3]!FuelMult_JCIMS_Index,0),MATCH(S$2,$M$2:$W$2,0)),1)</f>
        <v>1</v>
      </c>
      <c r="T17">
        <f ca="1">IFERROR(INDEX([3]!FuelMult_JCIMS,MATCH($C17&amp;$D17&amp;$J17,[3]!FuelMult_JCIMS_Index,0),MATCH(T$2,$M$2:$W$2,0)),1)</f>
        <v>1</v>
      </c>
      <c r="U17">
        <f ca="1">IFERROR(INDEX([3]!FuelMult_JCIMS,MATCH($C17&amp;$D17&amp;$J17,[3]!FuelMult_JCIMS_Index,0),MATCH(U$2,$M$2:$W$2,0)),1)</f>
        <v>1</v>
      </c>
      <c r="V17">
        <f ca="1">IFERROR(INDEX([3]!FuelMult_JCIMS,MATCH($C17&amp;$D17&amp;$J17,[3]!FuelMult_JCIMS_Index,0),MATCH(V$2,$M$2:$W$2,0)),1)</f>
        <v>1</v>
      </c>
      <c r="W17">
        <f ca="1">IFERROR(INDEX([3]!FuelMult_JCIMS,MATCH($C17&amp;$D17&amp;$J17,[3]!FuelMult_JCIMS_Index,0),MATCH(W$2,$M$2:$W$2,0)),1)</f>
        <v>1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0.94793029580143717</v>
      </c>
      <c r="N31">
        <f ca="1">INDEX([1]!freight_data,MATCH($A31&amp;$F31&amp;$G31&amp;$J31,[1]!freight_index,0),MATCH(N$2,[1]!freight_year,0))</f>
        <v>0.95031923079025327</v>
      </c>
      <c r="O31">
        <f ca="1">INDEX([1]!freight_data,MATCH($A31&amp;$F31&amp;$G31&amp;$J31,[1]!freight_index,0),MATCH(O$2,[1]!freight_year,0))</f>
        <v>0.94855150415324974</v>
      </c>
      <c r="P31">
        <f ca="1">INDEX([1]!freight_data,MATCH($A31&amp;$F31&amp;$G31&amp;$J31,[1]!freight_index,0),MATCH(P$2,[1]!freight_year,0))</f>
        <v>0.93069358979552064</v>
      </c>
      <c r="Q31">
        <f ca="1">INDEX([1]!freight_data,MATCH($A31&amp;$F31&amp;$G31&amp;$J31,[1]!freight_index,0),MATCH(Q$2,[1]!freight_year,0))</f>
        <v>0.93280493162211975</v>
      </c>
      <c r="R31">
        <f ca="1">INDEX([1]!freight_data,MATCH($A31&amp;$F31&amp;$G31&amp;$J31,[1]!freight_index,0),MATCH(R$2,[1]!freight_year,0))</f>
        <v>0.93580069580364889</v>
      </c>
      <c r="S31">
        <f ca="1">INDEX([1]!freight_data,MATCH($A31&amp;$F31&amp;$G31&amp;$J31,[1]!freight_index,0),MATCH(S$2,[1]!freight_year,0))</f>
        <v>0.9386689813746576</v>
      </c>
      <c r="T31">
        <f ca="1">INDEX([1]!freight_data,MATCH($A31&amp;$F31&amp;$G31&amp;$J31,[1]!freight_index,0),MATCH(T$2,[1]!freight_year,0))</f>
        <v>0.9414144280033474</v>
      </c>
      <c r="U31">
        <f ca="1">INDEX([1]!freight_data,MATCH($A31&amp;$F31&amp;$G31&amp;$J31,[1]!freight_index,0),MATCH(U$2,[1]!freight_year,0))</f>
        <v>0.94404157753021378</v>
      </c>
      <c r="V31">
        <f ca="1">INDEX([1]!freight_data,MATCH($A31&amp;$F31&amp;$G31&amp;$J31,[1]!freight_index,0),MATCH(V$2,[1]!freight_year,0))</f>
        <v>0.94655486905508779</v>
      </c>
      <c r="W31">
        <f ca="1">INDEX([1]!freight_data,MATCH($A31&amp;$F31&amp;$G31&amp;$J31,[1]!freight_index,0),MATCH(W$2,[1]!freight_year,0))</f>
        <v>0.94895863488803134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5.0931359934223187E-2</v>
      </c>
      <c r="N32">
        <f ca="1">INDEX([1]!freight_data,MATCH($A32&amp;$F32&amp;$G32&amp;$J32,[1]!freight_index,0),MATCH(N$2,[1]!freight_year,0))</f>
        <v>4.8485372512858692E-2</v>
      </c>
      <c r="O32">
        <f ca="1">INDEX([1]!freight_data,MATCH($A32&amp;$F32&amp;$G32&amp;$J32,[1]!freight_index,0),MATCH(O$2,[1]!freight_year,0))</f>
        <v>5.0511703685440598E-2</v>
      </c>
      <c r="P32">
        <f ca="1">INDEX([1]!freight_data,MATCH($A32&amp;$F32&amp;$G32&amp;$J32,[1]!freight_index,0),MATCH(P$2,[1]!freight_year,0))</f>
        <v>6.8422422981525774E-2</v>
      </c>
      <c r="Q32">
        <f ca="1">INDEX([1]!freight_data,MATCH($A32&amp;$F32&amp;$G32&amp;$J32,[1]!freight_index,0),MATCH(Q$2,[1]!freight_year,0))</f>
        <v>6.5959199905125276E-2</v>
      </c>
      <c r="R32">
        <f ca="1">INDEX([1]!freight_data,MATCH($A32&amp;$F32&amp;$G32&amp;$J32,[1]!freight_index,0),MATCH(R$2,[1]!freight_year,0))</f>
        <v>6.2959466650987089E-2</v>
      </c>
      <c r="S32">
        <f ca="1">INDEX([1]!freight_data,MATCH($A32&amp;$F32&amp;$G32&amp;$J32,[1]!freight_index,0),MATCH(S$2,[1]!freight_year,0))</f>
        <v>6.0087380903127013E-2</v>
      </c>
      <c r="T32">
        <f ca="1">INDEX([1]!freight_data,MATCH($A32&amp;$F32&amp;$G32&amp;$J32,[1]!freight_index,0),MATCH(T$2,[1]!freight_year,0))</f>
        <v>5.7338296846270696E-2</v>
      </c>
      <c r="U32">
        <f ca="1">INDEX([1]!freight_data,MATCH($A32&amp;$F32&amp;$G32&amp;$J32,[1]!freight_index,0),MATCH(U$2,[1]!freight_year,0))</f>
        <v>5.4707666622461862E-2</v>
      </c>
      <c r="V32">
        <f ca="1">INDEX([1]!freight_data,MATCH($A32&amp;$F32&amp;$G32&amp;$J32,[1]!freight_index,0),MATCH(V$2,[1]!freight_year,0))</f>
        <v>5.2191045250528548E-2</v>
      </c>
      <c r="W32">
        <f ca="1">INDEX([1]!freight_data,MATCH($A32&amp;$F32&amp;$G32&amp;$J32,[1]!freight_index,0),MATCH(W$2,[1]!freight_year,0))</f>
        <v>4.9784094680553469E-2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1.138344264339499E-3</v>
      </c>
      <c r="N33">
        <f ca="1">INDEX([1]!freight_data,MATCH($A33&amp;$F33&amp;$G33&amp;$J33,[1]!freight_index,0),MATCH(N$2,[1]!freight_year,0))</f>
        <v>1.1953966968880183E-3</v>
      </c>
      <c r="O33">
        <f ca="1">INDEX([1]!freight_data,MATCH($A33&amp;$F33&amp;$G33&amp;$J33,[1]!freight_index,0),MATCH(O$2,[1]!freight_year,0))</f>
        <v>9.3679216130978854E-4</v>
      </c>
      <c r="P33">
        <f ca="1">INDEX([1]!freight_data,MATCH($A33&amp;$F33&amp;$G33&amp;$J33,[1]!freight_index,0),MATCH(P$2,[1]!freight_year,0))</f>
        <v>8.8398722295350443E-4</v>
      </c>
      <c r="Q33">
        <f ca="1">INDEX([1]!freight_data,MATCH($A33&amp;$F33&amp;$G33&amp;$J33,[1]!freight_index,0),MATCH(Q$2,[1]!freight_year,0))</f>
        <v>1.2358684727549567E-3</v>
      </c>
      <c r="R33">
        <f ca="1">INDEX([1]!freight_data,MATCH($A33&amp;$F33&amp;$G33&amp;$J33,[1]!freight_index,0),MATCH(R$2,[1]!freight_year,0))</f>
        <v>1.2398375453640845E-3</v>
      </c>
      <c r="S33">
        <f ca="1">INDEX([1]!freight_data,MATCH($A33&amp;$F33&amp;$G33&amp;$J33,[1]!freight_index,0),MATCH(S$2,[1]!freight_year,0))</f>
        <v>1.2436377222155332E-3</v>
      </c>
      <c r="T33">
        <f ca="1">INDEX([1]!freight_data,MATCH($A33&amp;$F33&amp;$G33&amp;$J33,[1]!freight_index,0),MATCH(T$2,[1]!freight_year,0))</f>
        <v>1.2472751503819226E-3</v>
      </c>
      <c r="U33">
        <f ca="1">INDEX([1]!freight_data,MATCH($A33&amp;$F33&amp;$G33&amp;$J33,[1]!freight_index,0),MATCH(U$2,[1]!freight_year,0))</f>
        <v>1.2507558473244453E-3</v>
      </c>
      <c r="V33">
        <f ca="1">INDEX([1]!freight_data,MATCH($A33&amp;$F33&amp;$G33&amp;$J33,[1]!freight_index,0),MATCH(V$2,[1]!freight_year,0))</f>
        <v>1.2540856943837149E-3</v>
      </c>
      <c r="W33">
        <f ca="1">INDEX([1]!freight_data,MATCH($A33&amp;$F33&amp;$G33&amp;$J33,[1]!freight_index,0),MATCH(W$2,[1]!freight_year,0))</f>
        <v>1.2572704314151265E-3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8.0332954794517589E-2</v>
      </c>
      <c r="N36">
        <f ca="1">INDEX([1]!freight_data,MATCH($A36&amp;$F36&amp;$G36&amp;$J36,[1]!freight_index,0),MATCH(N$2,[1]!freight_year,0))</f>
        <v>8.432381546806289E-2</v>
      </c>
      <c r="O36">
        <f ca="1">INDEX([1]!freight_data,MATCH($A36&amp;$F36&amp;$G36&amp;$J36,[1]!freight_index,0),MATCH(O$2,[1]!freight_year,0))</f>
        <v>0.12841506201607591</v>
      </c>
      <c r="P36">
        <f ca="1">INDEX([1]!freight_data,MATCH($A36&amp;$F36&amp;$G36&amp;$J36,[1]!freight_index,0),MATCH(P$2,[1]!freight_year,0))</f>
        <v>0.10693063863011726</v>
      </c>
      <c r="Q36">
        <f ca="1">INDEX([1]!freight_data,MATCH($A36&amp;$F36&amp;$G36&amp;$J36,[1]!freight_index,0),MATCH(Q$2,[1]!freight_year,0))</f>
        <v>0.11871789647787651</v>
      </c>
      <c r="R36">
        <f ca="1">INDEX([1]!freight_data,MATCH($A36&amp;$F36&amp;$G36&amp;$J36,[1]!freight_index,0),MATCH(R$2,[1]!freight_year,0))</f>
        <v>0.11871789647787651</v>
      </c>
      <c r="S36">
        <f ca="1">INDEX([1]!freight_data,MATCH($A36&amp;$F36&amp;$G36&amp;$J36,[1]!freight_index,0),MATCH(S$2,[1]!freight_year,0))</f>
        <v>0.11871789647787651</v>
      </c>
      <c r="T36">
        <f ca="1">INDEX([1]!freight_data,MATCH($A36&amp;$F36&amp;$G36&amp;$J36,[1]!freight_index,0),MATCH(T$2,[1]!freight_year,0))</f>
        <v>0.11871789647787651</v>
      </c>
      <c r="U36">
        <f ca="1">INDEX([1]!freight_data,MATCH($A36&amp;$F36&amp;$G36&amp;$J36,[1]!freight_index,0),MATCH(U$2,[1]!freight_year,0))</f>
        <v>0.11871789647787651</v>
      </c>
      <c r="V36">
        <f ca="1">INDEX([1]!freight_data,MATCH($A36&amp;$F36&amp;$G36&amp;$J36,[1]!freight_index,0),MATCH(V$2,[1]!freight_year,0))</f>
        <v>0.11871789647787651</v>
      </c>
      <c r="W36">
        <f ca="1">INDEX([1]!freight_data,MATCH($A36&amp;$F36&amp;$G36&amp;$J36,[1]!freight_index,0),MATCH(W$2,[1]!freight_year,0))</f>
        <v>0.11871789647787649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0.91966704520548248</v>
      </c>
      <c r="N37">
        <f ca="1">INDEX([1]!freight_data,MATCH($A37&amp;$F37&amp;$G37&amp;$J37,[1]!freight_index,0),MATCH(N$2,[1]!freight_year,0))</f>
        <v>0.91567618453193711</v>
      </c>
      <c r="O37">
        <f ca="1">INDEX([1]!freight_data,MATCH($A37&amp;$F37&amp;$G37&amp;$J37,[1]!freight_index,0),MATCH(O$2,[1]!freight_year,0))</f>
        <v>0.871584937983924</v>
      </c>
      <c r="P37">
        <f ca="1">INDEX([1]!freight_data,MATCH($A37&amp;$F37&amp;$G37&amp;$J37,[1]!freight_index,0),MATCH(P$2,[1]!freight_year,0))</f>
        <v>0.8930693613698828</v>
      </c>
      <c r="Q37">
        <f ca="1">INDEX([1]!freight_data,MATCH($A37&amp;$F37&amp;$G37&amp;$J37,[1]!freight_index,0),MATCH(Q$2,[1]!freight_year,0))</f>
        <v>0.88128210352212355</v>
      </c>
      <c r="R37">
        <f ca="1">INDEX([1]!freight_data,MATCH($A37&amp;$F37&amp;$G37&amp;$J37,[1]!freight_index,0),MATCH(R$2,[1]!freight_year,0))</f>
        <v>0.88128210352212355</v>
      </c>
      <c r="S37">
        <f ca="1">INDEX([1]!freight_data,MATCH($A37&amp;$F37&amp;$G37&amp;$J37,[1]!freight_index,0),MATCH(S$2,[1]!freight_year,0))</f>
        <v>0.88128210352212344</v>
      </c>
      <c r="T37">
        <f ca="1">INDEX([1]!freight_data,MATCH($A37&amp;$F37&amp;$G37&amp;$J37,[1]!freight_index,0),MATCH(T$2,[1]!freight_year,0))</f>
        <v>0.88128210352212355</v>
      </c>
      <c r="U37">
        <f ca="1">INDEX([1]!freight_data,MATCH($A37&amp;$F37&amp;$G37&amp;$J37,[1]!freight_index,0),MATCH(U$2,[1]!freight_year,0))</f>
        <v>0.88128210352212355</v>
      </c>
      <c r="V37">
        <f ca="1">INDEX([1]!freight_data,MATCH($A37&amp;$F37&amp;$G37&amp;$J37,[1]!freight_index,0),MATCH(V$2,[1]!freight_year,0))</f>
        <v>0.88128210352212355</v>
      </c>
      <c r="W37">
        <f ca="1">INDEX([1]!freight_data,MATCH($A37&amp;$F37&amp;$G37&amp;$J37,[1]!freight_index,0),MATCH(W$2,[1]!freight_year,0))</f>
        <v>0.88128210352212355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0.21062733291692742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7.6359591167700938</v>
      </c>
      <c r="N51">
        <f t="shared" ca="1" si="3"/>
        <v>7.6359591167700938</v>
      </c>
      <c r="O51">
        <f t="shared" ca="1" si="3"/>
        <v>7.6359591167700938</v>
      </c>
      <c r="P51">
        <f t="shared" ca="1" si="3"/>
        <v>7.6359591167700938</v>
      </c>
      <c r="Q51">
        <f t="shared" ca="1" si="3"/>
        <v>7.6359591167700938</v>
      </c>
      <c r="R51">
        <f t="shared" ca="1" si="3"/>
        <v>7.6359591167700938</v>
      </c>
      <c r="S51">
        <f t="shared" ca="1" si="3"/>
        <v>7.6359591167700938</v>
      </c>
      <c r="T51">
        <f t="shared" ca="1" si="3"/>
        <v>7.6359591167700938</v>
      </c>
      <c r="U51">
        <f t="shared" ca="1" si="3"/>
        <v>7.6359591167700938</v>
      </c>
      <c r="V51">
        <f t="shared" ca="1" si="3"/>
        <v>7.6359591167700938</v>
      </c>
      <c r="W51">
        <f t="shared" ca="1" si="3"/>
        <v>7.6359591167700938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6.6517474819567797</v>
      </c>
      <c r="N60">
        <f t="shared" ca="1" si="5"/>
        <v>6.6517474819567797</v>
      </c>
      <c r="O60">
        <f t="shared" ca="1" si="5"/>
        <v>6.6517474819567797</v>
      </c>
      <c r="P60">
        <f t="shared" ca="1" si="5"/>
        <v>6.6517474819567797</v>
      </c>
      <c r="Q60">
        <f t="shared" ca="1" si="5"/>
        <v>6.6517474819567797</v>
      </c>
      <c r="R60">
        <f t="shared" ca="1" si="5"/>
        <v>6.6517474819567797</v>
      </c>
      <c r="S60">
        <f t="shared" ca="1" si="5"/>
        <v>6.6517474819567797</v>
      </c>
      <c r="T60">
        <f t="shared" ca="1" si="5"/>
        <v>6.6517474819567797</v>
      </c>
      <c r="U60">
        <f t="shared" ca="1" si="5"/>
        <v>6.6517474819567797</v>
      </c>
      <c r="V60">
        <f t="shared" ca="1" si="5"/>
        <v>6.6517474819567797</v>
      </c>
      <c r="W60">
        <f t="shared" ca="1" si="5"/>
        <v>6.6517474819567797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5.8923938012378754</v>
      </c>
      <c r="N69">
        <f t="shared" ca="1" si="7"/>
        <v>5.8923938012378754</v>
      </c>
      <c r="O69">
        <f t="shared" ca="1" si="7"/>
        <v>5.8923938012378754</v>
      </c>
      <c r="P69">
        <f t="shared" ca="1" si="7"/>
        <v>5.8923938012378754</v>
      </c>
      <c r="Q69">
        <f t="shared" ca="1" si="7"/>
        <v>5.8923938012378754</v>
      </c>
      <c r="R69">
        <f t="shared" ca="1" si="7"/>
        <v>5.8923938012378754</v>
      </c>
      <c r="S69">
        <f t="shared" ca="1" si="7"/>
        <v>5.8923938012378754</v>
      </c>
      <c r="T69">
        <f t="shared" ca="1" si="7"/>
        <v>5.8923938012378754</v>
      </c>
      <c r="U69">
        <f t="shared" ca="1" si="7"/>
        <v>5.8923938012378754</v>
      </c>
      <c r="V69">
        <f t="shared" ca="1" si="7"/>
        <v>5.8923938012378754</v>
      </c>
      <c r="W69">
        <f t="shared" ca="1" si="7"/>
        <v>5.8923938012378754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0.76831468990096752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7.6359591167700938</v>
      </c>
      <c r="N78">
        <f t="shared" ca="1" si="9"/>
        <v>7.6359591167700938</v>
      </c>
      <c r="O78">
        <f t="shared" ca="1" si="9"/>
        <v>7.6359591167700938</v>
      </c>
      <c r="P78">
        <f t="shared" ca="1" si="9"/>
        <v>7.6359591167700938</v>
      </c>
      <c r="Q78">
        <f t="shared" ca="1" si="9"/>
        <v>7.6359591167700938</v>
      </c>
      <c r="R78">
        <f t="shared" ca="1" si="9"/>
        <v>7.6359591167700938</v>
      </c>
      <c r="S78">
        <f t="shared" ca="1" si="9"/>
        <v>7.6359591167700938</v>
      </c>
      <c r="T78">
        <f t="shared" ca="1" si="9"/>
        <v>7.6359591167700938</v>
      </c>
      <c r="U78">
        <f t="shared" ca="1" si="9"/>
        <v>7.6359591167700938</v>
      </c>
      <c r="V78">
        <f t="shared" ca="1" si="9"/>
        <v>7.6359591167700938</v>
      </c>
      <c r="W78">
        <f t="shared" ca="1" si="9"/>
        <v>7.6359591167700938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6.6517474819567797</v>
      </c>
      <c r="N87">
        <f t="shared" ca="1" si="11"/>
        <v>6.6517474819567797</v>
      </c>
      <c r="O87">
        <f t="shared" ca="1" si="11"/>
        <v>6.6517474819567797</v>
      </c>
      <c r="P87">
        <f t="shared" ca="1" si="11"/>
        <v>6.6517474819567797</v>
      </c>
      <c r="Q87">
        <f t="shared" ca="1" si="11"/>
        <v>6.6517474819567797</v>
      </c>
      <c r="R87">
        <f t="shared" ca="1" si="11"/>
        <v>6.6517474819567797</v>
      </c>
      <c r="S87">
        <f t="shared" ca="1" si="11"/>
        <v>6.6517474819567797</v>
      </c>
      <c r="T87">
        <f t="shared" ca="1" si="11"/>
        <v>6.6517474819567797</v>
      </c>
      <c r="U87">
        <f t="shared" ca="1" si="11"/>
        <v>6.6517474819567797</v>
      </c>
      <c r="V87">
        <f t="shared" ca="1" si="11"/>
        <v>6.6517474819567797</v>
      </c>
      <c r="W87">
        <f t="shared" ca="1" si="11"/>
        <v>6.6517474819567797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5.8923938012378754</v>
      </c>
      <c r="N96">
        <f t="shared" ca="1" si="13"/>
        <v>5.8923938012378754</v>
      </c>
      <c r="O96">
        <f t="shared" ca="1" si="13"/>
        <v>5.8923938012378754</v>
      </c>
      <c r="P96">
        <f t="shared" ca="1" si="13"/>
        <v>5.8923938012378754</v>
      </c>
      <c r="Q96">
        <f t="shared" ca="1" si="13"/>
        <v>5.8923938012378754</v>
      </c>
      <c r="R96">
        <f t="shared" ca="1" si="13"/>
        <v>5.8923938012378754</v>
      </c>
      <c r="S96">
        <f t="shared" ca="1" si="13"/>
        <v>5.8923938012378754</v>
      </c>
      <c r="T96">
        <f t="shared" ca="1" si="13"/>
        <v>5.8923938012378754</v>
      </c>
      <c r="U96">
        <f t="shared" ca="1" si="13"/>
        <v>5.8923938012378754</v>
      </c>
      <c r="V96">
        <f t="shared" ca="1" si="13"/>
        <v>5.8923938012378754</v>
      </c>
      <c r="W96">
        <f t="shared" ca="1" si="13"/>
        <v>5.8923938012378754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2.0695568113116493E-2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7.0951973140872324</v>
      </c>
      <c r="N105">
        <f t="shared" ca="1" si="15"/>
        <v>7.0951973140872324</v>
      </c>
      <c r="O105">
        <f t="shared" ca="1" si="15"/>
        <v>7.0951973140872324</v>
      </c>
      <c r="P105">
        <f t="shared" ca="1" si="15"/>
        <v>7.0951973140872324</v>
      </c>
      <c r="Q105">
        <f t="shared" ca="1" si="15"/>
        <v>7.0951973140872324</v>
      </c>
      <c r="R105">
        <f t="shared" ca="1" si="15"/>
        <v>7.0951973140872324</v>
      </c>
      <c r="S105">
        <f t="shared" ca="1" si="15"/>
        <v>7.0951973140872324</v>
      </c>
      <c r="T105">
        <f t="shared" ca="1" si="15"/>
        <v>7.0951973140872324</v>
      </c>
      <c r="U105">
        <f t="shared" ca="1" si="15"/>
        <v>7.0951973140872324</v>
      </c>
      <c r="V105">
        <f t="shared" ca="1" si="15"/>
        <v>7.0951973140872324</v>
      </c>
      <c r="W105">
        <f t="shared" ca="1" si="15"/>
        <v>7.0951973140872324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4.6562232373697459</v>
      </c>
      <c r="N114">
        <f t="shared" ca="1" si="17"/>
        <v>4.6562232373697459</v>
      </c>
      <c r="O114">
        <f t="shared" ca="1" si="17"/>
        <v>4.6562232373697459</v>
      </c>
      <c r="P114">
        <f t="shared" ca="1" si="17"/>
        <v>4.6562232373697459</v>
      </c>
      <c r="Q114">
        <f t="shared" ca="1" si="17"/>
        <v>4.6562232373697459</v>
      </c>
      <c r="R114">
        <f t="shared" ca="1" si="17"/>
        <v>4.6562232373697459</v>
      </c>
      <c r="S114">
        <f t="shared" ca="1" si="17"/>
        <v>4.6562232373697459</v>
      </c>
      <c r="T114">
        <f t="shared" ca="1" si="17"/>
        <v>4.6562232373697459</v>
      </c>
      <c r="U114">
        <f t="shared" ca="1" si="17"/>
        <v>4.6562232373697459</v>
      </c>
      <c r="V114">
        <f t="shared" ca="1" si="17"/>
        <v>4.6562232373697459</v>
      </c>
      <c r="W114">
        <f t="shared" ca="1" si="17"/>
        <v>4.6562232373697459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4.6562232373697459</v>
      </c>
      <c r="N115">
        <f t="shared" ca="1" si="17"/>
        <v>4.6562232373697459</v>
      </c>
      <c r="O115">
        <f t="shared" ca="1" si="17"/>
        <v>4.6562232373697459</v>
      </c>
      <c r="P115">
        <f t="shared" ca="1" si="17"/>
        <v>4.6562232373697459</v>
      </c>
      <c r="Q115">
        <f t="shared" ca="1" si="17"/>
        <v>4.6562232373697459</v>
      </c>
      <c r="R115">
        <f t="shared" ca="1" si="17"/>
        <v>4.6562232373697459</v>
      </c>
      <c r="S115">
        <f t="shared" ca="1" si="17"/>
        <v>4.6562232373697459</v>
      </c>
      <c r="T115">
        <f t="shared" ca="1" si="17"/>
        <v>4.6562232373697459</v>
      </c>
      <c r="U115">
        <f t="shared" ca="1" si="17"/>
        <v>4.6562232373697459</v>
      </c>
      <c r="V115">
        <f t="shared" ca="1" si="17"/>
        <v>4.6562232373697459</v>
      </c>
      <c r="W115">
        <f t="shared" ca="1" si="17"/>
        <v>4.6562232373697459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7.0065073476611417</v>
      </c>
      <c r="N124">
        <f t="shared" ca="1" si="19"/>
        <v>7.0065073476611417</v>
      </c>
      <c r="O124">
        <f t="shared" ca="1" si="19"/>
        <v>7.0065073476611417</v>
      </c>
      <c r="P124">
        <f t="shared" ca="1" si="19"/>
        <v>7.0065073476611417</v>
      </c>
      <c r="Q124">
        <f t="shared" ca="1" si="19"/>
        <v>7.0065073476611417</v>
      </c>
      <c r="R124">
        <f t="shared" ca="1" si="19"/>
        <v>7.0065073476611417</v>
      </c>
      <c r="S124">
        <f t="shared" ca="1" si="19"/>
        <v>7.0065073476611417</v>
      </c>
      <c r="T124">
        <f t="shared" ca="1" si="19"/>
        <v>7.0065073476611417</v>
      </c>
      <c r="U124">
        <f t="shared" ca="1" si="19"/>
        <v>7.0065073476611417</v>
      </c>
      <c r="V124">
        <f t="shared" ca="1" si="19"/>
        <v>7.0065073476611417</v>
      </c>
      <c r="W124">
        <f t="shared" ca="1" si="19"/>
        <v>7.0065073476611417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3.5475986570436162</v>
      </c>
      <c r="N133">
        <f t="shared" ca="1" si="21"/>
        <v>3.5475986570436162</v>
      </c>
      <c r="O133">
        <f t="shared" ca="1" si="21"/>
        <v>3.5475986570436162</v>
      </c>
      <c r="P133">
        <f t="shared" ca="1" si="21"/>
        <v>3.5475986570436162</v>
      </c>
      <c r="Q133">
        <f t="shared" ca="1" si="21"/>
        <v>3.5475986570436162</v>
      </c>
      <c r="R133">
        <f t="shared" ca="1" si="21"/>
        <v>3.5475986570436162</v>
      </c>
      <c r="S133">
        <f t="shared" ca="1" si="21"/>
        <v>3.5475986570436162</v>
      </c>
      <c r="T133">
        <f t="shared" ca="1" si="21"/>
        <v>3.5475986570436162</v>
      </c>
      <c r="U133">
        <f t="shared" ca="1" si="21"/>
        <v>3.5475986570436162</v>
      </c>
      <c r="V133">
        <f t="shared" ca="1" si="21"/>
        <v>3.5475986570436162</v>
      </c>
      <c r="W133">
        <f t="shared" ca="1" si="21"/>
        <v>3.5475986570436162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3.5475986570436162</v>
      </c>
      <c r="N134">
        <f t="shared" ca="1" si="21"/>
        <v>3.5475986570436162</v>
      </c>
      <c r="O134">
        <f t="shared" ca="1" si="21"/>
        <v>3.5475986570436162</v>
      </c>
      <c r="P134">
        <f t="shared" ca="1" si="21"/>
        <v>3.5475986570436162</v>
      </c>
      <c r="Q134">
        <f t="shared" ca="1" si="21"/>
        <v>3.5475986570436162</v>
      </c>
      <c r="R134">
        <f t="shared" ca="1" si="21"/>
        <v>3.5475986570436162</v>
      </c>
      <c r="S134">
        <f t="shared" ca="1" si="21"/>
        <v>3.5475986570436162</v>
      </c>
      <c r="T134">
        <f t="shared" ca="1" si="21"/>
        <v>3.5475986570436162</v>
      </c>
      <c r="U134">
        <f t="shared" ca="1" si="21"/>
        <v>3.5475986570436162</v>
      </c>
      <c r="V134">
        <f t="shared" ca="1" si="21"/>
        <v>3.5475986570436162</v>
      </c>
      <c r="W134">
        <f t="shared" ca="1" si="21"/>
        <v>3.5475986570436162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3.8314065496071055</v>
      </c>
      <c r="N143">
        <f t="shared" ca="1" si="23"/>
        <v>3.8314065496071055</v>
      </c>
      <c r="O143">
        <f t="shared" ca="1" si="23"/>
        <v>3.8314065496071055</v>
      </c>
      <c r="P143">
        <f t="shared" ca="1" si="23"/>
        <v>3.8314065496071055</v>
      </c>
      <c r="Q143">
        <f t="shared" ca="1" si="23"/>
        <v>3.8314065496071055</v>
      </c>
      <c r="R143">
        <f t="shared" ca="1" si="23"/>
        <v>3.8314065496071055</v>
      </c>
      <c r="S143">
        <f t="shared" ca="1" si="23"/>
        <v>3.8314065496071055</v>
      </c>
      <c r="T143">
        <f t="shared" ca="1" si="23"/>
        <v>3.8314065496071055</v>
      </c>
      <c r="U143">
        <f t="shared" ca="1" si="23"/>
        <v>3.8314065496071055</v>
      </c>
      <c r="V143">
        <f t="shared" ca="1" si="23"/>
        <v>3.8314065496071055</v>
      </c>
      <c r="W143">
        <f t="shared" ca="1" si="23"/>
        <v>3.8314065496071055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3.8314065496071055</v>
      </c>
      <c r="N144">
        <f t="shared" ca="1" si="23"/>
        <v>3.8314065496071055</v>
      </c>
      <c r="O144">
        <f t="shared" ca="1" si="23"/>
        <v>3.8314065496071055</v>
      </c>
      <c r="P144">
        <f t="shared" ca="1" si="23"/>
        <v>3.8314065496071055</v>
      </c>
      <c r="Q144">
        <f t="shared" ca="1" si="23"/>
        <v>3.8314065496071055</v>
      </c>
      <c r="R144">
        <f t="shared" ca="1" si="23"/>
        <v>3.8314065496071055</v>
      </c>
      <c r="S144">
        <f t="shared" ca="1" si="23"/>
        <v>3.8314065496071055</v>
      </c>
      <c r="T144">
        <f t="shared" ca="1" si="23"/>
        <v>3.8314065496071055</v>
      </c>
      <c r="U144">
        <f t="shared" ca="1" si="23"/>
        <v>3.8314065496071055</v>
      </c>
      <c r="V144">
        <f t="shared" ca="1" si="23"/>
        <v>3.8314065496071055</v>
      </c>
      <c r="W144">
        <f t="shared" ca="1" si="23"/>
        <v>3.8314065496071055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1.3303494963913562</v>
      </c>
      <c r="N145">
        <f t="shared" ca="1" si="23"/>
        <v>1.3303494963913562</v>
      </c>
      <c r="O145">
        <f t="shared" ca="1" si="23"/>
        <v>1.3303494963913562</v>
      </c>
      <c r="P145">
        <f t="shared" ca="1" si="23"/>
        <v>1.3303494963913562</v>
      </c>
      <c r="Q145">
        <f t="shared" ca="1" si="23"/>
        <v>1.3303494963913562</v>
      </c>
      <c r="R145">
        <f t="shared" ca="1" si="23"/>
        <v>1.3303494963913562</v>
      </c>
      <c r="S145">
        <f t="shared" ca="1" si="23"/>
        <v>1.3303494963913562</v>
      </c>
      <c r="T145">
        <f t="shared" ca="1" si="23"/>
        <v>1.3303494963913562</v>
      </c>
      <c r="U145">
        <f t="shared" ca="1" si="23"/>
        <v>1.3303494963913562</v>
      </c>
      <c r="V145">
        <f t="shared" ca="1" si="23"/>
        <v>1.3303494963913562</v>
      </c>
      <c r="W145">
        <f t="shared" ca="1" si="23"/>
        <v>1.3303494963913562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0.4653338061611747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0.53466619383882541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1.9845319971340358</v>
      </c>
      <c r="N170">
        <f t="shared" ca="1" si="29"/>
        <v>1.9845319971340358</v>
      </c>
      <c r="O170">
        <f t="shared" ca="1" si="29"/>
        <v>1.9845319971340358</v>
      </c>
      <c r="P170">
        <f t="shared" ca="1" si="29"/>
        <v>1.9845319971340358</v>
      </c>
      <c r="Q170">
        <f t="shared" ca="1" si="29"/>
        <v>1.9845319971340358</v>
      </c>
      <c r="R170">
        <f t="shared" ca="1" si="29"/>
        <v>1.9845319971340358</v>
      </c>
      <c r="S170">
        <f t="shared" ca="1" si="29"/>
        <v>1.9845319971340358</v>
      </c>
      <c r="T170">
        <f t="shared" ca="1" si="29"/>
        <v>1.9845319971340358</v>
      </c>
      <c r="U170">
        <f t="shared" ca="1" si="29"/>
        <v>1.9845319971340358</v>
      </c>
      <c r="V170">
        <f t="shared" ca="1" si="29"/>
        <v>1.9845319971340358</v>
      </c>
      <c r="W170">
        <f t="shared" ca="1" si="29"/>
        <v>1.9845319971340358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1.8493922833431926</v>
      </c>
      <c r="N179">
        <f t="shared" ca="1" si="31"/>
        <v>1.8493922833431926</v>
      </c>
      <c r="O179">
        <f t="shared" ca="1" si="31"/>
        <v>1.8493922833431926</v>
      </c>
      <c r="P179">
        <f t="shared" ca="1" si="31"/>
        <v>1.8493922833431926</v>
      </c>
      <c r="Q179">
        <f t="shared" ca="1" si="31"/>
        <v>1.8493922833431926</v>
      </c>
      <c r="R179">
        <f t="shared" ca="1" si="31"/>
        <v>1.8493922833431926</v>
      </c>
      <c r="S179">
        <f t="shared" ca="1" si="31"/>
        <v>1.8493922833431926</v>
      </c>
      <c r="T179">
        <f t="shared" ca="1" si="31"/>
        <v>1.8493922833431926</v>
      </c>
      <c r="U179">
        <f t="shared" ca="1" si="31"/>
        <v>1.8493922833431926</v>
      </c>
      <c r="V179">
        <f t="shared" ca="1" si="31"/>
        <v>1.8493922833431926</v>
      </c>
      <c r="W179">
        <f t="shared" ca="1" si="31"/>
        <v>1.8493922833431926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1.7243882844925731</v>
      </c>
      <c r="N188">
        <f t="shared" ca="1" si="33"/>
        <v>1.7243882844925731</v>
      </c>
      <c r="O188">
        <f t="shared" ca="1" si="33"/>
        <v>1.7243882844925731</v>
      </c>
      <c r="P188">
        <f t="shared" ca="1" si="33"/>
        <v>1.7243882844925731</v>
      </c>
      <c r="Q188">
        <f t="shared" ca="1" si="33"/>
        <v>1.7243882844925731</v>
      </c>
      <c r="R188">
        <f t="shared" ca="1" si="33"/>
        <v>1.7243882844925731</v>
      </c>
      <c r="S188">
        <f t="shared" ca="1" si="33"/>
        <v>1.7243882844925731</v>
      </c>
      <c r="T188">
        <f t="shared" ca="1" si="33"/>
        <v>1.7243882844925731</v>
      </c>
      <c r="U188">
        <f t="shared" ca="1" si="33"/>
        <v>1.7243882844925731</v>
      </c>
      <c r="V188">
        <f t="shared" ca="1" si="33"/>
        <v>1.7243882844925731</v>
      </c>
      <c r="W188">
        <f t="shared" ca="1" si="33"/>
        <v>1.7243882844925731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2.0708159970094284</v>
      </c>
      <c r="N197">
        <f t="shared" ca="1" si="35"/>
        <v>2.0708159970094284</v>
      </c>
      <c r="O197">
        <f t="shared" ca="1" si="35"/>
        <v>2.0708159970094284</v>
      </c>
      <c r="P197">
        <f t="shared" ca="1" si="35"/>
        <v>2.0708159970094284</v>
      </c>
      <c r="Q197">
        <f t="shared" ca="1" si="35"/>
        <v>2.0708159970094284</v>
      </c>
      <c r="R197">
        <f t="shared" ca="1" si="35"/>
        <v>2.0708159970094284</v>
      </c>
      <c r="S197">
        <f t="shared" ca="1" si="35"/>
        <v>2.0708159970094284</v>
      </c>
      <c r="T197">
        <f t="shared" ca="1" si="35"/>
        <v>2.0708159970094284</v>
      </c>
      <c r="U197">
        <f t="shared" ca="1" si="35"/>
        <v>2.0708159970094284</v>
      </c>
      <c r="V197">
        <f t="shared" ca="1" si="35"/>
        <v>2.0708159970094284</v>
      </c>
      <c r="W197">
        <f t="shared" ca="1" si="35"/>
        <v>2.0708159970094284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1.2942599981308929</v>
      </c>
      <c r="N206">
        <f t="shared" ca="1" si="37"/>
        <v>1.2942599981308929</v>
      </c>
      <c r="O206">
        <f t="shared" ca="1" si="37"/>
        <v>1.2942599981308929</v>
      </c>
      <c r="P206">
        <f t="shared" ca="1" si="37"/>
        <v>1.2942599981308929</v>
      </c>
      <c r="Q206">
        <f t="shared" ca="1" si="37"/>
        <v>1.2942599981308929</v>
      </c>
      <c r="R206">
        <f t="shared" ca="1" si="37"/>
        <v>1.2942599981308929</v>
      </c>
      <c r="S206">
        <f t="shared" ca="1" si="37"/>
        <v>1.2942599981308929</v>
      </c>
      <c r="T206">
        <f t="shared" ca="1" si="37"/>
        <v>1.2942599981308929</v>
      </c>
      <c r="U206">
        <f t="shared" ca="1" si="37"/>
        <v>1.2942599981308929</v>
      </c>
      <c r="V206">
        <f t="shared" ca="1" si="37"/>
        <v>1.2942599981308929</v>
      </c>
      <c r="W206">
        <f t="shared" ca="1" si="37"/>
        <v>1.2942599981308929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1.2942599981308929</v>
      </c>
      <c r="N207">
        <f t="shared" ca="1" si="37"/>
        <v>1.2942599981308929</v>
      </c>
      <c r="O207">
        <f t="shared" ca="1" si="37"/>
        <v>1.2942599981308929</v>
      </c>
      <c r="P207">
        <f t="shared" ca="1" si="37"/>
        <v>1.2942599981308929</v>
      </c>
      <c r="Q207">
        <f t="shared" ca="1" si="37"/>
        <v>1.2942599981308929</v>
      </c>
      <c r="R207">
        <f t="shared" ca="1" si="37"/>
        <v>1.2942599981308929</v>
      </c>
      <c r="S207">
        <f t="shared" ca="1" si="37"/>
        <v>1.2942599981308929</v>
      </c>
      <c r="T207">
        <f t="shared" ca="1" si="37"/>
        <v>1.2942599981308929</v>
      </c>
      <c r="U207">
        <f t="shared" ca="1" si="37"/>
        <v>1.2942599981308929</v>
      </c>
      <c r="V207">
        <f t="shared" ca="1" si="37"/>
        <v>1.2942599981308929</v>
      </c>
      <c r="W207">
        <f t="shared" ca="1" si="37"/>
        <v>1.2942599981308929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2.0492449970405802</v>
      </c>
      <c r="N216">
        <f t="shared" ca="1" si="39"/>
        <v>2.0492449970405802</v>
      </c>
      <c r="O216">
        <f t="shared" ca="1" si="39"/>
        <v>2.0492449970405802</v>
      </c>
      <c r="P216">
        <f t="shared" ca="1" si="39"/>
        <v>2.0492449970405802</v>
      </c>
      <c r="Q216">
        <f t="shared" ca="1" si="39"/>
        <v>2.0492449970405802</v>
      </c>
      <c r="R216">
        <f t="shared" ca="1" si="39"/>
        <v>2.0492449970405802</v>
      </c>
      <c r="S216">
        <f t="shared" ca="1" si="39"/>
        <v>2.0492449970405802</v>
      </c>
      <c r="T216">
        <f t="shared" ca="1" si="39"/>
        <v>2.0492449970405802</v>
      </c>
      <c r="U216">
        <f t="shared" ca="1" si="39"/>
        <v>2.0492449970405802</v>
      </c>
      <c r="V216">
        <f t="shared" ca="1" si="39"/>
        <v>2.0492449970405802</v>
      </c>
      <c r="W216">
        <f t="shared" ca="1" si="39"/>
        <v>2.0492449970405802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1.186404998286652</v>
      </c>
      <c r="N225">
        <f t="shared" ca="1" si="41"/>
        <v>1.186404998286652</v>
      </c>
      <c r="O225">
        <f t="shared" ca="1" si="41"/>
        <v>1.186404998286652</v>
      </c>
      <c r="P225">
        <f t="shared" ca="1" si="41"/>
        <v>1.186404998286652</v>
      </c>
      <c r="Q225">
        <f t="shared" ca="1" si="41"/>
        <v>1.186404998286652</v>
      </c>
      <c r="R225">
        <f t="shared" ca="1" si="41"/>
        <v>1.186404998286652</v>
      </c>
      <c r="S225">
        <f t="shared" ca="1" si="41"/>
        <v>1.186404998286652</v>
      </c>
      <c r="T225">
        <f t="shared" ca="1" si="41"/>
        <v>1.186404998286652</v>
      </c>
      <c r="U225">
        <f t="shared" ca="1" si="41"/>
        <v>1.186404998286652</v>
      </c>
      <c r="V225">
        <f t="shared" ca="1" si="41"/>
        <v>1.186404998286652</v>
      </c>
      <c r="W225">
        <f t="shared" ca="1" si="41"/>
        <v>1.186404998286652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1.186404998286652</v>
      </c>
      <c r="N226">
        <f t="shared" ca="1" si="41"/>
        <v>1.186404998286652</v>
      </c>
      <c r="O226">
        <f t="shared" ca="1" si="41"/>
        <v>1.186404998286652</v>
      </c>
      <c r="P226">
        <f t="shared" ca="1" si="41"/>
        <v>1.186404998286652</v>
      </c>
      <c r="Q226">
        <f t="shared" ca="1" si="41"/>
        <v>1.186404998286652</v>
      </c>
      <c r="R226">
        <f t="shared" ca="1" si="41"/>
        <v>1.186404998286652</v>
      </c>
      <c r="S226">
        <f t="shared" ca="1" si="41"/>
        <v>1.186404998286652</v>
      </c>
      <c r="T226">
        <f t="shared" ca="1" si="41"/>
        <v>1.186404998286652</v>
      </c>
      <c r="U226">
        <f t="shared" ca="1" si="41"/>
        <v>1.186404998286652</v>
      </c>
      <c r="V226">
        <f t="shared" ca="1" si="41"/>
        <v>1.186404998286652</v>
      </c>
      <c r="W226">
        <f t="shared" ca="1" si="41"/>
        <v>1.186404998286652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0.94912399862932162</v>
      </c>
      <c r="N235">
        <f t="shared" ca="1" si="43"/>
        <v>0.94912399862932162</v>
      </c>
      <c r="O235">
        <f t="shared" ca="1" si="43"/>
        <v>0.94912399862932162</v>
      </c>
      <c r="P235">
        <f t="shared" ca="1" si="43"/>
        <v>0.94912399862932162</v>
      </c>
      <c r="Q235">
        <f t="shared" ca="1" si="43"/>
        <v>0.94912399862932162</v>
      </c>
      <c r="R235">
        <f t="shared" ca="1" si="43"/>
        <v>0.94912399862932162</v>
      </c>
      <c r="S235">
        <f t="shared" ca="1" si="43"/>
        <v>0.94912399862932162</v>
      </c>
      <c r="T235">
        <f t="shared" ca="1" si="43"/>
        <v>0.94912399862932162</v>
      </c>
      <c r="U235">
        <f t="shared" ca="1" si="43"/>
        <v>0.94912399862932162</v>
      </c>
      <c r="V235">
        <f t="shared" ca="1" si="43"/>
        <v>0.94912399862932162</v>
      </c>
      <c r="W235">
        <f t="shared" ca="1" si="43"/>
        <v>0.94912399862932162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0.94912399862932162</v>
      </c>
      <c r="N236">
        <f t="shared" ca="1" si="43"/>
        <v>0.94912399862932162</v>
      </c>
      <c r="O236">
        <f t="shared" ca="1" si="43"/>
        <v>0.94912399862932162</v>
      </c>
      <c r="P236">
        <f t="shared" ca="1" si="43"/>
        <v>0.94912399862932162</v>
      </c>
      <c r="Q236">
        <f t="shared" ca="1" si="43"/>
        <v>0.94912399862932162</v>
      </c>
      <c r="R236">
        <f t="shared" ca="1" si="43"/>
        <v>0.94912399862932162</v>
      </c>
      <c r="S236">
        <f t="shared" ca="1" si="43"/>
        <v>0.94912399862932162</v>
      </c>
      <c r="T236">
        <f t="shared" ca="1" si="43"/>
        <v>0.94912399862932162</v>
      </c>
      <c r="U236">
        <f t="shared" ca="1" si="43"/>
        <v>0.94912399862932162</v>
      </c>
      <c r="V236">
        <f t="shared" ca="1" si="43"/>
        <v>0.94912399862932162</v>
      </c>
      <c r="W236">
        <f t="shared" ca="1" si="43"/>
        <v>0.94912399862932162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0.39690639942680722</v>
      </c>
      <c r="N237">
        <f t="shared" ca="1" si="43"/>
        <v>0.39690639942680722</v>
      </c>
      <c r="O237">
        <f t="shared" ca="1" si="43"/>
        <v>0.39690639942680722</v>
      </c>
      <c r="P237">
        <f t="shared" ca="1" si="43"/>
        <v>0.39690639942680722</v>
      </c>
      <c r="Q237">
        <f t="shared" ca="1" si="43"/>
        <v>0.39690639942680722</v>
      </c>
      <c r="R237">
        <f t="shared" ca="1" si="43"/>
        <v>0.39690639942680722</v>
      </c>
      <c r="S237">
        <f t="shared" ca="1" si="43"/>
        <v>0.39690639942680722</v>
      </c>
      <c r="T237">
        <f t="shared" ca="1" si="43"/>
        <v>0.39690639942680722</v>
      </c>
      <c r="U237">
        <f t="shared" ca="1" si="43"/>
        <v>0.39690639942680722</v>
      </c>
      <c r="V237">
        <f t="shared" ca="1" si="43"/>
        <v>0.39690639942680722</v>
      </c>
      <c r="W237">
        <f t="shared" ca="1" si="43"/>
        <v>0.39690639942680722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1.186404998286652</v>
      </c>
      <c r="N246">
        <f t="shared" ca="1" si="45"/>
        <v>1.186404998286652</v>
      </c>
      <c r="O246">
        <f t="shared" ca="1" si="45"/>
        <v>1.186404998286652</v>
      </c>
      <c r="P246">
        <f t="shared" ca="1" si="45"/>
        <v>1.186404998286652</v>
      </c>
      <c r="Q246">
        <f t="shared" ca="1" si="45"/>
        <v>1.186404998286652</v>
      </c>
      <c r="R246">
        <f t="shared" ca="1" si="45"/>
        <v>1.186404998286652</v>
      </c>
      <c r="S246">
        <f t="shared" ca="1" si="45"/>
        <v>1.186404998286652</v>
      </c>
      <c r="T246">
        <f t="shared" ca="1" si="45"/>
        <v>1.186404998286652</v>
      </c>
      <c r="U246">
        <f t="shared" ca="1" si="45"/>
        <v>1.186404998286652</v>
      </c>
      <c r="V246">
        <f t="shared" ca="1" si="45"/>
        <v>1.186404998286652</v>
      </c>
      <c r="W246">
        <f t="shared" ca="1" si="45"/>
        <v>1.186404998286652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1.186404998286652</v>
      </c>
      <c r="N247">
        <f t="shared" ca="1" si="45"/>
        <v>1.186404998286652</v>
      </c>
      <c r="O247">
        <f t="shared" ca="1" si="45"/>
        <v>1.186404998286652</v>
      </c>
      <c r="P247">
        <f t="shared" ca="1" si="45"/>
        <v>1.186404998286652</v>
      </c>
      <c r="Q247">
        <f t="shared" ca="1" si="45"/>
        <v>1.186404998286652</v>
      </c>
      <c r="R247">
        <f t="shared" ca="1" si="45"/>
        <v>1.186404998286652</v>
      </c>
      <c r="S247">
        <f t="shared" ca="1" si="45"/>
        <v>1.186404998286652</v>
      </c>
      <c r="T247">
        <f t="shared" ca="1" si="45"/>
        <v>1.186404998286652</v>
      </c>
      <c r="U247">
        <f t="shared" ca="1" si="45"/>
        <v>1.186404998286652</v>
      </c>
      <c r="V247">
        <f t="shared" ca="1" si="45"/>
        <v>1.186404998286652</v>
      </c>
      <c r="W247">
        <f t="shared" ca="1" si="45"/>
        <v>1.186404998286652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0.23774170951439241</v>
      </c>
      <c r="N269">
        <f t="shared" ca="1" si="50"/>
        <v>0.23774170951439241</v>
      </c>
      <c r="O269">
        <f t="shared" ca="1" si="50"/>
        <v>0.23774170951439241</v>
      </c>
      <c r="P269">
        <f t="shared" ca="1" si="50"/>
        <v>0.23774170951439241</v>
      </c>
      <c r="Q269">
        <f t="shared" ca="1" si="50"/>
        <v>0.23774170951439241</v>
      </c>
      <c r="R269">
        <f t="shared" ca="1" si="50"/>
        <v>0.23774170951439241</v>
      </c>
      <c r="S269">
        <f t="shared" ca="1" si="50"/>
        <v>0.23774170951439241</v>
      </c>
      <c r="T269">
        <f t="shared" ca="1" si="50"/>
        <v>0.23774170951439241</v>
      </c>
      <c r="U269">
        <f t="shared" ca="1" si="50"/>
        <v>0.23774170951439241</v>
      </c>
      <c r="V269">
        <f t="shared" ca="1" si="50"/>
        <v>0.23774170951439241</v>
      </c>
      <c r="W269">
        <f t="shared" ca="1" si="50"/>
        <v>0.23774170951439241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0.21527002163085715</v>
      </c>
      <c r="N278">
        <f t="shared" ca="1" si="52"/>
        <v>0.21527002163085715</v>
      </c>
      <c r="O278">
        <f t="shared" ca="1" si="52"/>
        <v>0.21527002163085715</v>
      </c>
      <c r="P278">
        <f t="shared" ca="1" si="52"/>
        <v>0.21527002163085715</v>
      </c>
      <c r="Q278">
        <f t="shared" ca="1" si="52"/>
        <v>0.21527002163085715</v>
      </c>
      <c r="R278">
        <f t="shared" ca="1" si="52"/>
        <v>0.21527002163085715</v>
      </c>
      <c r="S278">
        <f t="shared" ca="1" si="52"/>
        <v>0.21527002163085715</v>
      </c>
      <c r="T278">
        <f t="shared" ca="1" si="52"/>
        <v>0.21527002163085715</v>
      </c>
      <c r="U278">
        <f t="shared" ca="1" si="52"/>
        <v>0.21527002163085715</v>
      </c>
      <c r="V278">
        <f t="shared" ca="1" si="52"/>
        <v>0.21527002163085715</v>
      </c>
      <c r="W278">
        <f t="shared" ca="1" si="52"/>
        <v>0.21527002163085715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0.21527002163085715</v>
      </c>
      <c r="N287">
        <f t="shared" ca="1" si="54"/>
        <v>0.21527002163085715</v>
      </c>
      <c r="O287">
        <f t="shared" ca="1" si="54"/>
        <v>0.21527002163085715</v>
      </c>
      <c r="P287">
        <f t="shared" ca="1" si="54"/>
        <v>0.21527002163085715</v>
      </c>
      <c r="Q287">
        <f t="shared" ca="1" si="54"/>
        <v>0.21527002163085715</v>
      </c>
      <c r="R287">
        <f t="shared" ca="1" si="54"/>
        <v>0.21527002163085715</v>
      </c>
      <c r="S287">
        <f t="shared" ca="1" si="54"/>
        <v>0.21527002163085715</v>
      </c>
      <c r="T287">
        <f t="shared" ca="1" si="54"/>
        <v>0.21527002163085715</v>
      </c>
      <c r="U287">
        <f t="shared" ca="1" si="54"/>
        <v>0.21527002163085715</v>
      </c>
      <c r="V287">
        <f t="shared" ca="1" si="54"/>
        <v>0.21527002163085715</v>
      </c>
      <c r="W287">
        <f t="shared" ca="1" si="54"/>
        <v>0.21527002163085715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0.21527002163085715</v>
      </c>
      <c r="N296">
        <f t="shared" ca="1" si="56"/>
        <v>0.21527002163085715</v>
      </c>
      <c r="O296">
        <f t="shared" ca="1" si="56"/>
        <v>0.21527002163085715</v>
      </c>
      <c r="P296">
        <f t="shared" ca="1" si="56"/>
        <v>0.21527002163085715</v>
      </c>
      <c r="Q296">
        <f t="shared" ca="1" si="56"/>
        <v>0.21527002163085715</v>
      </c>
      <c r="R296">
        <f t="shared" ca="1" si="56"/>
        <v>0.21527002163085715</v>
      </c>
      <c r="S296">
        <f t="shared" ca="1" si="56"/>
        <v>0.21527002163085715</v>
      </c>
      <c r="T296">
        <f t="shared" ca="1" si="56"/>
        <v>0.21527002163085715</v>
      </c>
      <c r="U296">
        <f t="shared" ca="1" si="56"/>
        <v>0.21527002163085715</v>
      </c>
      <c r="V296">
        <f t="shared" ca="1" si="56"/>
        <v>0.21527002163085715</v>
      </c>
      <c r="W296">
        <f t="shared" ca="1" si="56"/>
        <v>0.21527002163085715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0.21527002163085715</v>
      </c>
      <c r="N305">
        <f t="shared" ca="1" si="58"/>
        <v>0.21527002163085715</v>
      </c>
      <c r="O305">
        <f t="shared" ca="1" si="58"/>
        <v>0.21527002163085715</v>
      </c>
      <c r="P305">
        <f t="shared" ca="1" si="58"/>
        <v>0.21527002163085715</v>
      </c>
      <c r="Q305">
        <f t="shared" ca="1" si="58"/>
        <v>0.21527002163085715</v>
      </c>
      <c r="R305">
        <f t="shared" ca="1" si="58"/>
        <v>0.21527002163085715</v>
      </c>
      <c r="S305">
        <f t="shared" ca="1" si="58"/>
        <v>0.21527002163085715</v>
      </c>
      <c r="T305">
        <f t="shared" ca="1" si="58"/>
        <v>0.21527002163085715</v>
      </c>
      <c r="U305">
        <f t="shared" ca="1" si="58"/>
        <v>0.21527002163085715</v>
      </c>
      <c r="V305">
        <f t="shared" ca="1" si="58"/>
        <v>0.21527002163085715</v>
      </c>
      <c r="W305">
        <f t="shared" ca="1" si="58"/>
        <v>0.21527002163085715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0.320114255347416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1.5190786913692962</v>
      </c>
      <c r="N318">
        <f t="shared" ca="1" si="61"/>
        <v>1.5190786913692962</v>
      </c>
      <c r="O318">
        <f t="shared" ca="1" si="61"/>
        <v>1.5190786913692962</v>
      </c>
      <c r="P318">
        <f t="shared" ca="1" si="61"/>
        <v>1.5190786913692962</v>
      </c>
      <c r="Q318">
        <f t="shared" ca="1" si="61"/>
        <v>1.5190786913692962</v>
      </c>
      <c r="R318">
        <f t="shared" ca="1" si="61"/>
        <v>1.5190786913692962</v>
      </c>
      <c r="S318">
        <f t="shared" ca="1" si="61"/>
        <v>1.5190786913692962</v>
      </c>
      <c r="T318">
        <f t="shared" ca="1" si="61"/>
        <v>1.5190786913692962</v>
      </c>
      <c r="U318">
        <f t="shared" ca="1" si="61"/>
        <v>1.5190786913692962</v>
      </c>
      <c r="V318">
        <f t="shared" ca="1" si="61"/>
        <v>1.5190786913692962</v>
      </c>
      <c r="W318">
        <f t="shared" ca="1" si="61"/>
        <v>1.5190786913692962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1.3074759932726909</v>
      </c>
      <c r="N327">
        <f t="shared" ca="1" si="63"/>
        <v>1.3074759932726909</v>
      </c>
      <c r="O327">
        <f t="shared" ca="1" si="63"/>
        <v>1.3074759932726909</v>
      </c>
      <c r="P327">
        <f t="shared" ca="1" si="63"/>
        <v>1.3074759932726909</v>
      </c>
      <c r="Q327">
        <f t="shared" ca="1" si="63"/>
        <v>1.3074759932726909</v>
      </c>
      <c r="R327">
        <f t="shared" ca="1" si="63"/>
        <v>1.3074759932726909</v>
      </c>
      <c r="S327">
        <f t="shared" ca="1" si="63"/>
        <v>1.3074759932726909</v>
      </c>
      <c r="T327">
        <f t="shared" ca="1" si="63"/>
        <v>1.3074759932726909</v>
      </c>
      <c r="U327">
        <f t="shared" ca="1" si="63"/>
        <v>1.3074759932726909</v>
      </c>
      <c r="V327">
        <f t="shared" ca="1" si="63"/>
        <v>1.3074759932726909</v>
      </c>
      <c r="W327">
        <f t="shared" ca="1" si="63"/>
        <v>1.3074759932726909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0.679885744652584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1.5190786913692962</v>
      </c>
      <c r="N345">
        <f t="shared" ca="1" si="67"/>
        <v>1.5190786913692962</v>
      </c>
      <c r="O345">
        <f t="shared" ca="1" si="67"/>
        <v>1.5190786913692962</v>
      </c>
      <c r="P345">
        <f t="shared" ca="1" si="67"/>
        <v>1.5190786913692962</v>
      </c>
      <c r="Q345">
        <f t="shared" ca="1" si="67"/>
        <v>1.5190786913692962</v>
      </c>
      <c r="R345">
        <f t="shared" ca="1" si="67"/>
        <v>1.5190786913692962</v>
      </c>
      <c r="S345">
        <f t="shared" ca="1" si="67"/>
        <v>1.5190786913692962</v>
      </c>
      <c r="T345">
        <f t="shared" ca="1" si="67"/>
        <v>1.5190786913692962</v>
      </c>
      <c r="U345">
        <f t="shared" ca="1" si="67"/>
        <v>1.5190786913692962</v>
      </c>
      <c r="V345">
        <f t="shared" ca="1" si="67"/>
        <v>1.5190786913692962</v>
      </c>
      <c r="W345">
        <f t="shared" ca="1" si="67"/>
        <v>1.5190786913692962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1.3074759932726909</v>
      </c>
      <c r="N354">
        <f t="shared" ca="1" si="69"/>
        <v>1.3074759932726909</v>
      </c>
      <c r="O354">
        <f t="shared" ca="1" si="69"/>
        <v>1.3074759932726909</v>
      </c>
      <c r="P354">
        <f t="shared" ca="1" si="69"/>
        <v>1.3074759932726909</v>
      </c>
      <c r="Q354">
        <f t="shared" ca="1" si="69"/>
        <v>1.3074759932726909</v>
      </c>
      <c r="R354">
        <f t="shared" ca="1" si="69"/>
        <v>1.3074759932726909</v>
      </c>
      <c r="S354">
        <f t="shared" ca="1" si="69"/>
        <v>1.3074759932726909</v>
      </c>
      <c r="T354">
        <f t="shared" ca="1" si="69"/>
        <v>1.3074759932726909</v>
      </c>
      <c r="U354">
        <f t="shared" ca="1" si="69"/>
        <v>1.3074759932726909</v>
      </c>
      <c r="V354">
        <f t="shared" ca="1" si="69"/>
        <v>1.3074759932726909</v>
      </c>
      <c r="W354">
        <f t="shared" ca="1" si="69"/>
        <v>1.3074759932726909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2024-12-04T06:15:31Z</dcterms:created>
  <dcterms:modified xsi:type="dcterms:W3CDTF">2024-12-04T06:15:32Z</dcterms:modified>
</cp:coreProperties>
</file>