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electricity generation\"/>
    </mc:Choice>
  </mc:AlternateContent>
  <xr:revisionPtr revIDLastSave="0" documentId="8_{86F07D47-221F-430C-ADF5-8DDCE3E71EFE}" xr6:coauthVersionLast="47" xr6:coauthVersionMax="47" xr10:uidLastSave="{00000000-0000-0000-0000-000000000000}"/>
  <bookViews>
    <workbookView xWindow="28680" yWindow="-120" windowWidth="29040" windowHeight="15720" xr2:uid="{74D40454-6558-43E6-AF68-DDC9F2ED20E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<sst xmlns="http://schemas.openxmlformats.org/spreadsheetml/2006/main" count="29" uniqueCount="23">
  <si>
    <t>CIMS.CAN.SK.Chemical Products.Chemical Product.Ammonia Methanol.Ammonia Synthesis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</si>
  <si>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</si>
  <si>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</si>
  <si>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</si>
  <si>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</si>
  <si>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</si>
  <si>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</si>
  <si>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</si>
  <si>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</si>
  <si>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</si>
  <si>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</si>
  <si>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</si>
  <si>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</si>
  <si>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</si>
  <si>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</si>
  <si>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</si>
  <si>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</si>
  <si>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Electricity</t>
  </si>
  <si>
    <t>Service requested</t>
  </si>
  <si>
    <t>CIMS.CAN.SK.Electricity.Utility Generation</t>
  </si>
  <si>
    <t>activity_data_region</t>
  </si>
  <si>
    <t>CIMS.CAN.SK.Electricity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</si>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</sst>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Remove transmission losses; added back using multipliers below</v>
          </cell>
          <cell r="M3" t="str">
            <v>MWh</v>
          </cell>
          <cell r="N3">
            <v>49518225.373499975</v>
          </cell>
          <cell r="O3">
            <v>39174669.238799982</v>
          </cell>
          <cell r="P3">
            <v>47135890.76849997</v>
          </cell>
          <cell r="Q3">
            <v>44924423.567399979</v>
          </cell>
          <cell r="R3">
            <v>42555965.957699977</v>
          </cell>
          <cell r="S3">
            <v>49381909.50749997</v>
          </cell>
          <cell r="T3">
            <v>43863716.989499979</v>
          </cell>
          <cell r="U3">
            <v>52795103.883599974</v>
          </cell>
          <cell r="V3">
            <v>47463879.039899975</v>
          </cell>
          <cell r="W3">
            <v>45073418.235034756</v>
          </cell>
          <cell r="X3">
            <v>43944024.021599978</v>
          </cell>
          <cell r="Y3">
            <v>49031836.828605562</v>
          </cell>
          <cell r="Z3">
            <v>52902280.173151925</v>
          </cell>
          <cell r="AA3">
            <v>48450474.513089053</v>
          </cell>
          <cell r="AB3">
            <v>47065387.723924927</v>
          </cell>
          <cell r="AC3">
            <v>50033240.853532173</v>
          </cell>
          <cell r="AD3">
            <v>52272843.714860067</v>
          </cell>
          <cell r="AE3">
            <v>54855188.731373176</v>
          </cell>
          <cell r="AF3">
            <v>51280076.467199974</v>
          </cell>
          <cell r="AG3">
            <v>47414723.40359997</v>
          </cell>
          <cell r="AH3">
            <v>53301570.877799973</v>
          </cell>
          <cell r="AI3">
            <v>56524131.95819997</v>
          </cell>
          <cell r="AJ3">
            <v>55849641.199199967</v>
          </cell>
          <cell r="AK3">
            <v>56966634.023183964</v>
          </cell>
          <cell r="AL3">
            <v>58105966.703647651</v>
          </cell>
          <cell r="AM3">
            <v>59268086.037720598</v>
          </cell>
          <cell r="AN3">
            <v>60453447.758475021</v>
          </cell>
          <cell r="AO3">
            <v>61662516.713644512</v>
          </cell>
          <cell r="AP3">
            <v>62895767.047917403</v>
          </cell>
          <cell r="AQ3">
            <v>64153682.38887576</v>
          </cell>
          <cell r="AR3">
            <v>65436756.03665328</v>
          </cell>
          <cell r="AS3">
            <v>66745491.157386348</v>
          </cell>
          <cell r="AT3">
            <v>68080400.980534077</v>
          </cell>
          <cell r="AU3">
            <v>69442009.00014475</v>
          </cell>
          <cell r="AV3">
            <v>70830849.180147648</v>
          </cell>
          <cell r="AW3">
            <v>72247466.163750604</v>
          </cell>
          <cell r="AX3">
            <v>73692415.487025619</v>
          </cell>
          <cell r="AY3">
            <v>75166263.796766117</v>
          </cell>
          <cell r="AZ3">
            <v>76669589.072701439</v>
          </cell>
          <cell r="BA3">
            <v>78202980.854155481</v>
          </cell>
          <cell r="BB3">
            <v>79767040.471238583</v>
          </cell>
          <cell r="BC3">
            <v>81362381.280663356</v>
          </cell>
          <cell r="BD3">
            <v>82989628.906276628</v>
          </cell>
          <cell r="BE3">
            <v>84649421.484402165</v>
          </cell>
          <cell r="BF3">
            <v>86342409.914090201</v>
          </cell>
          <cell r="BG3">
            <v>88069258.112372011</v>
          </cell>
          <cell r="BH3">
            <v>89830643.274619445</v>
          </cell>
          <cell r="BI3">
            <v>91627256.140111834</v>
          </cell>
          <cell r="BJ3">
            <v>93459801.262914091</v>
          </cell>
          <cell r="BK3">
            <v>95328997.288172379</v>
          </cell>
          <cell r="BL3">
            <v>97235577.233935818</v>
          </cell>
          <cell r="BM3">
            <v>98207933.006275177</v>
          </cell>
          <cell r="BN3">
            <v>99190012.336337924</v>
          </cell>
          <cell r="BO3">
            <v>100181912.45970131</v>
          </cell>
          <cell r="BP3">
            <v>101183731.58429833</v>
          </cell>
          <cell r="BQ3">
            <v>102195568.90014131</v>
          </cell>
          <cell r="BR3">
            <v>103217524.58914272</v>
          </cell>
          <cell r="BS3">
            <v>104249699.83503415</v>
          </cell>
          <cell r="BT3">
            <v>105292196.83338448</v>
          </cell>
          <cell r="BU3">
            <v>106345118.80171834</v>
          </cell>
          <cell r="BV3">
            <v>107408569.98973551</v>
          </cell>
          <cell r="BW3">
            <v>108482655.68963288</v>
          </cell>
          <cell r="BX3">
            <v>109567482.24652919</v>
          </cell>
          <cell r="BY3">
            <v>110663157.06899449</v>
          </cell>
          <cell r="BZ3">
            <v>111769788.63968444</v>
          </cell>
          <cell r="CA3">
            <v>112887486.52608128</v>
          </cell>
          <cell r="CB3">
            <v>114016361.3913421</v>
          </cell>
          <cell r="CC3">
            <v>115156525.00525552</v>
          </cell>
          <cell r="CD3">
            <v>116308090.25530808</v>
          </cell>
          <cell r="CE3">
            <v>117471171.15786116</v>
          </cell>
          <cell r="CF3">
            <v>118645882.86943977</v>
          </cell>
          <cell r="CG3">
            <v>119832341.69813415</v>
          </cell>
          <cell r="CH3">
            <v>121030665.11511549</v>
          </cell>
          <cell r="CI3">
            <v>122240971.76626664</v>
          </cell>
          <cell r="CJ3">
            <v>123463381.48392932</v>
          </cell>
          <cell r="CK3">
            <v>124698015.29876861</v>
          </cell>
          <cell r="CL3">
            <v>125944995.4517563</v>
          </cell>
          <cell r="CM3">
            <v>127204445.40627387</v>
          </cell>
          <cell r="CN3">
            <v>128476489.86033662</v>
          </cell>
          <cell r="CO3">
            <v>129761254.75893997</v>
          </cell>
          <cell r="CP3">
            <v>131058867.30652937</v>
          </cell>
          <cell r="CQ3">
            <v>132369455.97959466</v>
          </cell>
          <cell r="CR3">
            <v>133693150.53939061</v>
          </cell>
          <cell r="CS3">
            <v>135030082.04478452</v>
          </cell>
          <cell r="CT3">
            <v>136380382.86523238</v>
          </cell>
          <cell r="CU3">
            <v>137744186.6938847</v>
          </cell>
          <cell r="CV3">
            <v>139121628.56082356</v>
          </cell>
          <cell r="CW3">
            <v>140512844.84643179</v>
          </cell>
          <cell r="CX3">
            <v>141917973.2948961</v>
          </cell>
          <cell r="CY3">
            <v>143337153.02784508</v>
          </cell>
          <cell r="CZ3">
            <v>144770524.55812353</v>
          </cell>
          <cell r="DA3">
            <v>146218229.80370477</v>
          </cell>
          <cell r="DB3">
            <v>147680412.10174182</v>
          </cell>
          <cell r="DC3">
            <v>149157216.22275925</v>
          </cell>
          <cell r="DD3">
            <v>150648788.38498685</v>
          </cell>
          <cell r="DE3">
            <v>152155276.26883671</v>
          </cell>
          <cell r="DF3">
            <v>153676829.03152508</v>
          </cell>
          <cell r="DG3">
            <v>155213597.32184032</v>
          </cell>
          <cell r="DH3">
            <v>156765733.2950587</v>
          </cell>
          <cell r="DI3">
            <v>158333390.62800932</v>
          </cell>
          <cell r="DJ3">
            <v>159916724.53428942</v>
          </cell>
          <cell r="DL3" t="str">
            <v>BCElectricityService requested.Electricity.Utility Generation</v>
          </cell>
        </row>
        <row r="4">
          <cell r="L4" t="str">
            <v>Remove transmission losses; added back using multipliers below</v>
          </cell>
          <cell r="M4" t="str">
            <v>MWh</v>
          </cell>
          <cell r="N4">
            <v>49261203.902232789</v>
          </cell>
          <cell r="O4">
            <v>51589796.254533403</v>
          </cell>
          <cell r="P4">
            <v>51810253.278830007</v>
          </cell>
          <cell r="Q4">
            <v>48965584.003541231</v>
          </cell>
          <cell r="R4">
            <v>51334201.702027</v>
          </cell>
          <cell r="S4">
            <v>53188643.370916128</v>
          </cell>
          <cell r="T4">
            <v>49859222.501361094</v>
          </cell>
          <cell r="U4">
            <v>51315530.182729058</v>
          </cell>
          <cell r="V4">
            <v>50377344.999636233</v>
          </cell>
          <cell r="W4">
            <v>50612653.826034106</v>
          </cell>
          <cell r="X4">
            <v>50935897.173393816</v>
          </cell>
          <cell r="Y4">
            <v>61524784.14779824</v>
          </cell>
          <cell r="Z4">
            <v>52753954.954104781</v>
          </cell>
          <cell r="AA4">
            <v>53341529.252349772</v>
          </cell>
          <cell r="AB4">
            <v>60363476.700802244</v>
          </cell>
          <cell r="AC4">
            <v>55838057.767266281</v>
          </cell>
          <cell r="AD4">
            <v>55504873.89891088</v>
          </cell>
          <cell r="AE4">
            <v>57111877.130213439</v>
          </cell>
          <cell r="AF4">
            <v>53537545.815764703</v>
          </cell>
          <cell r="AG4">
            <v>53501624.936280295</v>
          </cell>
          <cell r="AH4">
            <v>51490169.89065326</v>
          </cell>
          <cell r="AI4">
            <v>51449166.40217106</v>
          </cell>
          <cell r="AJ4">
            <v>49377624.407570109</v>
          </cell>
          <cell r="AK4">
            <v>50365176.89572151</v>
          </cell>
          <cell r="AL4">
            <v>51372480.433635943</v>
          </cell>
          <cell r="AM4">
            <v>52399930.042308666</v>
          </cell>
          <cell r="AN4">
            <v>53447928.643154837</v>
          </cell>
          <cell r="AO4">
            <v>54516887.216017939</v>
          </cell>
          <cell r="AP4">
            <v>55607224.960338302</v>
          </cell>
          <cell r="AQ4">
            <v>56719369.459545068</v>
          </cell>
          <cell r="AR4">
            <v>57853756.848735973</v>
          </cell>
          <cell r="AS4">
            <v>59010831.985710695</v>
          </cell>
          <cell r="AT4">
            <v>60191048.625424914</v>
          </cell>
          <cell r="AU4">
            <v>61394869.597933412</v>
          </cell>
          <cell r="AV4">
            <v>62622766.98989208</v>
          </cell>
          <cell r="AW4">
            <v>63875222.32968992</v>
          </cell>
          <cell r="AX4">
            <v>65152726.776283719</v>
          </cell>
          <cell r="AY4">
            <v>66455781.311809391</v>
          </cell>
          <cell r="AZ4">
            <v>67784896.938045576</v>
          </cell>
          <cell r="BA4">
            <v>69140594.876806483</v>
          </cell>
          <cell r="BB4">
            <v>70523406.774342611</v>
          </cell>
          <cell r="BC4">
            <v>71933874.909829468</v>
          </cell>
          <cell r="BD4">
            <v>73372552.408026069</v>
          </cell>
          <cell r="BE4">
            <v>74840003.456186593</v>
          </cell>
          <cell r="BF4">
            <v>76336803.525310323</v>
          </cell>
          <cell r="BG4">
            <v>77863539.595816538</v>
          </cell>
          <cell r="BH4">
            <v>79420810.387732863</v>
          </cell>
          <cell r="BI4">
            <v>81009226.59548752</v>
          </cell>
          <cell r="BJ4">
            <v>82629411.127397269</v>
          </cell>
          <cell r="BK4">
            <v>84281999.349945217</v>
          </cell>
          <cell r="BL4">
            <v>85967639.336944118</v>
          </cell>
          <cell r="BM4">
            <v>86827315.730313569</v>
          </cell>
          <cell r="BN4">
            <v>87695588.887616694</v>
          </cell>
          <cell r="BO4">
            <v>88572544.776492864</v>
          </cell>
          <cell r="BP4">
            <v>89458270.224257797</v>
          </cell>
          <cell r="BQ4">
            <v>90352852.92650038</v>
          </cell>
          <cell r="BR4">
            <v>91256381.455765381</v>
          </cell>
          <cell r="BS4">
            <v>92168945.270323023</v>
          </cell>
          <cell r="BT4">
            <v>93090634.723026246</v>
          </cell>
          <cell r="BU4">
            <v>94021541.070256516</v>
          </cell>
          <cell r="BV4">
            <v>94961756.480959073</v>
          </cell>
          <cell r="BW4">
            <v>95911374.045768678</v>
          </cell>
          <cell r="BX4">
            <v>96870487.786226362</v>
          </cell>
          <cell r="BY4">
            <v>97839192.664088637</v>
          </cell>
          <cell r="BZ4">
            <v>98817584.59072952</v>
          </cell>
          <cell r="CA4">
            <v>99805760.43663682</v>
          </cell>
          <cell r="CB4">
            <v>100803818.04100318</v>
          </cell>
          <cell r="CC4">
            <v>101811856.22141321</v>
          </cell>
          <cell r="CD4">
            <v>102829974.78362735</v>
          </cell>
          <cell r="CE4">
            <v>103858274.53146362</v>
          </cell>
          <cell r="CF4">
            <v>104896857.27677825</v>
          </cell>
          <cell r="CG4">
            <v>105945825.84954605</v>
          </cell>
          <cell r="CH4">
            <v>107005284.10804151</v>
          </cell>
          <cell r="CI4">
            <v>108075336.94912192</v>
          </cell>
          <cell r="CJ4">
            <v>109156090.31861316</v>
          </cell>
          <cell r="CK4">
            <v>110247651.22179928</v>
          </cell>
          <cell r="CL4">
            <v>111350127.73401728</v>
          </cell>
          <cell r="CM4">
            <v>112463629.01135746</v>
          </cell>
          <cell r="CN4">
            <v>113588265.30147102</v>
          </cell>
          <cell r="CO4">
            <v>114724147.95448573</v>
          </cell>
          <cell r="CP4">
            <v>115871389.43403059</v>
          </cell>
          <cell r="CQ4">
            <v>117030103.3283709</v>
          </cell>
          <cell r="CR4">
            <v>118200404.36165461</v>
          </cell>
          <cell r="CS4">
            <v>119382408.40527116</v>
          </cell>
          <cell r="CT4">
            <v>120576232.48932387</v>
          </cell>
          <cell r="CU4">
            <v>121781994.81421711</v>
          </cell>
          <cell r="CV4">
            <v>122999814.76235928</v>
          </cell>
          <cell r="CW4">
            <v>124229812.90998287</v>
          </cell>
          <cell r="CX4">
            <v>125472111.03908271</v>
          </cell>
          <cell r="CY4">
            <v>126726832.14947353</v>
          </cell>
          <cell r="CZ4">
            <v>127994100.47096826</v>
          </cell>
          <cell r="DA4">
            <v>129274041.47567794</v>
          </cell>
          <cell r="DB4">
            <v>130566781.89043473</v>
          </cell>
          <cell r="DC4">
            <v>131872449.70933907</v>
          </cell>
          <cell r="DD4">
            <v>133191174.20643245</v>
          </cell>
          <cell r="DE4">
            <v>134523085.94849676</v>
          </cell>
          <cell r="DF4">
            <v>135868316.80798173</v>
          </cell>
          <cell r="DG4">
            <v>137226999.97606155</v>
          </cell>
          <cell r="DH4">
            <v>138599269.97582218</v>
          </cell>
          <cell r="DI4">
            <v>139985262.67558041</v>
          </cell>
          <cell r="DJ4">
            <v>141385115.30233622</v>
          </cell>
          <cell r="DL4" t="str">
            <v>ABElectricityService requested.Electricity.Utility Generation</v>
          </cell>
        </row>
        <row r="5">
          <cell r="L5" t="str">
            <v>Remove transmission losses; added back using multipliers below</v>
          </cell>
          <cell r="M5" t="str">
            <v>MWh</v>
          </cell>
          <cell r="N5">
            <v>15466235.640573021</v>
          </cell>
          <cell r="O5">
            <v>14964090.713287316</v>
          </cell>
          <cell r="P5">
            <v>15587196.109670011</v>
          </cell>
          <cell r="Q5">
            <v>17343996.420024354</v>
          </cell>
          <cell r="R5">
            <v>17022255.601417765</v>
          </cell>
          <cell r="S5">
            <v>17573595.725124639</v>
          </cell>
          <cell r="T5">
            <v>17483547.997468773</v>
          </cell>
          <cell r="U5">
            <v>18021276.948699001</v>
          </cell>
          <cell r="V5">
            <v>18827979.643616129</v>
          </cell>
          <cell r="W5">
            <v>18261993.607804894</v>
          </cell>
          <cell r="X5">
            <v>17621717.022723079</v>
          </cell>
          <cell r="Y5">
            <v>17059649.285783626</v>
          </cell>
          <cell r="Z5">
            <v>17013472.237429474</v>
          </cell>
          <cell r="AA5">
            <v>18396905.360869635</v>
          </cell>
          <cell r="AB5">
            <v>18131143.737276517</v>
          </cell>
          <cell r="AC5">
            <v>20894802.255820204</v>
          </cell>
          <cell r="AD5">
            <v>21947418.406530354</v>
          </cell>
          <cell r="AE5">
            <v>22531475.31038655</v>
          </cell>
          <cell r="AF5">
            <v>21367284.891653862</v>
          </cell>
          <cell r="AG5">
            <v>21389590.355677716</v>
          </cell>
          <cell r="AH5">
            <v>21627048.365206707</v>
          </cell>
          <cell r="AI5">
            <v>22008926.730475202</v>
          </cell>
          <cell r="AJ5">
            <v>21214856.688915387</v>
          </cell>
          <cell r="AK5">
            <v>21639153.822693694</v>
          </cell>
          <cell r="AL5">
            <v>22071936.899147566</v>
          </cell>
          <cell r="AM5">
            <v>22513375.637130518</v>
          </cell>
          <cell r="AN5">
            <v>22963643.14987313</v>
          </cell>
          <cell r="AO5">
            <v>23422916.012870591</v>
          </cell>
          <cell r="AP5">
            <v>23891374.333128005</v>
          </cell>
          <cell r="AQ5">
            <v>24369201.819790564</v>
          </cell>
          <cell r="AR5">
            <v>24856585.856186375</v>
          </cell>
          <cell r="AS5">
            <v>25353717.5733101</v>
          </cell>
          <cell r="AT5">
            <v>25860791.924776305</v>
          </cell>
          <cell r="AU5">
            <v>26378007.763271827</v>
          </cell>
          <cell r="AV5">
            <v>26905567.918537267</v>
          </cell>
          <cell r="AW5">
            <v>27443679.27690801</v>
          </cell>
          <cell r="AX5">
            <v>27992552.86244617</v>
          </cell>
          <cell r="AY5">
            <v>28552403.919695094</v>
          </cell>
          <cell r="AZ5">
            <v>29123451.998088997</v>
          </cell>
          <cell r="BA5">
            <v>29705921.038050778</v>
          </cell>
          <cell r="BB5">
            <v>30300039.458811797</v>
          </cell>
          <cell r="BC5">
            <v>30906040.247988034</v>
          </cell>
          <cell r="BD5">
            <v>31524161.052947797</v>
          </cell>
          <cell r="BE5">
            <v>32154644.27400675</v>
          </cell>
          <cell r="BF5">
            <v>32797737.159486886</v>
          </cell>
          <cell r="BG5">
            <v>33453691.902676623</v>
          </cell>
          <cell r="BH5">
            <v>34122765.740730159</v>
          </cell>
          <cell r="BI5">
            <v>34805221.055544764</v>
          </cell>
          <cell r="BJ5">
            <v>35501325.476655655</v>
          </cell>
          <cell r="BK5">
            <v>36211351.986188769</v>
          </cell>
          <cell r="BL5">
            <v>36935579.025912553</v>
          </cell>
          <cell r="BM5">
            <v>37304934.816171676</v>
          </cell>
          <cell r="BN5">
            <v>37677984.164333388</v>
          </cell>
          <cell r="BO5">
            <v>38054764.005976729</v>
          </cell>
          <cell r="BP5">
            <v>38435311.646036498</v>
          </cell>
          <cell r="BQ5">
            <v>38819664.762496866</v>
          </cell>
          <cell r="BR5">
            <v>39207861.410121836</v>
          </cell>
          <cell r="BS5">
            <v>39599940.024223052</v>
          </cell>
          <cell r="BT5">
            <v>39995939.424465284</v>
          </cell>
          <cell r="BU5">
            <v>40395898.81870994</v>
          </cell>
          <cell r="BV5">
            <v>40799857.806897037</v>
          </cell>
          <cell r="BW5">
            <v>41207856.384966008</v>
          </cell>
          <cell r="BX5">
            <v>41619934.948815666</v>
          </cell>
          <cell r="BY5">
            <v>42036134.29830382</v>
          </cell>
          <cell r="BZ5">
            <v>42456495.641286857</v>
          </cell>
          <cell r="CA5">
            <v>42881060.597699724</v>
          </cell>
          <cell r="CB5">
            <v>43309871.203676723</v>
          </cell>
          <cell r="CC5">
            <v>43742969.915713489</v>
          </cell>
          <cell r="CD5">
            <v>44180399.614870623</v>
          </cell>
          <cell r="CE5">
            <v>44622203.611019336</v>
          </cell>
          <cell r="CF5">
            <v>45068425.647129528</v>
          </cell>
          <cell r="CG5">
            <v>45519109.903600827</v>
          </cell>
          <cell r="CH5">
            <v>45974301.002636835</v>
          </cell>
          <cell r="CI5">
            <v>46434044.0126632</v>
          </cell>
          <cell r="CJ5">
            <v>46898384.452789836</v>
          </cell>
          <cell r="CK5">
            <v>47367368.297317736</v>
          </cell>
          <cell r="CL5">
            <v>47841041.98029092</v>
          </cell>
          <cell r="CM5">
            <v>48319452.400093831</v>
          </cell>
          <cell r="CN5">
            <v>48802646.924094766</v>
          </cell>
          <cell r="CO5">
            <v>49290673.393335722</v>
          </cell>
          <cell r="CP5">
            <v>49783580.127269082</v>
          </cell>
          <cell r="CQ5">
            <v>50281415.928541772</v>
          </cell>
          <cell r="CR5">
            <v>50784230.087827191</v>
          </cell>
          <cell r="CS5">
            <v>51292072.38870547</v>
          </cell>
          <cell r="CT5">
            <v>51804993.112592518</v>
          </cell>
          <cell r="CU5">
            <v>52323043.04371845</v>
          </cell>
          <cell r="CV5">
            <v>52846273.474155635</v>
          </cell>
          <cell r="CW5">
            <v>53374736.208897188</v>
          </cell>
          <cell r="CX5">
            <v>53908483.570986159</v>
          </cell>
          <cell r="CY5">
            <v>54447568.406696029</v>
          </cell>
          <cell r="CZ5">
            <v>54992044.090762988</v>
          </cell>
          <cell r="DA5">
            <v>55541964.531670615</v>
          </cell>
          <cell r="DB5">
            <v>56097384.176987328</v>
          </cell>
          <cell r="DC5">
            <v>56658358.018757194</v>
          </cell>
          <cell r="DD5">
            <v>57224941.598944768</v>
          </cell>
          <cell r="DE5">
            <v>57797191.014934219</v>
          </cell>
          <cell r="DF5">
            <v>58375162.925083563</v>
          </cell>
          <cell r="DG5">
            <v>58958914.554334402</v>
          </cell>
          <cell r="DH5">
            <v>59548503.699877739</v>
          </cell>
          <cell r="DI5">
            <v>60143988.736876518</v>
          </cell>
          <cell r="DJ5">
            <v>60745428.624245279</v>
          </cell>
          <cell r="DL5" t="str">
            <v>SKElectricityService requested.Electricity.Utility Generation</v>
          </cell>
        </row>
        <row r="6">
          <cell r="L6" t="str">
            <v>Remove transmission losses; added back using multipliers below</v>
          </cell>
          <cell r="M6" t="str">
            <v>MWh</v>
          </cell>
          <cell r="N6">
            <v>28488518.162311811</v>
          </cell>
          <cell r="O6">
            <v>29321948.363701966</v>
          </cell>
          <cell r="P6">
            <v>25786417.394931328</v>
          </cell>
          <cell r="Q6">
            <v>18518483.529567868</v>
          </cell>
          <cell r="R6">
            <v>24265035.176427677</v>
          </cell>
          <cell r="S6">
            <v>32455372.417800039</v>
          </cell>
          <cell r="T6">
            <v>30197738.551200036</v>
          </cell>
          <cell r="U6">
            <v>30151226.345800038</v>
          </cell>
          <cell r="V6">
            <v>31123208.34680004</v>
          </cell>
          <cell r="W6">
            <v>29967432.890400037</v>
          </cell>
          <cell r="X6">
            <v>29605670.219000038</v>
          </cell>
          <cell r="Y6">
            <v>30803106.251600038</v>
          </cell>
          <cell r="Z6">
            <v>29131128.694400035</v>
          </cell>
          <cell r="AA6">
            <v>31889517.995200042</v>
          </cell>
          <cell r="AB6">
            <v>31192007.99840004</v>
          </cell>
          <cell r="AC6">
            <v>31440367.13200004</v>
          </cell>
          <cell r="AD6">
            <v>33054102.295200042</v>
          </cell>
          <cell r="AE6">
            <v>32489590.37340004</v>
          </cell>
          <cell r="AF6">
            <v>27794704.292000033</v>
          </cell>
          <cell r="AG6">
            <v>29741008.005800039</v>
          </cell>
          <cell r="AH6">
            <v>32647733.980400041</v>
          </cell>
          <cell r="AI6">
            <v>25487006.918800034</v>
          </cell>
          <cell r="AJ6">
            <v>33168429.24160004</v>
          </cell>
          <cell r="AK6">
            <v>33831797.826432042</v>
          </cell>
          <cell r="AL6">
            <v>34508433.782960683</v>
          </cell>
          <cell r="AM6">
            <v>35198602.458619893</v>
          </cell>
          <cell r="AN6">
            <v>35902574.507792294</v>
          </cell>
          <cell r="AO6">
            <v>36620625.99794814</v>
          </cell>
          <cell r="AP6">
            <v>37353038.517907105</v>
          </cell>
          <cell r="AQ6">
            <v>38100099.288265243</v>
          </cell>
          <cell r="AR6">
            <v>38862101.274030551</v>
          </cell>
          <cell r="AS6">
            <v>39639343.299511164</v>
          </cell>
          <cell r="AT6">
            <v>40432130.165501386</v>
          </cell>
          <cell r="AU6">
            <v>41240772.768811412</v>
          </cell>
          <cell r="AV6">
            <v>42065588.224187642</v>
          </cell>
          <cell r="AW6">
            <v>42906899.988671392</v>
          </cell>
          <cell r="AX6">
            <v>43765037.988444827</v>
          </cell>
          <cell r="AY6">
            <v>44640338.748213723</v>
          </cell>
          <cell r="AZ6">
            <v>45533145.523177996</v>
          </cell>
          <cell r="BA6">
            <v>46443808.43364156</v>
          </cell>
          <cell r="BB6">
            <v>47372684.602314398</v>
          </cell>
          <cell r="BC6">
            <v>48320138.294360682</v>
          </cell>
          <cell r="BD6">
            <v>49286541.060247898</v>
          </cell>
          <cell r="BE6">
            <v>50272271.881452858</v>
          </cell>
          <cell r="BF6">
            <v>51277717.31908191</v>
          </cell>
          <cell r="BG6">
            <v>52303271.665463552</v>
          </cell>
          <cell r="BH6">
            <v>53349337.098772824</v>
          </cell>
          <cell r="BI6">
            <v>54416323.840748288</v>
          </cell>
          <cell r="BJ6">
            <v>55504650.317563251</v>
          </cell>
          <cell r="BK6">
            <v>56614743.323914513</v>
          </cell>
          <cell r="BL6">
            <v>57747038.190392807</v>
          </cell>
          <cell r="BM6">
            <v>58324508.572296731</v>
          </cell>
          <cell r="BN6">
            <v>58907753.658019699</v>
          </cell>
          <cell r="BO6">
            <v>59496831.194599889</v>
          </cell>
          <cell r="BP6">
            <v>60091799.506545886</v>
          </cell>
          <cell r="BQ6">
            <v>60692717.501611345</v>
          </cell>
          <cell r="BR6">
            <v>61299644.676627465</v>
          </cell>
          <cell r="BS6">
            <v>61912641.123393744</v>
          </cell>
          <cell r="BT6">
            <v>62531767.534627683</v>
          </cell>
          <cell r="BU6">
            <v>63157085.209973969</v>
          </cell>
          <cell r="BV6">
            <v>63788656.062073708</v>
          </cell>
          <cell r="BW6">
            <v>64426542.622694448</v>
          </cell>
          <cell r="BX6">
            <v>65070808.048921399</v>
          </cell>
          <cell r="BY6">
            <v>65721516.12941061</v>
          </cell>
          <cell r="BZ6">
            <v>66378731.290704712</v>
          </cell>
          <cell r="CA6">
            <v>67042518.60361176</v>
          </cell>
          <cell r="CB6">
            <v>67712943.789647877</v>
          </cell>
          <cell r="CC6">
            <v>68390073.227544352</v>
          </cell>
          <cell r="CD6">
            <v>69073973.959819794</v>
          </cell>
          <cell r="CE6">
            <v>69764713.699418008</v>
          </cell>
          <cell r="CF6">
            <v>70462360.836412176</v>
          </cell>
          <cell r="CG6">
            <v>71166984.444776297</v>
          </cell>
          <cell r="CH6">
            <v>71878654.289224073</v>
          </cell>
          <cell r="CI6">
            <v>72597440.832116321</v>
          </cell>
          <cell r="CJ6">
            <v>73323415.240437478</v>
          </cell>
          <cell r="CK6">
            <v>74056649.392841846</v>
          </cell>
          <cell r="CL6">
            <v>74797215.886770263</v>
          </cell>
          <cell r="CM6">
            <v>75545188.045637965</v>
          </cell>
          <cell r="CN6">
            <v>76300639.926094353</v>
          </cell>
          <cell r="CO6">
            <v>77063646.325355291</v>
          </cell>
          <cell r="CP6">
            <v>77834282.788608849</v>
          </cell>
          <cell r="CQ6">
            <v>78612625.616494939</v>
          </cell>
          <cell r="CR6">
            <v>79398751.872659892</v>
          </cell>
          <cell r="CS6">
            <v>80192739.391386479</v>
          </cell>
          <cell r="CT6">
            <v>80994666.785300344</v>
          </cell>
          <cell r="CU6">
            <v>81804613.453153342</v>
          </cell>
          <cell r="CV6">
            <v>82622659.587684885</v>
          </cell>
          <cell r="CW6">
            <v>83448886.183561727</v>
          </cell>
          <cell r="CX6">
            <v>84283375.045397341</v>
          </cell>
          <cell r="CY6">
            <v>85126208.795851335</v>
          </cell>
          <cell r="CZ6">
            <v>85977470.883809835</v>
          </cell>
          <cell r="DA6">
            <v>86837245.592647925</v>
          </cell>
          <cell r="DB6">
            <v>87705618.048574403</v>
          </cell>
          <cell r="DC6">
            <v>88582674.229060158</v>
          </cell>
          <cell r="DD6">
            <v>89468500.971350759</v>
          </cell>
          <cell r="DE6">
            <v>90363185.981064275</v>
          </cell>
          <cell r="DF6">
            <v>91266817.84087491</v>
          </cell>
          <cell r="DG6">
            <v>92179486.019283667</v>
          </cell>
          <cell r="DH6">
            <v>93101280.879476517</v>
          </cell>
          <cell r="DI6">
            <v>94032293.688271284</v>
          </cell>
          <cell r="DJ6">
            <v>94972616.625153989</v>
          </cell>
          <cell r="DL6" t="str">
            <v>MBElectricityService requested.Electricity.Utility Generation</v>
          </cell>
        </row>
        <row r="7">
          <cell r="L7" t="str">
            <v>Remove transmission losses; added back using multipliers below</v>
          </cell>
          <cell r="M7" t="str">
            <v>MWh</v>
          </cell>
          <cell r="N7">
            <v>138856580.33622703</v>
          </cell>
          <cell r="O7">
            <v>138517719.3691206</v>
          </cell>
          <cell r="P7">
            <v>139510384.34963825</v>
          </cell>
          <cell r="Q7">
            <v>135601075.09584218</v>
          </cell>
          <cell r="R7">
            <v>140601635.49814388</v>
          </cell>
          <cell r="S7">
            <v>143787479.29799998</v>
          </cell>
          <cell r="T7">
            <v>145175511.74399999</v>
          </cell>
          <cell r="U7">
            <v>144538619.72599998</v>
          </cell>
          <cell r="V7">
            <v>149258720.68299997</v>
          </cell>
          <cell r="W7">
            <v>132991433.69899999</v>
          </cell>
          <cell r="X7">
            <v>135344356.47535208</v>
          </cell>
          <cell r="Y7">
            <v>136873732.71491879</v>
          </cell>
          <cell r="Z7">
            <v>135915092.39771459</v>
          </cell>
          <cell r="AA7">
            <v>143879039.22972375</v>
          </cell>
          <cell r="AB7">
            <v>148461795.4996534</v>
          </cell>
          <cell r="AC7">
            <v>145028324.97299999</v>
          </cell>
          <cell r="AD7">
            <v>143256331.47799999</v>
          </cell>
          <cell r="AE7">
            <v>139379055.46199998</v>
          </cell>
          <cell r="AF7">
            <v>142537105.26999998</v>
          </cell>
          <cell r="AG7">
            <v>141538139.586</v>
          </cell>
          <cell r="AH7">
            <v>139425791.14799997</v>
          </cell>
          <cell r="AI7">
            <v>133565645.10199998</v>
          </cell>
          <cell r="AJ7">
            <v>136730455.36499998</v>
          </cell>
          <cell r="AK7">
            <v>139465064.47229999</v>
          </cell>
          <cell r="AL7">
            <v>142254365.76174599</v>
          </cell>
          <cell r="AM7">
            <v>145099453.07698092</v>
          </cell>
          <cell r="AN7">
            <v>148001442.13852051</v>
          </cell>
          <cell r="AO7">
            <v>150961470.98129094</v>
          </cell>
          <cell r="AP7">
            <v>153980700.40091676</v>
          </cell>
          <cell r="AQ7">
            <v>157060314.40893507</v>
          </cell>
          <cell r="AR7">
            <v>160201520.69711378</v>
          </cell>
          <cell r="AS7">
            <v>163405551.11105606</v>
          </cell>
          <cell r="AT7">
            <v>166673662.13327718</v>
          </cell>
          <cell r="AU7">
            <v>170007135.37594274</v>
          </cell>
          <cell r="AV7">
            <v>173407278.08346158</v>
          </cell>
          <cell r="AW7">
            <v>176875423.64513084</v>
          </cell>
          <cell r="AX7">
            <v>180412932.11803347</v>
          </cell>
          <cell r="AY7">
            <v>184021190.76039413</v>
          </cell>
          <cell r="AZ7">
            <v>187701614.57560199</v>
          </cell>
          <cell r="BA7">
            <v>191455646.86711404</v>
          </cell>
          <cell r="BB7">
            <v>195284759.80445632</v>
          </cell>
          <cell r="BC7">
            <v>199190455.00054547</v>
          </cell>
          <cell r="BD7">
            <v>203174264.10055637</v>
          </cell>
          <cell r="BE7">
            <v>207237749.3825675</v>
          </cell>
          <cell r="BF7">
            <v>211382504.37021884</v>
          </cell>
          <cell r="BG7">
            <v>215610154.45762324</v>
          </cell>
          <cell r="BH7">
            <v>219922357.5467757</v>
          </cell>
          <cell r="BI7">
            <v>224320804.69771123</v>
          </cell>
          <cell r="BJ7">
            <v>228807220.79166543</v>
          </cell>
          <cell r="BK7">
            <v>233383365.20749876</v>
          </cell>
          <cell r="BL7">
            <v>238051032.51164874</v>
          </cell>
          <cell r="BM7">
            <v>240431542.83676523</v>
          </cell>
          <cell r="BN7">
            <v>242835858.26513287</v>
          </cell>
          <cell r="BO7">
            <v>245264216.84778422</v>
          </cell>
          <cell r="BP7">
            <v>247716859.01626205</v>
          </cell>
          <cell r="BQ7">
            <v>250194027.60642469</v>
          </cell>
          <cell r="BR7">
            <v>252695967.88248894</v>
          </cell>
          <cell r="BS7">
            <v>255222927.56131384</v>
          </cell>
          <cell r="BT7">
            <v>257775156.836927</v>
          </cell>
          <cell r="BU7">
            <v>260352908.40529627</v>
          </cell>
          <cell r="BV7">
            <v>262956437.48934925</v>
          </cell>
          <cell r="BW7">
            <v>265586001.86424273</v>
          </cell>
          <cell r="BX7">
            <v>268241861.88288516</v>
          </cell>
          <cell r="BY7">
            <v>270924280.50171399</v>
          </cell>
          <cell r="BZ7">
            <v>273633523.30673116</v>
          </cell>
          <cell r="CA7">
            <v>276369858.5397985</v>
          </cell>
          <cell r="CB7">
            <v>279133557.12519652</v>
          </cell>
          <cell r="CC7">
            <v>281924892.6964485</v>
          </cell>
          <cell r="CD7">
            <v>284744141.62341297</v>
          </cell>
          <cell r="CE7">
            <v>287591583.0396471</v>
          </cell>
          <cell r="CF7">
            <v>290467498.87004358</v>
          </cell>
          <cell r="CG7">
            <v>293372173.85874403</v>
          </cell>
          <cell r="CH7">
            <v>296305895.59733146</v>
          </cell>
          <cell r="CI7">
            <v>299268954.55330473</v>
          </cell>
          <cell r="CJ7">
            <v>302261644.09883779</v>
          </cell>
          <cell r="CK7">
            <v>305284260.53982615</v>
          </cell>
          <cell r="CL7">
            <v>308337103.14522439</v>
          </cell>
          <cell r="CM7">
            <v>311420474.17667663</v>
          </cell>
          <cell r="CN7">
            <v>314534678.91844344</v>
          </cell>
          <cell r="CO7">
            <v>317680025.70762783</v>
          </cell>
          <cell r="CP7">
            <v>320856825.96470416</v>
          </cell>
          <cell r="CQ7">
            <v>324065394.22435117</v>
          </cell>
          <cell r="CR7">
            <v>327306048.16659468</v>
          </cell>
          <cell r="CS7">
            <v>330579108.64826065</v>
          </cell>
          <cell r="CT7">
            <v>333884899.7347433</v>
          </cell>
          <cell r="CU7">
            <v>337223748.73209071</v>
          </cell>
          <cell r="CV7">
            <v>340595986.21941161</v>
          </cell>
          <cell r="CW7">
            <v>344001946.08160573</v>
          </cell>
          <cell r="CX7">
            <v>347441965.54242176</v>
          </cell>
          <cell r="CY7">
            <v>350916385.19784594</v>
          </cell>
          <cell r="CZ7">
            <v>354425549.04982442</v>
          </cell>
          <cell r="DA7">
            <v>357969804.54032266</v>
          </cell>
          <cell r="DB7">
            <v>361549502.5857259</v>
          </cell>
          <cell r="DC7">
            <v>365164997.61158311</v>
          </cell>
          <cell r="DD7">
            <v>368816647.587699</v>
          </cell>
          <cell r="DE7">
            <v>372504814.06357598</v>
          </cell>
          <cell r="DF7">
            <v>376229862.20421171</v>
          </cell>
          <cell r="DG7">
            <v>379992160.82625383</v>
          </cell>
          <cell r="DH7">
            <v>383792082.43451637</v>
          </cell>
          <cell r="DI7">
            <v>387630003.25886154</v>
          </cell>
          <cell r="DJ7">
            <v>391506303.2914502</v>
          </cell>
          <cell r="DL7" t="str">
            <v>ONElectricityService requested.Electricity.Utility Generation</v>
          </cell>
        </row>
        <row r="8">
          <cell r="L8" t="str">
            <v>Remove transmission losses; added back using multipliers below</v>
          </cell>
          <cell r="M8" t="str">
            <v>MWh</v>
          </cell>
          <cell r="N8">
            <v>147425349.46706292</v>
          </cell>
          <cell r="O8">
            <v>139489048.72049832</v>
          </cell>
          <cell r="P8">
            <v>144598384.10924199</v>
          </cell>
          <cell r="Q8">
            <v>145108625.36481941</v>
          </cell>
          <cell r="R8">
            <v>140685758.78532583</v>
          </cell>
          <cell r="S8">
            <v>148586492.09160015</v>
          </cell>
          <cell r="T8">
            <v>147169990.09350017</v>
          </cell>
          <cell r="U8">
            <v>159381530.38500017</v>
          </cell>
          <cell r="V8">
            <v>159465998.91900018</v>
          </cell>
          <cell r="W8">
            <v>163491885.97350016</v>
          </cell>
          <cell r="X8">
            <v>155390929.86900017</v>
          </cell>
          <cell r="Y8">
            <v>162768873.34200019</v>
          </cell>
          <cell r="Z8">
            <v>166192693.38237923</v>
          </cell>
          <cell r="AA8">
            <v>173743086.11336198</v>
          </cell>
          <cell r="AB8">
            <v>170032246.66518533</v>
          </cell>
          <cell r="AC8">
            <v>168585706.55250019</v>
          </cell>
          <cell r="AD8">
            <v>173772372.55057672</v>
          </cell>
          <cell r="AE8">
            <v>178193978.93689233</v>
          </cell>
          <cell r="AF8">
            <v>177223728.20620623</v>
          </cell>
          <cell r="AG8">
            <v>177184139.50674012</v>
          </cell>
          <cell r="AH8">
            <v>174372494.33100018</v>
          </cell>
          <cell r="AI8">
            <v>180079592.8575002</v>
          </cell>
          <cell r="AJ8">
            <v>181310737.38150018</v>
          </cell>
          <cell r="AK8">
            <v>184936952.12913018</v>
          </cell>
          <cell r="AL8">
            <v>188635691.17171279</v>
          </cell>
          <cell r="AM8">
            <v>192408404.99514705</v>
          </cell>
          <cell r="AN8">
            <v>196256573.09505001</v>
          </cell>
          <cell r="AO8">
            <v>200181704.55695099</v>
          </cell>
          <cell r="AP8">
            <v>204185338.64809003</v>
          </cell>
          <cell r="AQ8">
            <v>208269045.42105183</v>
          </cell>
          <cell r="AR8">
            <v>212434426.32947287</v>
          </cell>
          <cell r="AS8">
            <v>216683114.85606232</v>
          </cell>
          <cell r="AT8">
            <v>221016777.15318358</v>
          </cell>
          <cell r="AU8">
            <v>225437112.69624725</v>
          </cell>
          <cell r="AV8">
            <v>229945854.95017219</v>
          </cell>
          <cell r="AW8">
            <v>234544772.04917565</v>
          </cell>
          <cell r="AX8">
            <v>239235667.49015918</v>
          </cell>
          <cell r="AY8">
            <v>244020380.83996236</v>
          </cell>
          <cell r="AZ8">
            <v>248900788.4567616</v>
          </cell>
          <cell r="BA8">
            <v>253878804.22589681</v>
          </cell>
          <cell r="BB8">
            <v>258956380.31041476</v>
          </cell>
          <cell r="BC8">
            <v>264135507.91662309</v>
          </cell>
          <cell r="BD8">
            <v>269418218.07495558</v>
          </cell>
          <cell r="BE8">
            <v>274806582.43645471</v>
          </cell>
          <cell r="BF8">
            <v>280302714.0851838</v>
          </cell>
          <cell r="BG8">
            <v>285908768.36688751</v>
          </cell>
          <cell r="BH8">
            <v>291626943.73422521</v>
          </cell>
          <cell r="BI8">
            <v>297459482.60890973</v>
          </cell>
          <cell r="BJ8">
            <v>303408672.26108795</v>
          </cell>
          <cell r="BK8">
            <v>309476845.70630974</v>
          </cell>
          <cell r="BL8">
            <v>315666382.62043589</v>
          </cell>
          <cell r="BM8">
            <v>318823046.44664025</v>
          </cell>
          <cell r="BN8">
            <v>322011276.91110665</v>
          </cell>
          <cell r="BO8">
            <v>325231389.68021774</v>
          </cell>
          <cell r="BP8">
            <v>328483703.57701987</v>
          </cell>
          <cell r="BQ8">
            <v>331768540.61279005</v>
          </cell>
          <cell r="BR8">
            <v>335086226.01891798</v>
          </cell>
          <cell r="BS8">
            <v>338437088.27910715</v>
          </cell>
          <cell r="BT8">
            <v>341821459.1618982</v>
          </cell>
          <cell r="BU8">
            <v>345239673.75351721</v>
          </cell>
          <cell r="BV8">
            <v>348692070.49105233</v>
          </cell>
          <cell r="BW8">
            <v>352178991.19596291</v>
          </cell>
          <cell r="BX8">
            <v>355700781.10792249</v>
          </cell>
          <cell r="BY8">
            <v>359257788.9190017</v>
          </cell>
          <cell r="BZ8">
            <v>362850366.80819172</v>
          </cell>
          <cell r="CA8">
            <v>366478870.47627366</v>
          </cell>
          <cell r="CB8">
            <v>370143659.18103635</v>
          </cell>
          <cell r="CC8">
            <v>373845095.77284676</v>
          </cell>
          <cell r="CD8">
            <v>377583546.7305752</v>
          </cell>
          <cell r="CE8">
            <v>381359382.19788098</v>
          </cell>
          <cell r="CF8">
            <v>385172976.01985979</v>
          </cell>
          <cell r="CG8">
            <v>389024705.78005838</v>
          </cell>
          <cell r="CH8">
            <v>392914952.83785897</v>
          </cell>
          <cell r="CI8">
            <v>396844102.36623752</v>
          </cell>
          <cell r="CJ8">
            <v>400812543.38989991</v>
          </cell>
          <cell r="CK8">
            <v>404820668.82379889</v>
          </cell>
          <cell r="CL8">
            <v>408868875.51203686</v>
          </cell>
          <cell r="CM8">
            <v>412957564.26715726</v>
          </cell>
          <cell r="CN8">
            <v>417087139.90982884</v>
          </cell>
          <cell r="CO8">
            <v>421258011.30892712</v>
          </cell>
          <cell r="CP8">
            <v>425470591.42201638</v>
          </cell>
          <cell r="CQ8">
            <v>429725297.3362366</v>
          </cell>
          <cell r="CR8">
            <v>434022550.30959898</v>
          </cell>
          <cell r="CS8">
            <v>438362775.81269497</v>
          </cell>
          <cell r="CT8">
            <v>442746403.57082194</v>
          </cell>
          <cell r="CU8">
            <v>447173867.60653013</v>
          </cell>
          <cell r="CV8">
            <v>451645606.2825954</v>
          </cell>
          <cell r="CW8">
            <v>456162062.34542137</v>
          </cell>
          <cell r="CX8">
            <v>460723682.96887565</v>
          </cell>
          <cell r="CY8">
            <v>465330919.79856437</v>
          </cell>
          <cell r="CZ8">
            <v>469984228.99655002</v>
          </cell>
          <cell r="DA8">
            <v>474684071.28651553</v>
          </cell>
          <cell r="DB8">
            <v>479430911.99938071</v>
          </cell>
          <cell r="DC8">
            <v>484225221.11937451</v>
          </cell>
          <cell r="DD8">
            <v>489067473.33056825</v>
          </cell>
          <cell r="DE8">
            <v>493958148.06387395</v>
          </cell>
          <cell r="DF8">
            <v>498897729.54451269</v>
          </cell>
          <cell r="DG8">
            <v>503886706.83995783</v>
          </cell>
          <cell r="DH8">
            <v>508925573.90835744</v>
          </cell>
          <cell r="DI8">
            <v>514014829.64744103</v>
          </cell>
          <cell r="DJ8">
            <v>519154977.94391543</v>
          </cell>
          <cell r="DL8" t="str">
            <v>QCElectricityService requested.Electricity.Utility Generation</v>
          </cell>
        </row>
        <row r="9">
          <cell r="L9" t="str">
            <v>Remove transmission losses; added back using multipliers below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12164984.1</v>
          </cell>
          <cell r="AL9">
            <v>12408283.782</v>
          </cell>
          <cell r="AM9">
            <v>12656449.45764</v>
          </cell>
          <cell r="AN9">
            <v>12909578.4467928</v>
          </cell>
          <cell r="AO9">
            <v>13167770.015728656</v>
          </cell>
          <cell r="AP9">
            <v>13431125.416043229</v>
          </cell>
          <cell r="AQ9">
            <v>13699747.924364094</v>
          </cell>
          <cell r="AR9">
            <v>13973742.882851375</v>
          </cell>
          <cell r="AS9">
            <v>14253217.740508404</v>
          </cell>
          <cell r="AT9">
            <v>14538282.095318573</v>
          </cell>
          <cell r="AU9">
            <v>14829047.737224944</v>
          </cell>
          <cell r="AV9">
            <v>15125628.691969443</v>
          </cell>
          <cell r="AW9">
            <v>15428141.265808832</v>
          </cell>
          <cell r="AX9">
            <v>15736704.09112501</v>
          </cell>
          <cell r="AY9">
            <v>16051438.172947509</v>
          </cell>
          <cell r="AZ9">
            <v>16372466.93640646</v>
          </cell>
          <cell r="BA9">
            <v>16699916.27513459</v>
          </cell>
          <cell r="BB9">
            <v>17033914.600637283</v>
          </cell>
          <cell r="BC9">
            <v>17374592.892650031</v>
          </cell>
          <cell r="BD9">
            <v>17722084.75050303</v>
          </cell>
          <cell r="BE9">
            <v>18076526.445513092</v>
          </cell>
          <cell r="BF9">
            <v>18438056.974423353</v>
          </cell>
          <cell r="BG9">
            <v>18806818.113911819</v>
          </cell>
          <cell r="BH9">
            <v>19182954.476190057</v>
          </cell>
          <cell r="BI9">
            <v>19566613.565713856</v>
          </cell>
          <cell r="BJ9">
            <v>19957945.837028135</v>
          </cell>
          <cell r="BK9">
            <v>20357104.753768697</v>
          </cell>
          <cell r="BL9">
            <v>20764246.84884407</v>
          </cell>
          <cell r="BM9">
            <v>20971889.31733251</v>
          </cell>
          <cell r="BN9">
            <v>21181608.210505836</v>
          </cell>
          <cell r="BO9">
            <v>21393424.292610895</v>
          </cell>
          <cell r="BP9">
            <v>21607358.535537004</v>
          </cell>
          <cell r="BQ9">
            <v>21823432.120892376</v>
          </cell>
          <cell r="BR9">
            <v>22041666.4421013</v>
          </cell>
          <cell r="BS9">
            <v>22262083.106522314</v>
          </cell>
          <cell r="BT9">
            <v>22484703.937587537</v>
          </cell>
          <cell r="BU9">
            <v>22709550.976963412</v>
          </cell>
          <cell r="BV9">
            <v>22936646.486733045</v>
          </cell>
          <cell r="BW9">
            <v>23166012.951600377</v>
          </cell>
          <cell r="BX9">
            <v>23397673.081116382</v>
          </cell>
          <cell r="BY9">
            <v>23631649.811927546</v>
          </cell>
          <cell r="BZ9">
            <v>23867966.310046822</v>
          </cell>
          <cell r="CA9">
            <v>24106645.973147292</v>
          </cell>
          <cell r="CB9">
            <v>24347712.432878766</v>
          </cell>
          <cell r="CC9">
            <v>24591189.557207555</v>
          </cell>
          <cell r="CD9">
            <v>24837101.452779632</v>
          </cell>
          <cell r="CE9">
            <v>25085472.46730743</v>
          </cell>
          <cell r="CF9">
            <v>25336327.191980503</v>
          </cell>
          <cell r="CG9">
            <v>25589690.463900309</v>
          </cell>
          <cell r="CH9">
            <v>25845587.368539311</v>
          </cell>
          <cell r="CI9">
            <v>26104043.242224704</v>
          </cell>
          <cell r="CJ9">
            <v>26365083.674646951</v>
          </cell>
          <cell r="CK9">
            <v>26628734.51139342</v>
          </cell>
          <cell r="CL9">
            <v>26895021.856507353</v>
          </cell>
          <cell r="CM9">
            <v>27163972.075072426</v>
          </cell>
          <cell r="CN9">
            <v>27435611.795823149</v>
          </cell>
          <cell r="CO9">
            <v>27709967.913781382</v>
          </cell>
          <cell r="CP9">
            <v>27987067.592919197</v>
          </cell>
          <cell r="CQ9">
            <v>28266938.268848389</v>
          </cell>
          <cell r="CR9">
            <v>28549607.651536874</v>
          </cell>
          <cell r="CS9">
            <v>28835103.728052244</v>
          </cell>
          <cell r="CT9">
            <v>29123454.765332766</v>
          </cell>
          <cell r="CU9">
            <v>29414689.312986095</v>
          </cell>
          <cell r="CV9">
            <v>29708836.206115957</v>
          </cell>
          <cell r="CW9">
            <v>30005924.568177119</v>
          </cell>
          <cell r="CX9">
            <v>30305983.813858889</v>
          </cell>
          <cell r="CY9">
            <v>30609043.651997477</v>
          </cell>
          <cell r="CZ9">
            <v>30915134.088517454</v>
          </cell>
          <cell r="DA9">
            <v>31224285.429402627</v>
          </cell>
          <cell r="DB9">
            <v>31536528.283696655</v>
          </cell>
          <cell r="DC9">
            <v>31851893.566533621</v>
          </cell>
          <cell r="DD9">
            <v>32170412.502198957</v>
          </cell>
          <cell r="DE9">
            <v>32492116.627220947</v>
          </cell>
          <cell r="DF9">
            <v>32817037.793493155</v>
          </cell>
          <cell r="DG9">
            <v>33145208.171428088</v>
          </cell>
          <cell r="DH9">
            <v>33476660.253142368</v>
          </cell>
          <cell r="DI9">
            <v>33811426.85567379</v>
          </cell>
          <cell r="DJ9">
            <v>34149541.124230526</v>
          </cell>
          <cell r="DL9" t="str">
            <v>NBElectricityService requested.Electricity.Utility Generation</v>
          </cell>
        </row>
        <row r="10">
          <cell r="L10" t="str">
            <v>Remove transmission losses; added back using multipliers below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8955887.6400000006</v>
          </cell>
          <cell r="AL10">
            <v>9135005.3928000014</v>
          </cell>
          <cell r="AM10">
            <v>9317705.5006560013</v>
          </cell>
          <cell r="AN10">
            <v>9504059.6106691211</v>
          </cell>
          <cell r="AO10">
            <v>9694140.8028825037</v>
          </cell>
          <cell r="AP10">
            <v>9888023.6189401541</v>
          </cell>
          <cell r="AQ10">
            <v>10085784.091318958</v>
          </cell>
          <cell r="AR10">
            <v>10287499.773145337</v>
          </cell>
          <cell r="AS10">
            <v>10493249.768608244</v>
          </cell>
          <cell r="AT10">
            <v>10703114.763980409</v>
          </cell>
          <cell r="AU10">
            <v>10917177.059260018</v>
          </cell>
          <cell r="AV10">
            <v>11135520.600445218</v>
          </cell>
          <cell r="AW10">
            <v>11358231.012454122</v>
          </cell>
          <cell r="AX10">
            <v>11585395.632703206</v>
          </cell>
          <cell r="AY10">
            <v>11817103.54535727</v>
          </cell>
          <cell r="AZ10">
            <v>12053445.616264416</v>
          </cell>
          <cell r="BA10">
            <v>12294514.528589705</v>
          </cell>
          <cell r="BB10">
            <v>12540404.819161499</v>
          </cell>
          <cell r="BC10">
            <v>12791212.91554473</v>
          </cell>
          <cell r="BD10">
            <v>13047037.173855625</v>
          </cell>
          <cell r="BE10">
            <v>13307977.917332739</v>
          </cell>
          <cell r="BF10">
            <v>13574137.475679394</v>
          </cell>
          <cell r="BG10">
            <v>13845620.225192983</v>
          </cell>
          <cell r="BH10">
            <v>14122532.629696842</v>
          </cell>
          <cell r="BI10">
            <v>14404983.282290779</v>
          </cell>
          <cell r="BJ10">
            <v>14693082.947936594</v>
          </cell>
          <cell r="BK10">
            <v>14986944.606895328</v>
          </cell>
          <cell r="BL10">
            <v>15286683.499033235</v>
          </cell>
          <cell r="BM10">
            <v>15439550.334023567</v>
          </cell>
          <cell r="BN10">
            <v>15593945.837363802</v>
          </cell>
          <cell r="BO10">
            <v>15749885.29573744</v>
          </cell>
          <cell r="BP10">
            <v>15907384.148694815</v>
          </cell>
          <cell r="BQ10">
            <v>16066457.990181763</v>
          </cell>
          <cell r="BR10">
            <v>16227122.570083581</v>
          </cell>
          <cell r="BS10">
            <v>16389393.795784418</v>
          </cell>
          <cell r="BT10">
            <v>16553287.733742261</v>
          </cell>
          <cell r="BU10">
            <v>16718820.611079684</v>
          </cell>
          <cell r="BV10">
            <v>16886008.817190479</v>
          </cell>
          <cell r="BW10">
            <v>17054868.905362386</v>
          </cell>
          <cell r="BX10">
            <v>17225417.594416011</v>
          </cell>
          <cell r="BY10">
            <v>17397671.770360172</v>
          </cell>
          <cell r="BZ10">
            <v>17571648.488063775</v>
          </cell>
          <cell r="CA10">
            <v>17747364.972944412</v>
          </cell>
          <cell r="CB10">
            <v>17924838.622673858</v>
          </cell>
          <cell r="CC10">
            <v>18104087.008900598</v>
          </cell>
          <cell r="CD10">
            <v>18285127.878989603</v>
          </cell>
          <cell r="CE10">
            <v>18467979.1577795</v>
          </cell>
          <cell r="CF10">
            <v>18652658.949357294</v>
          </cell>
          <cell r="CG10">
            <v>18839185.538850866</v>
          </cell>
          <cell r="CH10">
            <v>19027577.394239374</v>
          </cell>
          <cell r="CI10">
            <v>19217853.168181766</v>
          </cell>
          <cell r="CJ10">
            <v>19410031.699863583</v>
          </cell>
          <cell r="CK10">
            <v>19604132.016862217</v>
          </cell>
          <cell r="CL10">
            <v>19800173.337030839</v>
          </cell>
          <cell r="CM10">
            <v>19998175.070401147</v>
          </cell>
          <cell r="CN10">
            <v>20198156.82110516</v>
          </cell>
          <cell r="CO10">
            <v>20400138.389316212</v>
          </cell>
          <cell r="CP10">
            <v>20604139.773209374</v>
          </cell>
          <cell r="CQ10">
            <v>20810181.170941468</v>
          </cell>
          <cell r="CR10">
            <v>21018282.982650883</v>
          </cell>
          <cell r="CS10">
            <v>21228465.812477391</v>
          </cell>
          <cell r="CT10">
            <v>21440750.470602166</v>
          </cell>
          <cell r="CU10">
            <v>21655157.975308187</v>
          </cell>
          <cell r="CV10">
            <v>21871709.55506127</v>
          </cell>
          <cell r="CW10">
            <v>22090426.650611881</v>
          </cell>
          <cell r="CX10">
            <v>22311330.917118002</v>
          </cell>
          <cell r="CY10">
            <v>22534444.226289183</v>
          </cell>
          <cell r="CZ10">
            <v>22759788.668552075</v>
          </cell>
          <cell r="DA10">
            <v>22987386.555237595</v>
          </cell>
          <cell r="DB10">
            <v>23217260.420789972</v>
          </cell>
          <cell r="DC10">
            <v>23449433.024997871</v>
          </cell>
          <cell r="DD10">
            <v>23683927.355247851</v>
          </cell>
          <cell r="DE10">
            <v>23920766.628800329</v>
          </cell>
          <cell r="DF10">
            <v>24159974.295088332</v>
          </cell>
          <cell r="DG10">
            <v>24401574.038039215</v>
          </cell>
          <cell r="DH10">
            <v>24645589.778419606</v>
          </cell>
          <cell r="DI10">
            <v>24892045.676203802</v>
          </cell>
          <cell r="DJ10">
            <v>25140966.13296584</v>
          </cell>
          <cell r="DL10" t="str">
            <v>NSElectricityService requested.Electricity.Utility Generation</v>
          </cell>
        </row>
        <row r="11">
          <cell r="L11" t="str">
            <v>Remove transmission losses; added back using multipliers below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539653.44000000006</v>
          </cell>
          <cell r="AL11">
            <v>550446.50880000007</v>
          </cell>
          <cell r="AM11">
            <v>561455.43897600006</v>
          </cell>
          <cell r="AN11">
            <v>572684.54775552009</v>
          </cell>
          <cell r="AO11">
            <v>584138.23871063045</v>
          </cell>
          <cell r="AP11">
            <v>595821.00348484307</v>
          </cell>
          <cell r="AQ11">
            <v>607737.42355453991</v>
          </cell>
          <cell r="AR11">
            <v>619892.17202563072</v>
          </cell>
          <cell r="AS11">
            <v>632290.01546614338</v>
          </cell>
          <cell r="AT11">
            <v>644935.81577546627</v>
          </cell>
          <cell r="AU11">
            <v>657834.53209097555</v>
          </cell>
          <cell r="AV11">
            <v>670991.22273279505</v>
          </cell>
          <cell r="AW11">
            <v>684411.04718745092</v>
          </cell>
          <cell r="AX11">
            <v>698099.26813119999</v>
          </cell>
          <cell r="AY11">
            <v>712061.25349382404</v>
          </cell>
          <cell r="AZ11">
            <v>726302.47856370057</v>
          </cell>
          <cell r="BA11">
            <v>740828.52813497465</v>
          </cell>
          <cell r="BB11">
            <v>755645.09869767411</v>
          </cell>
          <cell r="BC11">
            <v>770758.00067162758</v>
          </cell>
          <cell r="BD11">
            <v>786173.1606850602</v>
          </cell>
          <cell r="BE11">
            <v>801896.62389876146</v>
          </cell>
          <cell r="BF11">
            <v>817934.55637673673</v>
          </cell>
          <cell r="BG11">
            <v>834293.24750427145</v>
          </cell>
          <cell r="BH11">
            <v>850979.11245435686</v>
          </cell>
          <cell r="BI11">
            <v>867998.69470344402</v>
          </cell>
          <cell r="BJ11">
            <v>885358.66859751288</v>
          </cell>
          <cell r="BK11">
            <v>903065.84196946316</v>
          </cell>
          <cell r="BL11">
            <v>921127.15880885243</v>
          </cell>
          <cell r="BM11">
            <v>930338.43039694091</v>
          </cell>
          <cell r="BN11">
            <v>939641.81470091036</v>
          </cell>
          <cell r="BO11">
            <v>949038.23284791945</v>
          </cell>
          <cell r="BP11">
            <v>958528.61517639866</v>
          </cell>
          <cell r="BQ11">
            <v>968113.90132816264</v>
          </cell>
          <cell r="BR11">
            <v>977795.04034144431</v>
          </cell>
          <cell r="BS11">
            <v>987572.99074485875</v>
          </cell>
          <cell r="BT11">
            <v>997448.72065230738</v>
          </cell>
          <cell r="BU11">
            <v>1007423.2078588305</v>
          </cell>
          <cell r="BV11">
            <v>1017497.4399374188</v>
          </cell>
          <cell r="BW11">
            <v>1027672.414336793</v>
          </cell>
          <cell r="BX11">
            <v>1037949.138480161</v>
          </cell>
          <cell r="BY11">
            <v>1048328.6298649625</v>
          </cell>
          <cell r="BZ11">
            <v>1058811.9161636122</v>
          </cell>
          <cell r="CA11">
            <v>1069400.0353252483</v>
          </cell>
          <cell r="CB11">
            <v>1080094.0356785008</v>
          </cell>
          <cell r="CC11">
            <v>1090894.9760352857</v>
          </cell>
          <cell r="CD11">
            <v>1101803.9257956387</v>
          </cell>
          <cell r="CE11">
            <v>1112821.9650535951</v>
          </cell>
          <cell r="CF11">
            <v>1123950.1847041312</v>
          </cell>
          <cell r="CG11">
            <v>1135189.6865511725</v>
          </cell>
          <cell r="CH11">
            <v>1146541.5834166843</v>
          </cell>
          <cell r="CI11">
            <v>1158006.9992508511</v>
          </cell>
          <cell r="CJ11">
            <v>1169587.0692433596</v>
          </cell>
          <cell r="CK11">
            <v>1181282.9399357932</v>
          </cell>
          <cell r="CL11">
            <v>1193095.7693351512</v>
          </cell>
          <cell r="CM11">
            <v>1205026.7270285026</v>
          </cell>
          <cell r="CN11">
            <v>1217076.9942987876</v>
          </cell>
          <cell r="CO11">
            <v>1229247.7642417755</v>
          </cell>
          <cell r="CP11">
            <v>1241540.2418841932</v>
          </cell>
          <cell r="CQ11">
            <v>1253955.644303035</v>
          </cell>
          <cell r="CR11">
            <v>1266495.2007460652</v>
          </cell>
          <cell r="CS11">
            <v>1279160.1527535259</v>
          </cell>
          <cell r="CT11">
            <v>1291951.7542810612</v>
          </cell>
          <cell r="CU11">
            <v>1304871.2718238719</v>
          </cell>
          <cell r="CV11">
            <v>1317919.9845421107</v>
          </cell>
          <cell r="CW11">
            <v>1331099.1843875318</v>
          </cell>
          <cell r="CX11">
            <v>1344410.1762314071</v>
          </cell>
          <cell r="CY11">
            <v>1357854.2779937212</v>
          </cell>
          <cell r="CZ11">
            <v>1371432.8207736583</v>
          </cell>
          <cell r="DA11">
            <v>1385147.1489813949</v>
          </cell>
          <cell r="DB11">
            <v>1398998.6204712088</v>
          </cell>
          <cell r="DC11">
            <v>1412988.606675921</v>
          </cell>
          <cell r="DD11">
            <v>1427118.4927426802</v>
          </cell>
          <cell r="DE11">
            <v>1441389.677670107</v>
          </cell>
          <cell r="DF11">
            <v>1455803.5744468081</v>
          </cell>
          <cell r="DG11">
            <v>1470361.6101912761</v>
          </cell>
          <cell r="DH11">
            <v>1485065.2262931888</v>
          </cell>
          <cell r="DI11">
            <v>1499915.8785561207</v>
          </cell>
          <cell r="DJ11">
            <v>1514915.037341682</v>
          </cell>
          <cell r="DL11" t="str">
            <v>PEElectricityService requested.Electricity.Utility Generation</v>
          </cell>
        </row>
        <row r="12">
          <cell r="L12" t="str">
            <v>Remove transmission losses; added back using multipliers below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41238687.719999999</v>
          </cell>
          <cell r="AL12">
            <v>42063461.474399999</v>
          </cell>
          <cell r="AM12">
            <v>42904730.703887999</v>
          </cell>
          <cell r="AN12">
            <v>43762825.317965761</v>
          </cell>
          <cell r="AO12">
            <v>44638081.824325077</v>
          </cell>
          <cell r="AP12">
            <v>45530843.460811578</v>
          </cell>
          <cell r="AQ12">
            <v>46441460.330027811</v>
          </cell>
          <cell r="AR12">
            <v>47370289.536628366</v>
          </cell>
          <cell r="AS12">
            <v>48317695.327360936</v>
          </cell>
          <cell r="AT12">
            <v>49284049.233908154</v>
          </cell>
          <cell r="AU12">
            <v>50269730.218586318</v>
          </cell>
          <cell r="AV12">
            <v>51275124.822958045</v>
          </cell>
          <cell r="AW12">
            <v>52300627.319417208</v>
          </cell>
          <cell r="AX12">
            <v>53346639.865805551</v>
          </cell>
          <cell r="AY12">
            <v>54413572.663121663</v>
          </cell>
          <cell r="AZ12">
            <v>55501844.116384096</v>
          </cell>
          <cell r="BA12">
            <v>56611880.99871178</v>
          </cell>
          <cell r="BB12">
            <v>57744118.618686013</v>
          </cell>
          <cell r="BC12">
            <v>58899000.991059735</v>
          </cell>
          <cell r="BD12">
            <v>60076981.010880932</v>
          </cell>
          <cell r="BE12">
            <v>61278520.631098554</v>
          </cell>
          <cell r="BF12">
            <v>62504091.043720528</v>
          </cell>
          <cell r="BG12">
            <v>63754172.864594944</v>
          </cell>
          <cell r="BH12">
            <v>65029256.321886845</v>
          </cell>
          <cell r="BI12">
            <v>66329841.448324583</v>
          </cell>
          <cell r="BJ12">
            <v>67656438.277291074</v>
          </cell>
          <cell r="BK12">
            <v>69009567.042836905</v>
          </cell>
          <cell r="BL12">
            <v>70389758.38369365</v>
          </cell>
          <cell r="BM12">
            <v>71093655.967530593</v>
          </cell>
          <cell r="BN12">
            <v>71804592.527205899</v>
          </cell>
          <cell r="BO12">
            <v>72522638.452477962</v>
          </cell>
          <cell r="BP12">
            <v>73247864.837002739</v>
          </cell>
          <cell r="BQ12">
            <v>73980343.485372767</v>
          </cell>
          <cell r="BR12">
            <v>74720146.920226499</v>
          </cell>
          <cell r="BS12">
            <v>75467348.389428765</v>
          </cell>
          <cell r="BT12">
            <v>76222021.873323053</v>
          </cell>
          <cell r="BU12">
            <v>76984242.092056289</v>
          </cell>
          <cell r="BV12">
            <v>77754084.512976855</v>
          </cell>
          <cell r="BW12">
            <v>78531625.358106628</v>
          </cell>
          <cell r="BX12">
            <v>79316941.61168769</v>
          </cell>
          <cell r="BY12">
            <v>80110111.027804568</v>
          </cell>
          <cell r="BZ12">
            <v>80911212.138082609</v>
          </cell>
          <cell r="CA12">
            <v>81720324.259463429</v>
          </cell>
          <cell r="CB12">
            <v>82537527.502058059</v>
          </cell>
          <cell r="CC12">
            <v>83362902.777078643</v>
          </cell>
          <cell r="CD12">
            <v>84196531.804849431</v>
          </cell>
          <cell r="CE12">
            <v>85038497.122897923</v>
          </cell>
          <cell r="CF12">
            <v>85888882.09412691</v>
          </cell>
          <cell r="CG12">
            <v>86747770.915068179</v>
          </cell>
          <cell r="CH12">
            <v>87615248.624218866</v>
          </cell>
          <cell r="CI12">
            <v>88491401.110461056</v>
          </cell>
          <cell r="CJ12">
            <v>89376315.12156567</v>
          </cell>
          <cell r="CK12">
            <v>90270078.272781327</v>
          </cell>
          <cell r="CL12">
            <v>91172779.055509135</v>
          </cell>
          <cell r="CM12">
            <v>92084506.846064225</v>
          </cell>
          <cell r="CN12">
            <v>93005351.914524868</v>
          </cell>
          <cell r="CO12">
            <v>93935405.433670118</v>
          </cell>
          <cell r="CP12">
            <v>94874759.488006815</v>
          </cell>
          <cell r="CQ12">
            <v>95823507.08288689</v>
          </cell>
          <cell r="CR12">
            <v>96781742.15371576</v>
          </cell>
          <cell r="CS12">
            <v>97749559.57525292</v>
          </cell>
          <cell r="CT12">
            <v>98727055.171005458</v>
          </cell>
          <cell r="CU12">
            <v>99714325.722715512</v>
          </cell>
          <cell r="CV12">
            <v>100711468.97994266</v>
          </cell>
          <cell r="CW12">
            <v>101718583.66974209</v>
          </cell>
          <cell r="CX12">
            <v>102735769.50643951</v>
          </cell>
          <cell r="CY12">
            <v>103763127.2015039</v>
          </cell>
          <cell r="CZ12">
            <v>104800758.47351894</v>
          </cell>
          <cell r="DA12">
            <v>105848766.05825412</v>
          </cell>
          <cell r="DB12">
            <v>106907253.71883667</v>
          </cell>
          <cell r="DC12">
            <v>107976326.25602503</v>
          </cell>
          <cell r="DD12">
            <v>109056089.51858528</v>
          </cell>
          <cell r="DE12">
            <v>110146650.41377114</v>
          </cell>
          <cell r="DF12">
            <v>111248116.91790885</v>
          </cell>
          <cell r="DG12">
            <v>112360598.08708794</v>
          </cell>
          <cell r="DH12">
            <v>113484204.06795883</v>
          </cell>
          <cell r="DI12">
            <v>114619046.10863842</v>
          </cell>
          <cell r="DJ12">
            <v>115765236.56972481</v>
          </cell>
          <cell r="DL12" t="str">
            <v>NLElectricityService requested.Electricity.Utility Generation</v>
          </cell>
        </row>
        <row r="13">
          <cell r="L13" t="str">
            <v>Remove transmission losses; added back using multipliers below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581466.30000000005</v>
          </cell>
          <cell r="AL13">
            <v>593095.62600000005</v>
          </cell>
          <cell r="AM13">
            <v>604957.53852000006</v>
          </cell>
          <cell r="AN13">
            <v>617056.68929040013</v>
          </cell>
          <cell r="AO13">
            <v>629397.82307620812</v>
          </cell>
          <cell r="AP13">
            <v>641985.77953773225</v>
          </cell>
          <cell r="AQ13">
            <v>654825.49512848689</v>
          </cell>
          <cell r="AR13">
            <v>667922.00503105659</v>
          </cell>
          <cell r="AS13">
            <v>681280.44513167778</v>
          </cell>
          <cell r="AT13">
            <v>694906.05403431132</v>
          </cell>
          <cell r="AU13">
            <v>708804.17511499755</v>
          </cell>
          <cell r="AV13">
            <v>722980.25861729751</v>
          </cell>
          <cell r="AW13">
            <v>737439.86378964351</v>
          </cell>
          <cell r="AX13">
            <v>752188.66106543643</v>
          </cell>
          <cell r="AY13">
            <v>767232.43428674515</v>
          </cell>
          <cell r="AZ13">
            <v>782577.0829724801</v>
          </cell>
          <cell r="BA13">
            <v>798228.62463192968</v>
          </cell>
          <cell r="BB13">
            <v>814193.19712456828</v>
          </cell>
          <cell r="BC13">
            <v>830477.06106705964</v>
          </cell>
          <cell r="BD13">
            <v>847086.60228840087</v>
          </cell>
          <cell r="BE13">
            <v>864028.33433416893</v>
          </cell>
          <cell r="BF13">
            <v>881308.90102085238</v>
          </cell>
          <cell r="BG13">
            <v>898935.07904126949</v>
          </cell>
          <cell r="BH13">
            <v>916913.78062209487</v>
          </cell>
          <cell r="BI13">
            <v>935252.05623453681</v>
          </cell>
          <cell r="BJ13">
            <v>953957.0973592276</v>
          </cell>
          <cell r="BK13">
            <v>973036.23930641217</v>
          </cell>
          <cell r="BL13">
            <v>992496.96409254044</v>
          </cell>
          <cell r="BM13">
            <v>1002421.9337334658</v>
          </cell>
          <cell r="BN13">
            <v>1012446.1530708005</v>
          </cell>
          <cell r="BO13">
            <v>1022570.6146015085</v>
          </cell>
          <cell r="BP13">
            <v>1032796.3207475236</v>
          </cell>
          <cell r="BQ13">
            <v>1043124.2839549988</v>
          </cell>
          <cell r="BR13">
            <v>1053555.5267945488</v>
          </cell>
          <cell r="BS13">
            <v>1064091.0820624942</v>
          </cell>
          <cell r="BT13">
            <v>1074731.9928831193</v>
          </cell>
          <cell r="BU13">
            <v>1085479.3128119505</v>
          </cell>
          <cell r="BV13">
            <v>1096334.10594007</v>
          </cell>
          <cell r="BW13">
            <v>1107297.4469994707</v>
          </cell>
          <cell r="BX13">
            <v>1118370.4214694654</v>
          </cell>
          <cell r="BY13">
            <v>1129554.12568416</v>
          </cell>
          <cell r="BZ13">
            <v>1140849.6669410015</v>
          </cell>
          <cell r="CA13">
            <v>1152258.1636104116</v>
          </cell>
          <cell r="CB13">
            <v>1163780.7452465156</v>
          </cell>
          <cell r="CC13">
            <v>1175418.5526989808</v>
          </cell>
          <cell r="CD13">
            <v>1187172.7382259707</v>
          </cell>
          <cell r="CE13">
            <v>1199044.4656082303</v>
          </cell>
          <cell r="CF13">
            <v>1211034.9102643128</v>
          </cell>
          <cell r="CG13">
            <v>1223145.2593669558</v>
          </cell>
          <cell r="CH13">
            <v>1235376.7119606254</v>
          </cell>
          <cell r="CI13">
            <v>1247730.4790802316</v>
          </cell>
          <cell r="CJ13">
            <v>1260207.7838710339</v>
          </cell>
          <cell r="CK13">
            <v>1272809.8617097442</v>
          </cell>
          <cell r="CL13">
            <v>1285537.9603268416</v>
          </cell>
          <cell r="CM13">
            <v>1298393.3399301099</v>
          </cell>
          <cell r="CN13">
            <v>1311377.2733294109</v>
          </cell>
          <cell r="CO13">
            <v>1324491.0460627051</v>
          </cell>
          <cell r="CP13">
            <v>1337735.9565233323</v>
          </cell>
          <cell r="CQ13">
            <v>1351113.3160885656</v>
          </cell>
          <cell r="CR13">
            <v>1364624.4492494513</v>
          </cell>
          <cell r="CS13">
            <v>1378270.6937419458</v>
          </cell>
          <cell r="CT13">
            <v>1392053.4006793653</v>
          </cell>
          <cell r="CU13">
            <v>1405973.934686159</v>
          </cell>
          <cell r="CV13">
            <v>1420033.6740330206</v>
          </cell>
          <cell r="CW13">
            <v>1434234.010773351</v>
          </cell>
          <cell r="CX13">
            <v>1448576.3508810846</v>
          </cell>
          <cell r="CY13">
            <v>1463062.1143898955</v>
          </cell>
          <cell r="CZ13">
            <v>1477692.7355337944</v>
          </cell>
          <cell r="DA13">
            <v>1492469.6628891323</v>
          </cell>
          <cell r="DB13">
            <v>1507394.3595180237</v>
          </cell>
          <cell r="DC13">
            <v>1522468.303113204</v>
          </cell>
          <cell r="DD13">
            <v>1537692.9861443359</v>
          </cell>
          <cell r="DE13">
            <v>1553069.9160057793</v>
          </cell>
          <cell r="DF13">
            <v>1568600.6151658371</v>
          </cell>
          <cell r="DG13">
            <v>1584286.6213174956</v>
          </cell>
          <cell r="DH13">
            <v>1600129.4875306706</v>
          </cell>
          <cell r="DI13">
            <v>1616130.7824059774</v>
          </cell>
          <cell r="DJ13">
            <v>1632292.0902300372</v>
          </cell>
          <cell r="DL13" t="str">
            <v>YTElectricityService requested.Electricity.Utility Generation</v>
          </cell>
        </row>
        <row r="14">
          <cell r="L14" t="str">
            <v>Remove transmission losses; added back using multipliers below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328163.58</v>
          </cell>
          <cell r="AL14">
            <v>334726.85159999999</v>
          </cell>
          <cell r="AM14">
            <v>341421.38863200002</v>
          </cell>
          <cell r="AN14">
            <v>348249.81640464003</v>
          </cell>
          <cell r="AO14">
            <v>355214.81273273285</v>
          </cell>
          <cell r="AP14">
            <v>362319.1089873875</v>
          </cell>
          <cell r="AQ14">
            <v>369565.49116713525</v>
          </cell>
          <cell r="AR14">
            <v>376956.80099047796</v>
          </cell>
          <cell r="AS14">
            <v>384495.93701028754</v>
          </cell>
          <cell r="AT14">
            <v>392185.8557504933</v>
          </cell>
          <cell r="AU14">
            <v>400029.57286550314</v>
          </cell>
          <cell r="AV14">
            <v>408030.16432281322</v>
          </cell>
          <cell r="AW14">
            <v>416190.76760926947</v>
          </cell>
          <cell r="AX14">
            <v>424514.58296145487</v>
          </cell>
          <cell r="AY14">
            <v>433004.87462068396</v>
          </cell>
          <cell r="AZ14">
            <v>441664.97211309767</v>
          </cell>
          <cell r="BA14">
            <v>450498.27155535965</v>
          </cell>
          <cell r="BB14">
            <v>459508.23698646686</v>
          </cell>
          <cell r="BC14">
            <v>468698.40172619623</v>
          </cell>
          <cell r="BD14">
            <v>478072.36976072018</v>
          </cell>
          <cell r="BE14">
            <v>487633.81715593458</v>
          </cell>
          <cell r="BF14">
            <v>497386.49349905329</v>
          </cell>
          <cell r="BG14">
            <v>507334.22336903436</v>
          </cell>
          <cell r="BH14">
            <v>517480.90783641505</v>
          </cell>
          <cell r="BI14">
            <v>527830.52599314332</v>
          </cell>
          <cell r="BJ14">
            <v>538387.13651300617</v>
          </cell>
          <cell r="BK14">
            <v>549154.8792432663</v>
          </cell>
          <cell r="BL14">
            <v>560137.97682813159</v>
          </cell>
          <cell r="BM14">
            <v>565739.35659641295</v>
          </cell>
          <cell r="BN14">
            <v>571396.75016237714</v>
          </cell>
          <cell r="BO14">
            <v>577110.71766400093</v>
          </cell>
          <cell r="BP14">
            <v>582881.824840641</v>
          </cell>
          <cell r="BQ14">
            <v>588710.6430890474</v>
          </cell>
          <cell r="BR14">
            <v>594597.7495199379</v>
          </cell>
          <cell r="BS14">
            <v>600543.72701513732</v>
          </cell>
          <cell r="BT14">
            <v>606549.16428528866</v>
          </cell>
          <cell r="BU14">
            <v>612614.65592814155</v>
          </cell>
          <cell r="BV14">
            <v>618740.80248742294</v>
          </cell>
          <cell r="BW14">
            <v>624928.21051229723</v>
          </cell>
          <cell r="BX14">
            <v>631177.49261742015</v>
          </cell>
          <cell r="BY14">
            <v>637489.26754359435</v>
          </cell>
          <cell r="BZ14">
            <v>643864.16021903034</v>
          </cell>
          <cell r="CA14">
            <v>650302.80182122067</v>
          </cell>
          <cell r="CB14">
            <v>656805.82983943284</v>
          </cell>
          <cell r="CC14">
            <v>663373.88813782716</v>
          </cell>
          <cell r="CD14">
            <v>670007.62701920548</v>
          </cell>
          <cell r="CE14">
            <v>676707.70328939753</v>
          </cell>
          <cell r="CF14">
            <v>683474.78032229154</v>
          </cell>
          <cell r="CG14">
            <v>690309.52812551451</v>
          </cell>
          <cell r="CH14">
            <v>697212.62340676971</v>
          </cell>
          <cell r="CI14">
            <v>704184.74964083743</v>
          </cell>
          <cell r="CJ14">
            <v>711226.59713724582</v>
          </cell>
          <cell r="CK14">
            <v>718338.8631086183</v>
          </cell>
          <cell r="CL14">
            <v>725522.25173970452</v>
          </cell>
          <cell r="CM14">
            <v>732777.47425710154</v>
          </cell>
          <cell r="CN14">
            <v>740105.24899967259</v>
          </cell>
          <cell r="CO14">
            <v>747506.30148966936</v>
          </cell>
          <cell r="CP14">
            <v>754981.36450456607</v>
          </cell>
          <cell r="CQ14">
            <v>762531.17814961169</v>
          </cell>
          <cell r="CR14">
            <v>770156.48993110785</v>
          </cell>
          <cell r="CS14">
            <v>777858.0548304189</v>
          </cell>
          <cell r="CT14">
            <v>785636.63537872315</v>
          </cell>
          <cell r="CU14">
            <v>793493.0017325104</v>
          </cell>
          <cell r="CV14">
            <v>801427.93174983549</v>
          </cell>
          <cell r="CW14">
            <v>809442.21106733382</v>
          </cell>
          <cell r="CX14">
            <v>817536.63317800721</v>
          </cell>
          <cell r="CY14">
            <v>825711.9995097873</v>
          </cell>
          <cell r="CZ14">
            <v>833969.11950488517</v>
          </cell>
          <cell r="DA14">
            <v>842308.81069993402</v>
          </cell>
          <cell r="DB14">
            <v>850731.89880693331</v>
          </cell>
          <cell r="DC14">
            <v>859239.21779500262</v>
          </cell>
          <cell r="DD14">
            <v>867831.60997295263</v>
          </cell>
          <cell r="DE14">
            <v>876509.92607268214</v>
          </cell>
          <cell r="DF14">
            <v>885275.02533340896</v>
          </cell>
          <cell r="DG14">
            <v>894127.77558674302</v>
          </cell>
          <cell r="DH14">
            <v>903069.05334261048</v>
          </cell>
          <cell r="DI14">
            <v>912099.74387603661</v>
          </cell>
          <cell r="DJ14">
            <v>921220.74131479696</v>
          </cell>
          <cell r="DL14" t="str">
            <v>NTElectricityService requested.Electricity.Utility Generation</v>
          </cell>
        </row>
        <row r="15">
          <cell r="L15" t="str">
            <v>Remove transmission losses; added back using multipliers below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196026.66</v>
          </cell>
          <cell r="AL15">
            <v>199947.19320000001</v>
          </cell>
          <cell r="AM15">
            <v>203946.13706400001</v>
          </cell>
          <cell r="AN15">
            <v>208025.05980528001</v>
          </cell>
          <cell r="AO15">
            <v>212185.56100138562</v>
          </cell>
          <cell r="AP15">
            <v>216429.27222141332</v>
          </cell>
          <cell r="AQ15">
            <v>220757.85766584158</v>
          </cell>
          <cell r="AR15">
            <v>225173.01481915842</v>
          </cell>
          <cell r="AS15">
            <v>229676.4751155416</v>
          </cell>
          <cell r="AT15">
            <v>234270.00461785245</v>
          </cell>
          <cell r="AU15">
            <v>238955.40471020949</v>
          </cell>
          <cell r="AV15">
            <v>243734.51280441368</v>
          </cell>
          <cell r="AW15">
            <v>248609.20306050195</v>
          </cell>
          <cell r="AX15">
            <v>253581.387121712</v>
          </cell>
          <cell r="AY15">
            <v>258653.01486414624</v>
          </cell>
          <cell r="AZ15">
            <v>263826.07516142918</v>
          </cell>
          <cell r="BA15">
            <v>269102.59666465776</v>
          </cell>
          <cell r="BB15">
            <v>274484.64859795093</v>
          </cell>
          <cell r="BC15">
            <v>279974.34156990994</v>
          </cell>
          <cell r="BD15">
            <v>285573.82840130816</v>
          </cell>
          <cell r="BE15">
            <v>291285.30496933433</v>
          </cell>
          <cell r="BF15">
            <v>297111.01106872101</v>
          </cell>
          <cell r="BG15">
            <v>303053.23129009543</v>
          </cell>
          <cell r="BH15">
            <v>309114.29591589735</v>
          </cell>
          <cell r="BI15">
            <v>315296.58183421532</v>
          </cell>
          <cell r="BJ15">
            <v>321602.5134708996</v>
          </cell>
          <cell r="BK15">
            <v>328034.56374031759</v>
          </cell>
          <cell r="BL15">
            <v>334595.25501512393</v>
          </cell>
          <cell r="BM15">
            <v>337941.2075652752</v>
          </cell>
          <cell r="BN15">
            <v>341320.61964092794</v>
          </cell>
          <cell r="BO15">
            <v>344733.82583733724</v>
          </cell>
          <cell r="BP15">
            <v>348181.16409571061</v>
          </cell>
          <cell r="BQ15">
            <v>351662.97573666775</v>
          </cell>
          <cell r="BR15">
            <v>355179.60549403442</v>
          </cell>
          <cell r="BS15">
            <v>358731.40154897474</v>
          </cell>
          <cell r="BT15">
            <v>362318.71556446451</v>
          </cell>
          <cell r="BU15">
            <v>365941.90272010915</v>
          </cell>
          <cell r="BV15">
            <v>369601.32174731023</v>
          </cell>
          <cell r="BW15">
            <v>373297.33496478334</v>
          </cell>
          <cell r="BX15">
            <v>377030.30831443117</v>
          </cell>
          <cell r="BY15">
            <v>380800.61139757547</v>
          </cell>
          <cell r="BZ15">
            <v>384608.61751155125</v>
          </cell>
          <cell r="CA15">
            <v>388454.70368666673</v>
          </cell>
          <cell r="CB15">
            <v>392339.25072353339</v>
          </cell>
          <cell r="CC15">
            <v>396262.64323076874</v>
          </cell>
          <cell r="CD15">
            <v>400225.26966307644</v>
          </cell>
          <cell r="CE15">
            <v>404227.52235970722</v>
          </cell>
          <cell r="CF15">
            <v>408269.79758330429</v>
          </cell>
          <cell r="CG15">
            <v>412352.49555913731</v>
          </cell>
          <cell r="CH15">
            <v>416476.02051472868</v>
          </cell>
          <cell r="CI15">
            <v>420640.78071987594</v>
          </cell>
          <cell r="CJ15">
            <v>424847.1885270747</v>
          </cell>
          <cell r="CK15">
            <v>429095.66041234543</v>
          </cell>
          <cell r="CL15">
            <v>433386.6170164689</v>
          </cell>
          <cell r="CM15">
            <v>437720.48318663362</v>
          </cell>
          <cell r="CN15">
            <v>442097.68801849993</v>
          </cell>
          <cell r="CO15">
            <v>446518.66489868495</v>
          </cell>
          <cell r="CP15">
            <v>450983.85154767177</v>
          </cell>
          <cell r="CQ15">
            <v>455493.6900631485</v>
          </cell>
          <cell r="CR15">
            <v>460048.62696377997</v>
          </cell>
          <cell r="CS15">
            <v>464649.1132334178</v>
          </cell>
          <cell r="CT15">
            <v>469295.60436575196</v>
          </cell>
          <cell r="CU15">
            <v>473988.56040940946</v>
          </cell>
          <cell r="CV15">
            <v>478728.44601350353</v>
          </cell>
          <cell r="CW15">
            <v>483515.73047363857</v>
          </cell>
          <cell r="CX15">
            <v>488350.88777837495</v>
          </cell>
          <cell r="CY15">
            <v>493234.39665615873</v>
          </cell>
          <cell r="CZ15">
            <v>498166.74062272033</v>
          </cell>
          <cell r="DA15">
            <v>503148.40802894754</v>
          </cell>
          <cell r="DB15">
            <v>508179.89210923703</v>
          </cell>
          <cell r="DC15">
            <v>513261.69103032938</v>
          </cell>
          <cell r="DD15">
            <v>518394.30794063269</v>
          </cell>
          <cell r="DE15">
            <v>523578.25102003902</v>
          </cell>
          <cell r="DF15">
            <v>528814.03353023937</v>
          </cell>
          <cell r="DG15">
            <v>534102.17386554182</v>
          </cell>
          <cell r="DH15">
            <v>539443.19560419722</v>
          </cell>
          <cell r="DI15">
            <v>544837.62756023917</v>
          </cell>
          <cell r="DJ15">
            <v>550286.00383584155</v>
          </cell>
          <cell r="DL15" t="str">
            <v>NUElectricityService requested.Electricity.Utility Generation</v>
          </cell>
        </row>
        <row r="16">
          <cell r="L16" t="str">
            <v>Remove transmission losses; added back using multipliers below</v>
          </cell>
          <cell r="M16" t="str">
            <v>MWh</v>
          </cell>
          <cell r="N16">
            <v>65812478.022894382</v>
          </cell>
          <cell r="O16">
            <v>63154569.407783084</v>
          </cell>
          <cell r="P16">
            <v>62660800.855094589</v>
          </cell>
          <cell r="Q16">
            <v>63369456.469188236</v>
          </cell>
          <cell r="R16">
            <v>63469975.912248783</v>
          </cell>
          <cell r="S16">
            <v>66859667.310000099</v>
          </cell>
          <cell r="T16">
            <v>64735117.155000098</v>
          </cell>
          <cell r="U16">
            <v>63407945.147500098</v>
          </cell>
          <cell r="V16">
            <v>61870261.481250092</v>
          </cell>
          <cell r="W16">
            <v>55761728.394416921</v>
          </cell>
          <cell r="X16">
            <v>57432677.573214754</v>
          </cell>
          <cell r="Y16">
            <v>57594848.675501712</v>
          </cell>
          <cell r="Z16">
            <v>57782914.127500087</v>
          </cell>
          <cell r="AA16">
            <v>61254236.842500091</v>
          </cell>
          <cell r="AB16">
            <v>61096301.145000093</v>
          </cell>
          <cell r="AC16">
            <v>59165830.682500094</v>
          </cell>
          <cell r="AD16">
            <v>60943464.912500091</v>
          </cell>
          <cell r="AE16">
            <v>56783850.432005584</v>
          </cell>
          <cell r="AF16">
            <v>61699390.948436014</v>
          </cell>
          <cell r="AG16">
            <v>60207625.949487276</v>
          </cell>
          <cell r="AH16">
            <v>56489160.222500086</v>
          </cell>
          <cell r="AI16">
            <v>56806434.475000083</v>
          </cell>
          <cell r="AJ16">
            <v>56578458.662500083</v>
          </cell>
          <cell r="AK16">
            <v>57710027.835750096</v>
          </cell>
          <cell r="AL16">
            <v>58864228.392465092</v>
          </cell>
          <cell r="AM16">
            <v>60041512.960314393</v>
          </cell>
          <cell r="AN16">
            <v>61242343.219520681</v>
          </cell>
          <cell r="AO16">
            <v>62467190.083911099</v>
          </cell>
          <cell r="AP16">
            <v>63716533.885589309</v>
          </cell>
          <cell r="AQ16">
            <v>64990864.563301101</v>
          </cell>
          <cell r="AR16">
            <v>66290681.854567133</v>
          </cell>
          <cell r="AS16">
            <v>67616495.491658479</v>
          </cell>
          <cell r="AT16">
            <v>68968825.401491642</v>
          </cell>
          <cell r="AU16">
            <v>70348201.90952149</v>
          </cell>
          <cell r="AV16">
            <v>71755165.9477119</v>
          </cell>
          <cell r="AW16">
            <v>73190269.266666144</v>
          </cell>
          <cell r="AX16">
            <v>74654074.651999459</v>
          </cell>
          <cell r="AY16">
            <v>76147156.145039469</v>
          </cell>
          <cell r="AZ16">
            <v>77670099.267940238</v>
          </cell>
          <cell r="BA16">
            <v>79223501.253299057</v>
          </cell>
          <cell r="BB16">
            <v>80807971.278365046</v>
          </cell>
          <cell r="BC16">
            <v>82424130.703932345</v>
          </cell>
          <cell r="BD16">
            <v>84072613.318010986</v>
          </cell>
          <cell r="BE16">
            <v>85754065.584371224</v>
          </cell>
          <cell r="BF16">
            <v>87469146.896058649</v>
          </cell>
          <cell r="BG16">
            <v>89218529.833979815</v>
          </cell>
          <cell r="BH16">
            <v>91002900.430659413</v>
          </cell>
          <cell r="BI16">
            <v>92822958.439272612</v>
          </cell>
          <cell r="BJ16">
            <v>94679417.608058065</v>
          </cell>
          <cell r="BK16">
            <v>96573005.960219234</v>
          </cell>
          <cell r="BL16">
            <v>98504466.079423636</v>
          </cell>
          <cell r="BM16">
            <v>99489510.740217879</v>
          </cell>
          <cell r="BN16">
            <v>100484405.84762004</v>
          </cell>
          <cell r="BO16">
            <v>101489249.90609625</v>
          </cell>
          <cell r="BP16">
            <v>102504142.40515721</v>
          </cell>
          <cell r="BQ16">
            <v>103529183.82920878</v>
          </cell>
          <cell r="BR16">
            <v>104564475.66750088</v>
          </cell>
          <cell r="BS16">
            <v>105610120.42417589</v>
          </cell>
          <cell r="BT16">
            <v>106666221.62841766</v>
          </cell>
          <cell r="BU16">
            <v>107732883.84470183</v>
          </cell>
          <cell r="BV16">
            <v>108810212.68314885</v>
          </cell>
          <cell r="BW16">
            <v>109898314.80998035</v>
          </cell>
          <cell r="BX16">
            <v>110997297.95808014</v>
          </cell>
          <cell r="BY16">
            <v>112107270.93766095</v>
          </cell>
          <cell r="BZ16">
            <v>113228343.64703755</v>
          </cell>
          <cell r="CA16">
            <v>114360627.08350793</v>
          </cell>
          <cell r="CB16">
            <v>115504233.354343</v>
          </cell>
          <cell r="CC16">
            <v>116659275.68788643</v>
          </cell>
          <cell r="CD16">
            <v>117825868.4447653</v>
          </cell>
          <cell r="CE16">
            <v>119004127.12921296</v>
          </cell>
          <cell r="CF16">
            <v>120194168.4005051</v>
          </cell>
          <cell r="CG16">
            <v>121396110.08451015</v>
          </cell>
          <cell r="CH16">
            <v>122610071.18535525</v>
          </cell>
          <cell r="CI16">
            <v>123836171.89720881</v>
          </cell>
          <cell r="CJ16">
            <v>125074533.6161809</v>
          </cell>
          <cell r="CK16">
            <v>126325278.9523427</v>
          </cell>
          <cell r="CL16">
            <v>127588531.74186613</v>
          </cell>
          <cell r="CM16">
            <v>128864417.05928478</v>
          </cell>
          <cell r="CN16">
            <v>130153061.22987761</v>
          </cell>
          <cell r="CO16">
            <v>131454591.84217641</v>
          </cell>
          <cell r="CP16">
            <v>132769137.76059815</v>
          </cell>
          <cell r="CQ16">
            <v>134096829.13820416</v>
          </cell>
          <cell r="CR16">
            <v>135437797.4295862</v>
          </cell>
          <cell r="CS16">
            <v>136792175.40388209</v>
          </cell>
          <cell r="CT16">
            <v>138160097.1579209</v>
          </cell>
          <cell r="CU16">
            <v>139541698.12950009</v>
          </cell>
          <cell r="CV16">
            <v>140937115.11079508</v>
          </cell>
          <cell r="CW16">
            <v>142346486.26190305</v>
          </cell>
          <cell r="CX16">
            <v>143769951.12452209</v>
          </cell>
          <cell r="CY16">
            <v>145207650.63576728</v>
          </cell>
          <cell r="CZ16">
            <v>146659727.14212498</v>
          </cell>
          <cell r="DA16">
            <v>148126324.41354623</v>
          </cell>
          <cell r="DB16">
            <v>149607587.6576817</v>
          </cell>
          <cell r="DC16">
            <v>151103663.53425851</v>
          </cell>
          <cell r="DD16">
            <v>152614700.16960108</v>
          </cell>
          <cell r="DE16">
            <v>154140847.1712971</v>
          </cell>
          <cell r="DF16">
            <v>155682255.64301008</v>
          </cell>
          <cell r="DG16">
            <v>157239078.19944018</v>
          </cell>
          <cell r="DH16">
            <v>158811468.98143458</v>
          </cell>
          <cell r="DI16">
            <v>160399583.67124891</v>
          </cell>
          <cell r="DJ16">
            <v>162003579.50796145</v>
          </cell>
          <cell r="DL16" t="str">
            <v>ATElectricityService requested.Electricity.Utility Generation</v>
          </cell>
        </row>
        <row r="17">
          <cell r="L17" t="str">
            <v>Remove transmission losses; added back using multipliers below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1105656.54</v>
          </cell>
          <cell r="AL17">
            <v>1127769.6708000002</v>
          </cell>
          <cell r="AM17">
            <v>1150325.064216</v>
          </cell>
          <cell r="AN17">
            <v>1173331.5655003202</v>
          </cell>
          <cell r="AO17">
            <v>1196798.1968103265</v>
          </cell>
          <cell r="AP17">
            <v>1220734.160746533</v>
          </cell>
          <cell r="AQ17">
            <v>1245148.8439614638</v>
          </cell>
          <cell r="AR17">
            <v>1270051.8208406931</v>
          </cell>
          <cell r="AS17">
            <v>1295452.857257507</v>
          </cell>
          <cell r="AT17">
            <v>1321361.914402657</v>
          </cell>
          <cell r="AU17">
            <v>1347789.15269071</v>
          </cell>
          <cell r="AV17">
            <v>1374744.9357445245</v>
          </cell>
          <cell r="AW17">
            <v>1402239.8344594149</v>
          </cell>
          <cell r="AX17">
            <v>1430284.6311486035</v>
          </cell>
          <cell r="AY17">
            <v>1458890.3237715755</v>
          </cell>
          <cell r="AZ17">
            <v>1488068.1302470069</v>
          </cell>
          <cell r="BA17">
            <v>1517829.4928519472</v>
          </cell>
          <cell r="BB17">
            <v>1548186.082708986</v>
          </cell>
          <cell r="BC17">
            <v>1579149.804363166</v>
          </cell>
          <cell r="BD17">
            <v>1610732.8004504293</v>
          </cell>
          <cell r="BE17">
            <v>1642947.4564594377</v>
          </cell>
          <cell r="BF17">
            <v>1675806.4055886266</v>
          </cell>
          <cell r="BG17">
            <v>1709322.5337003993</v>
          </cell>
          <cell r="BH17">
            <v>1743508.9843744072</v>
          </cell>
          <cell r="BI17">
            <v>1778379.1640618956</v>
          </cell>
          <cell r="BJ17">
            <v>1813946.7473431334</v>
          </cell>
          <cell r="BK17">
            <v>1850225.6822899962</v>
          </cell>
          <cell r="BL17">
            <v>1887230.1959357958</v>
          </cell>
          <cell r="BM17">
            <v>1906102.4978951539</v>
          </cell>
          <cell r="BN17">
            <v>1925163.5228741055</v>
          </cell>
          <cell r="BO17">
            <v>1944415.1581028465</v>
          </cell>
          <cell r="BP17">
            <v>1963859.3096838752</v>
          </cell>
          <cell r="BQ17">
            <v>1983497.902780714</v>
          </cell>
          <cell r="BR17">
            <v>2003332.8818085212</v>
          </cell>
          <cell r="BS17">
            <v>2023366.2106266064</v>
          </cell>
          <cell r="BT17">
            <v>2043599.8727328724</v>
          </cell>
          <cell r="BU17">
            <v>2064035.8714602012</v>
          </cell>
          <cell r="BV17">
            <v>2084676.2301748032</v>
          </cell>
          <cell r="BW17">
            <v>2105522.9924765513</v>
          </cell>
          <cell r="BX17">
            <v>2126578.2224013167</v>
          </cell>
          <cell r="BY17">
            <v>2147844.0046253297</v>
          </cell>
          <cell r="BZ17">
            <v>2169322.4446715834</v>
          </cell>
          <cell r="CA17">
            <v>2191015.6691182991</v>
          </cell>
          <cell r="CB17">
            <v>2212925.825809482</v>
          </cell>
          <cell r="CC17">
            <v>2235055.0840675766</v>
          </cell>
          <cell r="CD17">
            <v>2257405.6349082524</v>
          </cell>
          <cell r="CE17">
            <v>2279979.6912573352</v>
          </cell>
          <cell r="CF17">
            <v>2302779.4881699085</v>
          </cell>
          <cell r="CG17">
            <v>2325807.2830516077</v>
          </cell>
          <cell r="CH17">
            <v>2349065.3558821236</v>
          </cell>
          <cell r="CI17">
            <v>2372556.009440945</v>
          </cell>
          <cell r="CJ17">
            <v>2396281.5695353546</v>
          </cell>
          <cell r="CK17">
            <v>2420244.3852307079</v>
          </cell>
          <cell r="CL17">
            <v>2444446.8290830152</v>
          </cell>
          <cell r="CM17">
            <v>2468891.2973738452</v>
          </cell>
          <cell r="CN17">
            <v>2493580.2103475835</v>
          </cell>
          <cell r="CO17">
            <v>2518516.0124510592</v>
          </cell>
          <cell r="CP17">
            <v>2543701.1725755702</v>
          </cell>
          <cell r="CQ17">
            <v>2569138.1843013261</v>
          </cell>
          <cell r="CR17">
            <v>2594829.5661443388</v>
          </cell>
          <cell r="CS17">
            <v>2620777.8618057822</v>
          </cell>
          <cell r="CT17">
            <v>2646985.6404238404</v>
          </cell>
          <cell r="CU17">
            <v>2673455.4968280788</v>
          </cell>
          <cell r="CV17">
            <v>2700190.0517963599</v>
          </cell>
          <cell r="CW17">
            <v>2727191.9523143233</v>
          </cell>
          <cell r="CX17">
            <v>2754463.8718374665</v>
          </cell>
          <cell r="CY17">
            <v>2782008.5105558415</v>
          </cell>
          <cell r="CZ17">
            <v>2809828.5956613999</v>
          </cell>
          <cell r="DA17">
            <v>2837926.8816180141</v>
          </cell>
          <cell r="DB17">
            <v>2866306.1504341941</v>
          </cell>
          <cell r="DC17">
            <v>2894969.2119385363</v>
          </cell>
          <cell r="DD17">
            <v>2923918.9040579214</v>
          </cell>
          <cell r="DE17">
            <v>2953158.0930985003</v>
          </cell>
          <cell r="DF17">
            <v>2982689.6740294858</v>
          </cell>
          <cell r="DG17">
            <v>3012516.5707697803</v>
          </cell>
          <cell r="DH17">
            <v>3042641.7364774784</v>
          </cell>
          <cell r="DI17">
            <v>3073068.1538422531</v>
          </cell>
          <cell r="DJ17">
            <v>3103798.8353806757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L37" t="str">
            <v>Currently accounts for transmission losses</v>
          </cell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L38" t="str">
            <v>Currently accounts for transmission losses</v>
          </cell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L39" t="str">
            <v>Currently accounts for transmission losses</v>
          </cell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L41" t="str">
            <v>Currently accounts for transmission losses</v>
          </cell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L42" t="str">
            <v>Currently accounts for transmission losses</v>
          </cell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L43" t="str">
            <v>Currently accounts for transmission losses</v>
          </cell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L45" t="str">
            <v>Currently accounts for transmission losses</v>
          </cell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L46" t="str">
            <v>Currently accounts for transmission losses</v>
          </cell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L47" t="str">
            <v>Currently accounts for transmission losses</v>
          </cell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L49" t="str">
            <v>Currently accounts for transmission losses</v>
          </cell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L50" t="str">
            <v>Currently accounts for transmission losses</v>
          </cell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L51" t="str">
            <v>Currently accounts for transmission losses</v>
          </cell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L53" t="str">
            <v>Currently accounts for transmission losses</v>
          </cell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L54" t="str">
            <v>Currently accounts for transmission losses</v>
          </cell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L55" t="str">
            <v>Currently accounts for transmission losses</v>
          </cell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L57" t="str">
            <v>Currently accounts for transmission losses</v>
          </cell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L58" t="str">
            <v>Currently accounts for transmission losses</v>
          </cell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L59" t="str">
            <v>Currently accounts for transmission losses</v>
          </cell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L89" t="str">
            <v>Currently accounts for transmission losses</v>
          </cell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L90" t="str">
            <v>Currently accounts for transmission losses</v>
          </cell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L91" t="str">
            <v>Currently accounts for transmission losses</v>
          </cell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2">
          <cell r="AD2" t="str">
            <v>Use:</v>
          </cell>
          <cell r="AE2" t="str">
            <v>Net Zero</v>
          </cell>
        </row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591826280.88</v>
          </cell>
          <cell r="AD24">
            <v>603662806.49760008</v>
          </cell>
          <cell r="AE24">
            <v>615736062.62755215</v>
          </cell>
          <cell r="AF24">
            <v>628050783.88010299</v>
          </cell>
          <cell r="AG24">
            <v>640611799.55770528</v>
          </cell>
          <cell r="AH24">
            <v>653424035.54885924</v>
          </cell>
          <cell r="AI24">
            <v>666492516.25983655</v>
          </cell>
          <cell r="AJ24">
            <v>679822366.5850333</v>
          </cell>
          <cell r="AK24">
            <v>693418813.91673386</v>
          </cell>
          <cell r="AL24">
            <v>707287190.19506848</v>
          </cell>
          <cell r="AM24">
            <v>721432933.99896991</v>
          </cell>
          <cell r="AN24">
            <v>735861592.67894924</v>
          </cell>
          <cell r="AO24">
            <v>750578824.5325284</v>
          </cell>
          <cell r="AP24">
            <v>765590401.02317882</v>
          </cell>
          <cell r="AQ24">
            <v>780902209.0436424</v>
          </cell>
          <cell r="AR24">
            <v>796520253.22451544</v>
          </cell>
          <cell r="AS24">
            <v>812450658.28900552</v>
          </cell>
          <cell r="AT24">
            <v>828699671.45478582</v>
          </cell>
          <cell r="AU24">
            <v>845273664.88388169</v>
          </cell>
          <cell r="AV24">
            <v>862179138.18155932</v>
          </cell>
          <cell r="AW24">
            <v>879422720.94519031</v>
          </cell>
          <cell r="AX24">
            <v>897011175.36409414</v>
          </cell>
          <cell r="AY24">
            <v>914951398.87137616</v>
          </cell>
          <cell r="AZ24">
            <v>933250426.84880376</v>
          </cell>
          <cell r="BA24">
            <v>951915435.38577974</v>
          </cell>
          <cell r="BB24">
            <v>970953744.09349513</v>
          </cell>
          <cell r="BC24">
            <v>990372818.97536552</v>
          </cell>
          <cell r="BD24">
            <v>1010180275.3548725</v>
          </cell>
          <cell r="BE24">
            <v>1020282078.1084214</v>
          </cell>
          <cell r="BF24">
            <v>1030484898.8895057</v>
          </cell>
          <cell r="BG24">
            <v>1040789747.8784006</v>
          </cell>
          <cell r="BH24">
            <v>1051197645.3571848</v>
          </cell>
          <cell r="BI24">
            <v>1061709621.8107564</v>
          </cell>
          <cell r="BJ24">
            <v>1072326718.0288641</v>
          </cell>
          <cell r="BK24">
            <v>1083049985.2091525</v>
          </cell>
          <cell r="BL24">
            <v>1093880485.061244</v>
          </cell>
          <cell r="BM24">
            <v>1104819289.9118567</v>
          </cell>
          <cell r="BN24">
            <v>1115867482.8109753</v>
          </cell>
          <cell r="BO24">
            <v>1127026157.6390853</v>
          </cell>
          <cell r="BP24">
            <v>1138296419.2154758</v>
          </cell>
          <cell r="BQ24">
            <v>1149679383.4076307</v>
          </cell>
          <cell r="BR24">
            <v>1161176177.2417066</v>
          </cell>
          <cell r="BS24">
            <v>1172787939.0141239</v>
          </cell>
          <cell r="BT24">
            <v>1184515818.4042652</v>
          </cell>
          <cell r="BU24">
            <v>1196360976.5883081</v>
          </cell>
          <cell r="BV24">
            <v>1208324586.3541908</v>
          </cell>
          <cell r="BW24">
            <v>1220407832.2177327</v>
          </cell>
          <cell r="BX24">
            <v>1232611910.5399106</v>
          </cell>
          <cell r="BY24">
            <v>1244938029.6453094</v>
          </cell>
          <cell r="BZ24">
            <v>1257387409.9417627</v>
          </cell>
          <cell r="CA24">
            <v>1269961284.0411799</v>
          </cell>
          <cell r="CB24">
            <v>1282660896.8815918</v>
          </cell>
          <cell r="CC24">
            <v>1295487505.8504076</v>
          </cell>
          <cell r="CD24">
            <v>1308442380.9089119</v>
          </cell>
          <cell r="CE24">
            <v>1321526804.7180011</v>
          </cell>
          <cell r="CF24">
            <v>1334742072.7651808</v>
          </cell>
          <cell r="CG24">
            <v>1348089493.4928327</v>
          </cell>
          <cell r="CH24">
            <v>1361570388.4277611</v>
          </cell>
          <cell r="CI24">
            <v>1375186092.3120391</v>
          </cell>
          <cell r="CJ24">
            <v>1388937953.2351596</v>
          </cell>
          <cell r="CK24">
            <v>1402827332.7675107</v>
          </cell>
          <cell r="CL24">
            <v>1416855606.0951862</v>
          </cell>
          <cell r="CM24">
            <v>1431024162.1561379</v>
          </cell>
          <cell r="CN24">
            <v>1445334403.777699</v>
          </cell>
          <cell r="CO24">
            <v>1459787747.8154764</v>
          </cell>
          <cell r="CP24">
            <v>1474385625.2936311</v>
          </cell>
          <cell r="CQ24">
            <v>1489129481.5465677</v>
          </cell>
          <cell r="CR24">
            <v>1504020776.3620329</v>
          </cell>
          <cell r="CS24">
            <v>1519060984.1256533</v>
          </cell>
          <cell r="CT24">
            <v>1534251593.9669101</v>
          </cell>
          <cell r="CU24">
            <v>1549594109.9065788</v>
          </cell>
          <cell r="CV24">
            <v>1565090051.0056446</v>
          </cell>
          <cell r="CW24">
            <v>1580740951.5157011</v>
          </cell>
          <cell r="CX24">
            <v>1596548361.0308585</v>
          </cell>
          <cell r="CY24">
            <v>1612513844.6411669</v>
          </cell>
          <cell r="CZ24">
            <v>1628638983.0875783</v>
          </cell>
          <cell r="DA24">
            <v>1644925372.9184544</v>
          </cell>
          <cell r="DB24">
            <v>1661374626.647639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62442874.079999998</v>
          </cell>
          <cell r="AD25">
            <v>63691731.5616</v>
          </cell>
          <cell r="AE25">
            <v>64965566.192832001</v>
          </cell>
          <cell r="AF25">
            <v>66264877.516688645</v>
          </cell>
          <cell r="AG25">
            <v>67590175.067022413</v>
          </cell>
          <cell r="AH25">
            <v>68941978.568362862</v>
          </cell>
          <cell r="AI25">
            <v>70320818.139730126</v>
          </cell>
          <cell r="AJ25">
            <v>71727234.502524734</v>
          </cell>
          <cell r="AK25">
            <v>73161779.192575231</v>
          </cell>
          <cell r="AL25">
            <v>74625014.776426733</v>
          </cell>
          <cell r="AM25">
            <v>76117515.071955264</v>
          </cell>
          <cell r="AN25">
            <v>77639865.37339437</v>
          </cell>
          <cell r="AO25">
            <v>79192662.680862263</v>
          </cell>
          <cell r="AP25">
            <v>80776515.934479505</v>
          </cell>
          <cell r="AQ25">
            <v>82392046.25316909</v>
          </cell>
          <cell r="AR25">
            <v>84039887.178232476</v>
          </cell>
          <cell r="AS25">
            <v>85720684.921797127</v>
          </cell>
          <cell r="AT25">
            <v>87435098.620233074</v>
          </cell>
          <cell r="AU25">
            <v>89183800.592637733</v>
          </cell>
          <cell r="AV25">
            <v>90967476.604490489</v>
          </cell>
          <cell r="AW25">
            <v>92786826.136580303</v>
          </cell>
          <cell r="AX25">
            <v>94642562.659311906</v>
          </cell>
          <cell r="AY25">
            <v>96535413.912498146</v>
          </cell>
          <cell r="AZ25">
            <v>98466122.19074811</v>
          </cell>
          <cell r="BA25">
            <v>100435444.63456307</v>
          </cell>
          <cell r="BB25">
            <v>102444153.52725434</v>
          </cell>
          <cell r="BC25">
            <v>104493036.59779944</v>
          </cell>
          <cell r="BD25">
            <v>106582897.32975543</v>
          </cell>
          <cell r="BE25">
            <v>107648726.30305298</v>
          </cell>
          <cell r="BF25">
            <v>108725213.56608351</v>
          </cell>
          <cell r="BG25">
            <v>109812465.70174435</v>
          </cell>
          <cell r="BH25">
            <v>110910590.35876179</v>
          </cell>
          <cell r="BI25">
            <v>112019696.26234941</v>
          </cell>
          <cell r="BJ25">
            <v>113139893.2249729</v>
          </cell>
          <cell r="BK25">
            <v>114271292.15722263</v>
          </cell>
          <cell r="BL25">
            <v>115414005.07879485</v>
          </cell>
          <cell r="BM25">
            <v>116568145.12958281</v>
          </cell>
          <cell r="BN25">
            <v>117733826.58087863</v>
          </cell>
          <cell r="BO25">
            <v>118911164.84668742</v>
          </cell>
          <cell r="BP25">
            <v>120100276.49515429</v>
          </cell>
          <cell r="BQ25">
            <v>121301279.26010583</v>
          </cell>
          <cell r="BR25">
            <v>122514292.0527069</v>
          </cell>
          <cell r="BS25">
            <v>123739434.97323397</v>
          </cell>
          <cell r="BT25">
            <v>124976829.32296631</v>
          </cell>
          <cell r="BU25">
            <v>126226597.61619598</v>
          </cell>
          <cell r="BV25">
            <v>127488863.59235793</v>
          </cell>
          <cell r="BW25">
            <v>128763752.22828151</v>
          </cell>
          <cell r="BX25">
            <v>130051389.75056432</v>
          </cell>
          <cell r="BY25">
            <v>131351903.64806996</v>
          </cell>
          <cell r="BZ25">
            <v>132665422.68455066</v>
          </cell>
          <cell r="CA25">
            <v>133992076.91139616</v>
          </cell>
          <cell r="CB25">
            <v>135331997.68051013</v>
          </cell>
          <cell r="CC25">
            <v>136685317.65731522</v>
          </cell>
          <cell r="CD25">
            <v>138052170.83388838</v>
          </cell>
          <cell r="CE25">
            <v>139432692.54222727</v>
          </cell>
          <cell r="CF25">
            <v>140827019.46764955</v>
          </cell>
          <cell r="CG25">
            <v>142235289.66232604</v>
          </cell>
          <cell r="CH25">
            <v>143657642.55894929</v>
          </cell>
          <cell r="CI25">
            <v>145094218.98453879</v>
          </cell>
          <cell r="CJ25">
            <v>146545161.17438418</v>
          </cell>
          <cell r="CK25">
            <v>148010612.78612801</v>
          </cell>
          <cell r="CL25">
            <v>149490718.91398931</v>
          </cell>
          <cell r="CM25">
            <v>150985626.10312921</v>
          </cell>
          <cell r="CN25">
            <v>152495482.36416051</v>
          </cell>
          <cell r="CO25">
            <v>154020437.18780211</v>
          </cell>
          <cell r="CP25">
            <v>155560641.55968013</v>
          </cell>
          <cell r="CQ25">
            <v>157116247.97527695</v>
          </cell>
          <cell r="CR25">
            <v>158687410.45502973</v>
          </cell>
          <cell r="CS25">
            <v>160274284.55958003</v>
          </cell>
          <cell r="CT25">
            <v>161877027.40517583</v>
          </cell>
          <cell r="CU25">
            <v>163495797.67922759</v>
          </cell>
          <cell r="CV25">
            <v>165130755.65601987</v>
          </cell>
          <cell r="CW25">
            <v>166782063.21258005</v>
          </cell>
          <cell r="CX25">
            <v>168449883.84470585</v>
          </cell>
          <cell r="CY25">
            <v>170134382.68315291</v>
          </cell>
          <cell r="CZ25">
            <v>171835726.50998443</v>
          </cell>
          <cell r="DA25">
            <v>173554083.77508429</v>
          </cell>
          <cell r="DB25">
            <v>175289624.61283514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54243593.880000003</v>
          </cell>
          <cell r="AD26">
            <v>55328465.757600002</v>
          </cell>
          <cell r="AE26">
            <v>56435035.072752006</v>
          </cell>
          <cell r="AF26">
            <v>57563735.774207048</v>
          </cell>
          <cell r="AG26">
            <v>58715010.48969119</v>
          </cell>
          <cell r="AH26">
            <v>59889310.699485019</v>
          </cell>
          <cell r="AI26">
            <v>61087096.913474724</v>
          </cell>
          <cell r="AJ26">
            <v>62308838.85174422</v>
          </cell>
          <cell r="AK26">
            <v>63555015.628779106</v>
          </cell>
          <cell r="AL26">
            <v>64826115.941354692</v>
          </cell>
          <cell r="AM26">
            <v>66122638.260181785</v>
          </cell>
          <cell r="AN26">
            <v>67445091.025385424</v>
          </cell>
          <cell r="AO26">
            <v>68793992.84589313</v>
          </cell>
          <cell r="AP26">
            <v>70169872.702810988</v>
          </cell>
          <cell r="AQ26">
            <v>71573270.156867206</v>
          </cell>
          <cell r="AR26">
            <v>73004735.560004547</v>
          </cell>
          <cell r="AS26">
            <v>74464830.271204636</v>
          </cell>
          <cell r="AT26">
            <v>75954126.876628727</v>
          </cell>
          <cell r="AU26">
            <v>77473209.41416131</v>
          </cell>
          <cell r="AV26">
            <v>79022673.602444544</v>
          </cell>
          <cell r="AW26">
            <v>80603127.074493438</v>
          </cell>
          <cell r="AX26">
            <v>82215189.615983307</v>
          </cell>
          <cell r="AY26">
            <v>83859493.408302978</v>
          </cell>
          <cell r="AZ26">
            <v>85536683.276469037</v>
          </cell>
          <cell r="BA26">
            <v>87247416.941998422</v>
          </cell>
          <cell r="BB26">
            <v>88992365.280838385</v>
          </cell>
          <cell r="BC26">
            <v>90772212.586455151</v>
          </cell>
          <cell r="BD26">
            <v>92587656.838184252</v>
          </cell>
          <cell r="BE26">
            <v>93513533.406566098</v>
          </cell>
          <cell r="BF26">
            <v>94448668.740631759</v>
          </cell>
          <cell r="BG26">
            <v>95393155.428038076</v>
          </cell>
          <cell r="BH26">
            <v>96347086.982318461</v>
          </cell>
          <cell r="BI26">
            <v>97310557.852141649</v>
          </cell>
          <cell r="BJ26">
            <v>98283663.430663064</v>
          </cell>
          <cell r="BK26">
            <v>99266500.064969689</v>
          </cell>
          <cell r="BL26">
            <v>100259165.06561938</v>
          </cell>
          <cell r="BM26">
            <v>101261756.71627557</v>
          </cell>
          <cell r="BN26">
            <v>102274374.28343832</v>
          </cell>
          <cell r="BO26">
            <v>103297118.02627271</v>
          </cell>
          <cell r="BP26">
            <v>104330089.20653544</v>
          </cell>
          <cell r="BQ26">
            <v>105373390.0986008</v>
          </cell>
          <cell r="BR26">
            <v>106427123.99958682</v>
          </cell>
          <cell r="BS26">
            <v>107491395.23958269</v>
          </cell>
          <cell r="BT26">
            <v>108566309.19197851</v>
          </cell>
          <cell r="BU26">
            <v>109651972.28389829</v>
          </cell>
          <cell r="BV26">
            <v>110748492.00673728</v>
          </cell>
          <cell r="BW26">
            <v>111855976.92680465</v>
          </cell>
          <cell r="BX26">
            <v>112974536.6960727</v>
          </cell>
          <cell r="BY26">
            <v>114104282.06303343</v>
          </cell>
          <cell r="BZ26">
            <v>115245324.88366377</v>
          </cell>
          <cell r="CA26">
            <v>116397778.13250041</v>
          </cell>
          <cell r="CB26">
            <v>117561755.91382542</v>
          </cell>
          <cell r="CC26">
            <v>118737373.47296368</v>
          </cell>
          <cell r="CD26">
            <v>119924747.20769331</v>
          </cell>
          <cell r="CE26">
            <v>121123994.67977025</v>
          </cell>
          <cell r="CF26">
            <v>122335234.62656794</v>
          </cell>
          <cell r="CG26">
            <v>123558586.97283362</v>
          </cell>
          <cell r="CH26">
            <v>124794172.84256196</v>
          </cell>
          <cell r="CI26">
            <v>126042114.57098758</v>
          </cell>
          <cell r="CJ26">
            <v>127302535.71669745</v>
          </cell>
          <cell r="CK26">
            <v>128575561.07386443</v>
          </cell>
          <cell r="CL26">
            <v>129861316.68460308</v>
          </cell>
          <cell r="CM26">
            <v>131159929.85144912</v>
          </cell>
          <cell r="CN26">
            <v>132471529.1499636</v>
          </cell>
          <cell r="CO26">
            <v>133796244.44146325</v>
          </cell>
          <cell r="CP26">
            <v>135134206.88587788</v>
          </cell>
          <cell r="CQ26">
            <v>136485548.95473665</v>
          </cell>
          <cell r="CR26">
            <v>137850404.44428402</v>
          </cell>
          <cell r="CS26">
            <v>139228908.48872685</v>
          </cell>
          <cell r="CT26">
            <v>140621197.57361412</v>
          </cell>
          <cell r="CU26">
            <v>142027409.54935026</v>
          </cell>
          <cell r="CV26">
            <v>143447683.64484376</v>
          </cell>
          <cell r="CW26">
            <v>144882160.48129219</v>
          </cell>
          <cell r="CX26">
            <v>146330982.08610511</v>
          </cell>
          <cell r="CY26">
            <v>147794291.90696615</v>
          </cell>
          <cell r="CZ26">
            <v>149272234.82603583</v>
          </cell>
          <cell r="DA26">
            <v>150764957.1742962</v>
          </cell>
          <cell r="DB26">
            <v>152272606.74603915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23962513.199999999</v>
          </cell>
          <cell r="AD27">
            <v>24441763.463999998</v>
          </cell>
          <cell r="AE27">
            <v>24930598.733279999</v>
          </cell>
          <cell r="AF27">
            <v>25429210.7079456</v>
          </cell>
          <cell r="AG27">
            <v>25937794.922104511</v>
          </cell>
          <cell r="AH27">
            <v>26456550.820546601</v>
          </cell>
          <cell r="AI27">
            <v>26985681.836957533</v>
          </cell>
          <cell r="AJ27">
            <v>27525395.473696683</v>
          </cell>
          <cell r="AK27">
            <v>28075903.383170616</v>
          </cell>
          <cell r="AL27">
            <v>28637421.450834028</v>
          </cell>
          <cell r="AM27">
            <v>29210169.879850708</v>
          </cell>
          <cell r="AN27">
            <v>29794373.277447723</v>
          </cell>
          <cell r="AO27">
            <v>30390260.742996678</v>
          </cell>
          <cell r="AP27">
            <v>30998065.95785661</v>
          </cell>
          <cell r="AQ27">
            <v>31618027.277013741</v>
          </cell>
          <cell r="AR27">
            <v>32250387.822554018</v>
          </cell>
          <cell r="AS27">
            <v>32895395.5790051</v>
          </cell>
          <cell r="AT27">
            <v>33553303.490585204</v>
          </cell>
          <cell r="AU27">
            <v>34224369.56039691</v>
          </cell>
          <cell r="AV27">
            <v>34908856.951604851</v>
          </cell>
          <cell r="AW27">
            <v>35607034.090636946</v>
          </cell>
          <cell r="AX27">
            <v>36319174.772449687</v>
          </cell>
          <cell r="AY27">
            <v>37045558.267898679</v>
          </cell>
          <cell r="AZ27">
            <v>37786469.433256656</v>
          </cell>
          <cell r="BA27">
            <v>38542198.821921788</v>
          </cell>
          <cell r="BB27">
            <v>39313042.798360221</v>
          </cell>
          <cell r="BC27">
            <v>40099303.65432743</v>
          </cell>
          <cell r="BD27">
            <v>40901289.727413982</v>
          </cell>
          <cell r="BE27">
            <v>41310302.624688119</v>
          </cell>
          <cell r="BF27">
            <v>41723405.650935002</v>
          </cell>
          <cell r="BG27">
            <v>42140639.707444355</v>
          </cell>
          <cell r="BH27">
            <v>42562046.104518801</v>
          </cell>
          <cell r="BI27">
            <v>42987666.565563992</v>
          </cell>
          <cell r="BJ27">
            <v>43417543.231219634</v>
          </cell>
          <cell r="BK27">
            <v>43851718.663531832</v>
          </cell>
          <cell r="BL27">
            <v>44290235.850167148</v>
          </cell>
          <cell r="BM27">
            <v>44733138.208668821</v>
          </cell>
          <cell r="BN27">
            <v>45180469.590755507</v>
          </cell>
          <cell r="BO27">
            <v>45632274.286663063</v>
          </cell>
          <cell r="BP27">
            <v>46088597.029529691</v>
          </cell>
          <cell r="BQ27">
            <v>46549482.999824986</v>
          </cell>
          <cell r="BR27">
            <v>47014977.829823233</v>
          </cell>
          <cell r="BS27">
            <v>47485127.60812147</v>
          </cell>
          <cell r="BT27">
            <v>47959978.884202681</v>
          </cell>
          <cell r="BU27">
            <v>48439578.673044711</v>
          </cell>
          <cell r="BV27">
            <v>48923974.459775157</v>
          </cell>
          <cell r="BW27">
            <v>49413214.204372913</v>
          </cell>
          <cell r="BX27">
            <v>49907346.346416645</v>
          </cell>
          <cell r="BY27">
            <v>50406419.809880808</v>
          </cell>
          <cell r="BZ27">
            <v>50910484.007979617</v>
          </cell>
          <cell r="CA27">
            <v>51419588.848059416</v>
          </cell>
          <cell r="CB27">
            <v>51933784.736540012</v>
          </cell>
          <cell r="CC27">
            <v>52453122.583905414</v>
          </cell>
          <cell r="CD27">
            <v>52977653.80974447</v>
          </cell>
          <cell r="CE27">
            <v>53507430.347841918</v>
          </cell>
          <cell r="CF27">
            <v>54042504.651320338</v>
          </cell>
          <cell r="CG27">
            <v>54582929.697833546</v>
          </cell>
          <cell r="CH27">
            <v>55128758.994811885</v>
          </cell>
          <cell r="CI27">
            <v>55680046.584760003</v>
          </cell>
          <cell r="CJ27">
            <v>56236847.050607607</v>
          </cell>
          <cell r="CK27">
            <v>56799215.521113686</v>
          </cell>
          <cell r="CL27">
            <v>57367207.676324822</v>
          </cell>
          <cell r="CM27">
            <v>57940879.753088072</v>
          </cell>
          <cell r="CN27">
            <v>58520288.550618954</v>
          </cell>
          <cell r="CO27">
            <v>59105491.436125144</v>
          </cell>
          <cell r="CP27">
            <v>59696546.350486398</v>
          </cell>
          <cell r="CQ27">
            <v>60293511.813991264</v>
          </cell>
          <cell r="CR27">
            <v>60896446.932131179</v>
          </cell>
          <cell r="CS27">
            <v>61505411.401452489</v>
          </cell>
          <cell r="CT27">
            <v>62120465.515467018</v>
          </cell>
          <cell r="CU27">
            <v>62741670.170621686</v>
          </cell>
          <cell r="CV27">
            <v>63369086.872327901</v>
          </cell>
          <cell r="CW27">
            <v>64002777.741051182</v>
          </cell>
          <cell r="CX27">
            <v>64642805.518461697</v>
          </cell>
          <cell r="CY27">
            <v>65289233.573646314</v>
          </cell>
          <cell r="CZ27">
            <v>65942125.909382775</v>
          </cell>
          <cell r="DA27">
            <v>66601547.168476604</v>
          </cell>
          <cell r="DB27">
            <v>67267562.640161365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38506485.119999997</v>
          </cell>
          <cell r="AD28">
            <v>39276614.822399996</v>
          </cell>
          <cell r="AE28">
            <v>40062147.118847996</v>
          </cell>
          <cell r="AF28">
            <v>40863390.06122496</v>
          </cell>
          <cell r="AG28">
            <v>41680657.86244946</v>
          </cell>
          <cell r="AH28">
            <v>42514271.019698448</v>
          </cell>
          <cell r="AI28">
            <v>43364556.440092415</v>
          </cell>
          <cell r="AJ28">
            <v>44231847.568894267</v>
          </cell>
          <cell r="AK28">
            <v>45116484.520272151</v>
          </cell>
          <cell r="AL28">
            <v>46018814.210677594</v>
          </cell>
          <cell r="AM28">
            <v>46939190.494891144</v>
          </cell>
          <cell r="AN28">
            <v>47877974.304788969</v>
          </cell>
          <cell r="AO28">
            <v>48835533.790884748</v>
          </cell>
          <cell r="AP28">
            <v>49812244.466702446</v>
          </cell>
          <cell r="AQ28">
            <v>50808489.356036499</v>
          </cell>
          <cell r="AR28">
            <v>51824659.143157229</v>
          </cell>
          <cell r="AS28">
            <v>52861152.326020375</v>
          </cell>
          <cell r="AT28">
            <v>53918375.372540787</v>
          </cell>
          <cell r="AU28">
            <v>54996742.879991606</v>
          </cell>
          <cell r="AV28">
            <v>56096677.737591438</v>
          </cell>
          <cell r="AW28">
            <v>57218611.292343266</v>
          </cell>
          <cell r="AX28">
            <v>58362983.518190131</v>
          </cell>
          <cell r="AY28">
            <v>59530243.188553937</v>
          </cell>
          <cell r="AZ28">
            <v>60720848.052325018</v>
          </cell>
          <cell r="BA28">
            <v>61935265.01337152</v>
          </cell>
          <cell r="BB28">
            <v>63173970.313638948</v>
          </cell>
          <cell r="BC28">
            <v>64437449.719911724</v>
          </cell>
          <cell r="BD28">
            <v>65726198.714309961</v>
          </cell>
          <cell r="BE28">
            <v>66383460.70145306</v>
          </cell>
          <cell r="BF28">
            <v>67047295.308467589</v>
          </cell>
          <cell r="BG28">
            <v>67717768.261552259</v>
          </cell>
          <cell r="BH28">
            <v>68394945.944167778</v>
          </cell>
          <cell r="BI28">
            <v>69078895.403609455</v>
          </cell>
          <cell r="BJ28">
            <v>69769684.357645556</v>
          </cell>
          <cell r="BK28">
            <v>70467381.201222017</v>
          </cell>
          <cell r="BL28">
            <v>71172055.013234243</v>
          </cell>
          <cell r="BM28">
            <v>71883775.563366592</v>
          </cell>
          <cell r="BN28">
            <v>72602613.319000259</v>
          </cell>
          <cell r="BO28">
            <v>73328639.452190265</v>
          </cell>
          <cell r="BP28">
            <v>74061925.846712172</v>
          </cell>
          <cell r="BQ28">
            <v>74802545.105179295</v>
          </cell>
          <cell r="BR28">
            <v>75550570.556231081</v>
          </cell>
          <cell r="BS28">
            <v>76306076.26179339</v>
          </cell>
          <cell r="BT28">
            <v>77069137.024411321</v>
          </cell>
          <cell r="BU28">
            <v>77839828.394655436</v>
          </cell>
          <cell r="BV28">
            <v>78618226.678601995</v>
          </cell>
          <cell r="BW28">
            <v>79404408.945388019</v>
          </cell>
          <cell r="BX28">
            <v>80198453.034841895</v>
          </cell>
          <cell r="BY28">
            <v>81000437.565190315</v>
          </cell>
          <cell r="BZ28">
            <v>81810441.940842226</v>
          </cell>
          <cell r="CA28">
            <v>82628546.360250652</v>
          </cell>
          <cell r="CB28">
            <v>83454831.823853165</v>
          </cell>
          <cell r="CC28">
            <v>84289380.142091691</v>
          </cell>
          <cell r="CD28">
            <v>85132273.943512604</v>
          </cell>
          <cell r="CE28">
            <v>85983596.682947725</v>
          </cell>
          <cell r="CF28">
            <v>86843432.649777204</v>
          </cell>
          <cell r="CG28">
            <v>87711866.976274982</v>
          </cell>
          <cell r="CH28">
            <v>88588985.646037728</v>
          </cell>
          <cell r="CI28">
            <v>89474875.502498105</v>
          </cell>
          <cell r="CJ28">
            <v>90369624.25752309</v>
          </cell>
          <cell r="CK28">
            <v>91273320.500098318</v>
          </cell>
          <cell r="CL28">
            <v>92186053.7050993</v>
          </cell>
          <cell r="CM28">
            <v>93107914.242150292</v>
          </cell>
          <cell r="CN28">
            <v>94038993.384571791</v>
          </cell>
          <cell r="CO28">
            <v>94979383.318417504</v>
          </cell>
          <cell r="CP28">
            <v>95929177.151601687</v>
          </cell>
          <cell r="CQ28">
            <v>96888468.923117712</v>
          </cell>
          <cell r="CR28">
            <v>97857353.612348884</v>
          </cell>
          <cell r="CS28">
            <v>98835927.148472369</v>
          </cell>
          <cell r="CT28">
            <v>99824286.419957086</v>
          </cell>
          <cell r="CU28">
            <v>100822529.28415667</v>
          </cell>
          <cell r="CV28">
            <v>101830754.57699823</v>
          </cell>
          <cell r="CW28">
            <v>102849062.12276822</v>
          </cell>
          <cell r="CX28">
            <v>103877552.7439959</v>
          </cell>
          <cell r="CY28">
            <v>104916328.27143587</v>
          </cell>
          <cell r="CZ28">
            <v>105965491.55415024</v>
          </cell>
          <cell r="DA28">
            <v>107025146.46969174</v>
          </cell>
          <cell r="DB28">
            <v>108095397.93438865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148842117.90000001</v>
          </cell>
          <cell r="AD29">
            <v>151818960.25800002</v>
          </cell>
          <cell r="AE29">
            <v>154855339.46316001</v>
          </cell>
          <cell r="AF29">
            <v>157952446.2524232</v>
          </cell>
          <cell r="AG29">
            <v>161111495.17747167</v>
          </cell>
          <cell r="AH29">
            <v>164333725.0810211</v>
          </cell>
          <cell r="AI29">
            <v>167620399.58264151</v>
          </cell>
          <cell r="AJ29">
            <v>170972807.57429436</v>
          </cell>
          <cell r="AK29">
            <v>174392263.72578025</v>
          </cell>
          <cell r="AL29">
            <v>177880109.00029585</v>
          </cell>
          <cell r="AM29">
            <v>181437711.18030176</v>
          </cell>
          <cell r="AN29">
            <v>185066465.40390781</v>
          </cell>
          <cell r="AO29">
            <v>188767794.71198598</v>
          </cell>
          <cell r="AP29">
            <v>192543150.6062257</v>
          </cell>
          <cell r="AQ29">
            <v>196394013.61835021</v>
          </cell>
          <cell r="AR29">
            <v>200321893.89071721</v>
          </cell>
          <cell r="AS29">
            <v>204328331.76853156</v>
          </cell>
          <cell r="AT29">
            <v>208414898.4039022</v>
          </cell>
          <cell r="AU29">
            <v>212583196.37198025</v>
          </cell>
          <cell r="AV29">
            <v>216834860.29941985</v>
          </cell>
          <cell r="AW29">
            <v>221171557.50540826</v>
          </cell>
          <cell r="AX29">
            <v>225594988.65551642</v>
          </cell>
          <cell r="AY29">
            <v>230106888.42862675</v>
          </cell>
          <cell r="AZ29">
            <v>234709026.19719929</v>
          </cell>
          <cell r="BA29">
            <v>239403206.72114328</v>
          </cell>
          <cell r="BB29">
            <v>244191270.85556614</v>
          </cell>
          <cell r="BC29">
            <v>249075096.27267748</v>
          </cell>
          <cell r="BD29">
            <v>254056598.19813102</v>
          </cell>
          <cell r="BE29">
            <v>256597164.18011233</v>
          </cell>
          <cell r="BF29">
            <v>259163135.82191345</v>
          </cell>
          <cell r="BG29">
            <v>261754767.1801326</v>
          </cell>
          <cell r="BH29">
            <v>264372314.85193393</v>
          </cell>
          <cell r="BI29">
            <v>267016038.00045326</v>
          </cell>
          <cell r="BJ29">
            <v>269686198.38045782</v>
          </cell>
          <cell r="BK29">
            <v>272383060.3642624</v>
          </cell>
          <cell r="BL29">
            <v>275106890.96790504</v>
          </cell>
          <cell r="BM29">
            <v>277857959.8775841</v>
          </cell>
          <cell r="BN29">
            <v>280636539.47635996</v>
          </cell>
          <cell r="BO29">
            <v>283442904.87112355</v>
          </cell>
          <cell r="BP29">
            <v>286277333.91983479</v>
          </cell>
          <cell r="BQ29">
            <v>289140107.25903314</v>
          </cell>
          <cell r="BR29">
            <v>292031508.33162349</v>
          </cell>
          <cell r="BS29">
            <v>294951823.41493976</v>
          </cell>
          <cell r="BT29">
            <v>297901341.64908916</v>
          </cell>
          <cell r="BU29">
            <v>300880355.06558007</v>
          </cell>
          <cell r="BV29">
            <v>303889158.61623585</v>
          </cell>
          <cell r="BW29">
            <v>306928050.20239824</v>
          </cell>
          <cell r="BX29">
            <v>309997330.70442224</v>
          </cell>
          <cell r="BY29">
            <v>313097304.01146644</v>
          </cell>
          <cell r="BZ29">
            <v>316228277.05158108</v>
          </cell>
          <cell r="CA29">
            <v>319390559.82209688</v>
          </cell>
          <cell r="CB29">
            <v>322584465.42031783</v>
          </cell>
          <cell r="CC29">
            <v>325810310.07452101</v>
          </cell>
          <cell r="CD29">
            <v>329068413.17526621</v>
          </cell>
          <cell r="CE29">
            <v>332359097.30701888</v>
          </cell>
          <cell r="CF29">
            <v>335682688.28008908</v>
          </cell>
          <cell r="CG29">
            <v>339039515.16288996</v>
          </cell>
          <cell r="CH29">
            <v>342429910.31451887</v>
          </cell>
          <cell r="CI29">
            <v>345854209.41766405</v>
          </cell>
          <cell r="CJ29">
            <v>349312751.5118407</v>
          </cell>
          <cell r="CK29">
            <v>352805879.02695912</v>
          </cell>
          <cell r="CL29">
            <v>356333937.81722873</v>
          </cell>
          <cell r="CM29">
            <v>359897277.19540101</v>
          </cell>
          <cell r="CN29">
            <v>363496249.96735501</v>
          </cell>
          <cell r="CO29">
            <v>367131212.46702856</v>
          </cell>
          <cell r="CP29">
            <v>370802524.59169883</v>
          </cell>
          <cell r="CQ29">
            <v>374510549.83761579</v>
          </cell>
          <cell r="CR29">
            <v>378255655.33599198</v>
          </cell>
          <cell r="CS29">
            <v>382038211.8893519</v>
          </cell>
          <cell r="CT29">
            <v>385858594.00824541</v>
          </cell>
          <cell r="CU29">
            <v>389717179.94832784</v>
          </cell>
          <cell r="CV29">
            <v>393614351.74781114</v>
          </cell>
          <cell r="CW29">
            <v>397550495.26528925</v>
          </cell>
          <cell r="CX29">
            <v>401526000.21794212</v>
          </cell>
          <cell r="CY29">
            <v>405541260.22012156</v>
          </cell>
          <cell r="CZ29">
            <v>409596672.82232279</v>
          </cell>
          <cell r="DA29">
            <v>413692639.55054599</v>
          </cell>
          <cell r="DB29">
            <v>417829565.94605148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199823827.25999999</v>
          </cell>
          <cell r="AD30">
            <v>203820303.80519998</v>
          </cell>
          <cell r="AE30">
            <v>207896709.881304</v>
          </cell>
          <cell r="AF30">
            <v>212054644.07893008</v>
          </cell>
          <cell r="AG30">
            <v>216295736.96050867</v>
          </cell>
          <cell r="AH30">
            <v>220621651.69971886</v>
          </cell>
          <cell r="AI30">
            <v>225034084.73371324</v>
          </cell>
          <cell r="AJ30">
            <v>229534766.42838752</v>
          </cell>
          <cell r="AK30">
            <v>234125461.75695527</v>
          </cell>
          <cell r="AL30">
            <v>238807970.99209437</v>
          </cell>
          <cell r="AM30">
            <v>243584130.41193625</v>
          </cell>
          <cell r="AN30">
            <v>248455813.02017498</v>
          </cell>
          <cell r="AO30">
            <v>253424929.28057849</v>
          </cell>
          <cell r="AP30">
            <v>258493427.86619008</v>
          </cell>
          <cell r="AQ30">
            <v>263663296.42351389</v>
          </cell>
          <cell r="AR30">
            <v>268936562.35198414</v>
          </cell>
          <cell r="AS30">
            <v>274315293.59902382</v>
          </cell>
          <cell r="AT30">
            <v>279801599.47100431</v>
          </cell>
          <cell r="AU30">
            <v>285397631.46042442</v>
          </cell>
          <cell r="AV30">
            <v>291105584.08963293</v>
          </cell>
          <cell r="AW30">
            <v>296927695.7714256</v>
          </cell>
          <cell r="AX30">
            <v>302866249.68685412</v>
          </cell>
          <cell r="AY30">
            <v>308923574.68059123</v>
          </cell>
          <cell r="AZ30">
            <v>315102046.17420304</v>
          </cell>
          <cell r="BA30">
            <v>321404087.09768713</v>
          </cell>
          <cell r="BB30">
            <v>327832168.83964086</v>
          </cell>
          <cell r="BC30">
            <v>334388812.2164337</v>
          </cell>
          <cell r="BD30">
            <v>341076588.46076238</v>
          </cell>
          <cell r="BE30">
            <v>344487354.34536999</v>
          </cell>
          <cell r="BF30">
            <v>347932227.88882369</v>
          </cell>
          <cell r="BG30">
            <v>351411550.16771191</v>
          </cell>
          <cell r="BH30">
            <v>354925665.66938901</v>
          </cell>
          <cell r="BI30">
            <v>358474922.32608289</v>
          </cell>
          <cell r="BJ30">
            <v>362059671.54934371</v>
          </cell>
          <cell r="BK30">
            <v>365680268.26483715</v>
          </cell>
          <cell r="BL30">
            <v>369337070.94748551</v>
          </cell>
          <cell r="BM30">
            <v>373030441.65696037</v>
          </cell>
          <cell r="BN30">
            <v>376760746.07352996</v>
          </cell>
          <cell r="BO30">
            <v>380528353.53426528</v>
          </cell>
          <cell r="BP30">
            <v>384333637.06960791</v>
          </cell>
          <cell r="BQ30">
            <v>388176973.44030398</v>
          </cell>
          <cell r="BR30">
            <v>392058743.174707</v>
          </cell>
          <cell r="BS30">
            <v>395979330.60645407</v>
          </cell>
          <cell r="BT30">
            <v>399939123.91251862</v>
          </cell>
          <cell r="BU30">
            <v>403938515.15164381</v>
          </cell>
          <cell r="BV30">
            <v>407977900.30316025</v>
          </cell>
          <cell r="BW30">
            <v>412057679.30619186</v>
          </cell>
          <cell r="BX30">
            <v>416178256.09925377</v>
          </cell>
          <cell r="BY30">
            <v>420340038.66024631</v>
          </cell>
          <cell r="BZ30">
            <v>424543439.04684877</v>
          </cell>
          <cell r="CA30">
            <v>428788873.43731725</v>
          </cell>
          <cell r="CB30">
            <v>433076762.1716904</v>
          </cell>
          <cell r="CC30">
            <v>437407529.79340732</v>
          </cell>
          <cell r="CD30">
            <v>441781605.09134138</v>
          </cell>
          <cell r="CE30">
            <v>446199421.14225477</v>
          </cell>
          <cell r="CF30">
            <v>450661415.35367733</v>
          </cell>
          <cell r="CG30">
            <v>455168029.50721413</v>
          </cell>
          <cell r="CH30">
            <v>459719709.80228627</v>
          </cell>
          <cell r="CI30">
            <v>464316906.90030915</v>
          </cell>
          <cell r="CJ30">
            <v>468960075.96931225</v>
          </cell>
          <cell r="CK30">
            <v>473649676.7290054</v>
          </cell>
          <cell r="CL30">
            <v>478386173.49629545</v>
          </cell>
          <cell r="CM30">
            <v>483170035.23125839</v>
          </cell>
          <cell r="CN30">
            <v>488001735.58357096</v>
          </cell>
          <cell r="CO30">
            <v>492881752.93940669</v>
          </cell>
          <cell r="CP30">
            <v>497810570.46880078</v>
          </cell>
          <cell r="CQ30">
            <v>502788676.1734888</v>
          </cell>
          <cell r="CR30">
            <v>507816562.9352237</v>
          </cell>
          <cell r="CS30">
            <v>512894728.56457591</v>
          </cell>
          <cell r="CT30">
            <v>518023675.85022169</v>
          </cell>
          <cell r="CU30">
            <v>523203912.60872394</v>
          </cell>
          <cell r="CV30">
            <v>528435951.73481119</v>
          </cell>
          <cell r="CW30">
            <v>533720311.2521593</v>
          </cell>
          <cell r="CX30">
            <v>539057514.36468089</v>
          </cell>
          <cell r="CY30">
            <v>544448089.50832772</v>
          </cell>
          <cell r="CZ30">
            <v>549892570.40341103</v>
          </cell>
          <cell r="DA30">
            <v>555391496.10744512</v>
          </cell>
          <cell r="DB30">
            <v>560945411.06851959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12164984.1</v>
          </cell>
          <cell r="AD31">
            <v>12408283.782</v>
          </cell>
          <cell r="AE31">
            <v>12656449.45764</v>
          </cell>
          <cell r="AF31">
            <v>12909578.4467928</v>
          </cell>
          <cell r="AG31">
            <v>13167770.015728656</v>
          </cell>
          <cell r="AH31">
            <v>13431125.416043229</v>
          </cell>
          <cell r="AI31">
            <v>13699747.924364094</v>
          </cell>
          <cell r="AJ31">
            <v>13973742.882851375</v>
          </cell>
          <cell r="AK31">
            <v>14253217.740508404</v>
          </cell>
          <cell r="AL31">
            <v>14538282.095318573</v>
          </cell>
          <cell r="AM31">
            <v>14829047.737224944</v>
          </cell>
          <cell r="AN31">
            <v>15125628.691969443</v>
          </cell>
          <cell r="AO31">
            <v>15428141.265808832</v>
          </cell>
          <cell r="AP31">
            <v>15736704.09112501</v>
          </cell>
          <cell r="AQ31">
            <v>16051438.172947509</v>
          </cell>
          <cell r="AR31">
            <v>16372466.93640646</v>
          </cell>
          <cell r="AS31">
            <v>16699916.27513459</v>
          </cell>
          <cell r="AT31">
            <v>17033914.600637283</v>
          </cell>
          <cell r="AU31">
            <v>17374592.892650031</v>
          </cell>
          <cell r="AV31">
            <v>17722084.75050303</v>
          </cell>
          <cell r="AW31">
            <v>18076526.445513092</v>
          </cell>
          <cell r="AX31">
            <v>18438056.974423353</v>
          </cell>
          <cell r="AY31">
            <v>18806818.113911819</v>
          </cell>
          <cell r="AZ31">
            <v>19182954.476190057</v>
          </cell>
          <cell r="BA31">
            <v>19566613.565713856</v>
          </cell>
          <cell r="BB31">
            <v>19957945.837028135</v>
          </cell>
          <cell r="BC31">
            <v>20357104.753768697</v>
          </cell>
          <cell r="BD31">
            <v>20764246.84884407</v>
          </cell>
          <cell r="BE31">
            <v>20971889.31733251</v>
          </cell>
          <cell r="BF31">
            <v>21181608.210505836</v>
          </cell>
          <cell r="BG31">
            <v>21393424.292610895</v>
          </cell>
          <cell r="BH31">
            <v>21607358.535537004</v>
          </cell>
          <cell r="BI31">
            <v>21823432.120892376</v>
          </cell>
          <cell r="BJ31">
            <v>22041666.4421013</v>
          </cell>
          <cell r="BK31">
            <v>22262083.106522314</v>
          </cell>
          <cell r="BL31">
            <v>22484703.937587537</v>
          </cell>
          <cell r="BM31">
            <v>22709550.976963412</v>
          </cell>
          <cell r="BN31">
            <v>22936646.486733045</v>
          </cell>
          <cell r="BO31">
            <v>23166012.951600377</v>
          </cell>
          <cell r="BP31">
            <v>23397673.081116382</v>
          </cell>
          <cell r="BQ31">
            <v>23631649.811927546</v>
          </cell>
          <cell r="BR31">
            <v>23867966.310046822</v>
          </cell>
          <cell r="BS31">
            <v>24106645.973147292</v>
          </cell>
          <cell r="BT31">
            <v>24347712.432878766</v>
          </cell>
          <cell r="BU31">
            <v>24591189.557207555</v>
          </cell>
          <cell r="BV31">
            <v>24837101.452779632</v>
          </cell>
          <cell r="BW31">
            <v>25085472.46730743</v>
          </cell>
          <cell r="BX31">
            <v>25336327.191980503</v>
          </cell>
          <cell r="BY31">
            <v>25589690.463900309</v>
          </cell>
          <cell r="BZ31">
            <v>25845587.368539311</v>
          </cell>
          <cell r="CA31">
            <v>26104043.242224704</v>
          </cell>
          <cell r="CB31">
            <v>26365083.674646951</v>
          </cell>
          <cell r="CC31">
            <v>26628734.51139342</v>
          </cell>
          <cell r="CD31">
            <v>26895021.856507353</v>
          </cell>
          <cell r="CE31">
            <v>27163972.075072426</v>
          </cell>
          <cell r="CF31">
            <v>27435611.795823149</v>
          </cell>
          <cell r="CG31">
            <v>27709967.913781382</v>
          </cell>
          <cell r="CH31">
            <v>27987067.592919197</v>
          </cell>
          <cell r="CI31">
            <v>28266938.268848389</v>
          </cell>
          <cell r="CJ31">
            <v>28549607.651536874</v>
          </cell>
          <cell r="CK31">
            <v>28835103.728052244</v>
          </cell>
          <cell r="CL31">
            <v>29123454.765332766</v>
          </cell>
          <cell r="CM31">
            <v>29414689.312986095</v>
          </cell>
          <cell r="CN31">
            <v>29708836.206115957</v>
          </cell>
          <cell r="CO31">
            <v>30005924.568177119</v>
          </cell>
          <cell r="CP31">
            <v>30305983.813858889</v>
          </cell>
          <cell r="CQ31">
            <v>30609043.651997477</v>
          </cell>
          <cell r="CR31">
            <v>30915134.088517454</v>
          </cell>
          <cell r="CS31">
            <v>31224285.429402627</v>
          </cell>
          <cell r="CT31">
            <v>31536528.283696655</v>
          </cell>
          <cell r="CU31">
            <v>31851893.566533621</v>
          </cell>
          <cell r="CV31">
            <v>32170412.502198957</v>
          </cell>
          <cell r="CW31">
            <v>32492116.627220947</v>
          </cell>
          <cell r="CX31">
            <v>32817037.793493155</v>
          </cell>
          <cell r="CY31">
            <v>33145208.171428088</v>
          </cell>
          <cell r="CZ31">
            <v>33476660.253142368</v>
          </cell>
          <cell r="DA31">
            <v>33811426.85567379</v>
          </cell>
          <cell r="DB31">
            <v>34149541.124230526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8955887.6400000006</v>
          </cell>
          <cell r="AD32">
            <v>9135005.3928000014</v>
          </cell>
          <cell r="AE32">
            <v>9317705.5006560013</v>
          </cell>
          <cell r="AF32">
            <v>9504059.6106691211</v>
          </cell>
          <cell r="AG32">
            <v>9694140.8028825037</v>
          </cell>
          <cell r="AH32">
            <v>9888023.6189401541</v>
          </cell>
          <cell r="AI32">
            <v>10085784.091318958</v>
          </cell>
          <cell r="AJ32">
            <v>10287499.773145337</v>
          </cell>
          <cell r="AK32">
            <v>10493249.768608244</v>
          </cell>
          <cell r="AL32">
            <v>10703114.763980409</v>
          </cell>
          <cell r="AM32">
            <v>10917177.059260018</v>
          </cell>
          <cell r="AN32">
            <v>11135520.600445218</v>
          </cell>
          <cell r="AO32">
            <v>11358231.012454122</v>
          </cell>
          <cell r="AP32">
            <v>11585395.632703206</v>
          </cell>
          <cell r="AQ32">
            <v>11817103.54535727</v>
          </cell>
          <cell r="AR32">
            <v>12053445.616264416</v>
          </cell>
          <cell r="AS32">
            <v>12294514.528589705</v>
          </cell>
          <cell r="AT32">
            <v>12540404.819161499</v>
          </cell>
          <cell r="AU32">
            <v>12791212.91554473</v>
          </cell>
          <cell r="AV32">
            <v>13047037.173855625</v>
          </cell>
          <cell r="AW32">
            <v>13307977.917332739</v>
          </cell>
          <cell r="AX32">
            <v>13574137.475679394</v>
          </cell>
          <cell r="AY32">
            <v>13845620.225192983</v>
          </cell>
          <cell r="AZ32">
            <v>14122532.629696842</v>
          </cell>
          <cell r="BA32">
            <v>14404983.282290779</v>
          </cell>
          <cell r="BB32">
            <v>14693082.947936594</v>
          </cell>
          <cell r="BC32">
            <v>14986944.606895328</v>
          </cell>
          <cell r="BD32">
            <v>15286683.499033235</v>
          </cell>
          <cell r="BE32">
            <v>15439550.334023567</v>
          </cell>
          <cell r="BF32">
            <v>15593945.837363802</v>
          </cell>
          <cell r="BG32">
            <v>15749885.29573744</v>
          </cell>
          <cell r="BH32">
            <v>15907384.148694815</v>
          </cell>
          <cell r="BI32">
            <v>16066457.990181763</v>
          </cell>
          <cell r="BJ32">
            <v>16227122.570083581</v>
          </cell>
          <cell r="BK32">
            <v>16389393.795784418</v>
          </cell>
          <cell r="BL32">
            <v>16553287.733742261</v>
          </cell>
          <cell r="BM32">
            <v>16718820.611079684</v>
          </cell>
          <cell r="BN32">
            <v>16886008.817190479</v>
          </cell>
          <cell r="BO32">
            <v>17054868.905362386</v>
          </cell>
          <cell r="BP32">
            <v>17225417.594416011</v>
          </cell>
          <cell r="BQ32">
            <v>17397671.770360172</v>
          </cell>
          <cell r="BR32">
            <v>17571648.488063775</v>
          </cell>
          <cell r="BS32">
            <v>17747364.972944412</v>
          </cell>
          <cell r="BT32">
            <v>17924838.622673858</v>
          </cell>
          <cell r="BU32">
            <v>18104087.008900598</v>
          </cell>
          <cell r="BV32">
            <v>18285127.878989603</v>
          </cell>
          <cell r="BW32">
            <v>18467979.1577795</v>
          </cell>
          <cell r="BX32">
            <v>18652658.949357294</v>
          </cell>
          <cell r="BY32">
            <v>18839185.538850866</v>
          </cell>
          <cell r="BZ32">
            <v>19027577.394239374</v>
          </cell>
          <cell r="CA32">
            <v>19217853.168181766</v>
          </cell>
          <cell r="CB32">
            <v>19410031.699863583</v>
          </cell>
          <cell r="CC32">
            <v>19604132.016862217</v>
          </cell>
          <cell r="CD32">
            <v>19800173.337030839</v>
          </cell>
          <cell r="CE32">
            <v>19998175.070401147</v>
          </cell>
          <cell r="CF32">
            <v>20198156.82110516</v>
          </cell>
          <cell r="CG32">
            <v>20400138.389316212</v>
          </cell>
          <cell r="CH32">
            <v>20604139.773209374</v>
          </cell>
          <cell r="CI32">
            <v>20810181.170941468</v>
          </cell>
          <cell r="CJ32">
            <v>21018282.982650883</v>
          </cell>
          <cell r="CK32">
            <v>21228465.812477391</v>
          </cell>
          <cell r="CL32">
            <v>21440750.470602166</v>
          </cell>
          <cell r="CM32">
            <v>21655157.975308187</v>
          </cell>
          <cell r="CN32">
            <v>21871709.55506127</v>
          </cell>
          <cell r="CO32">
            <v>22090426.650611881</v>
          </cell>
          <cell r="CP32">
            <v>22311330.917118002</v>
          </cell>
          <cell r="CQ32">
            <v>22534444.226289183</v>
          </cell>
          <cell r="CR32">
            <v>22759788.668552075</v>
          </cell>
          <cell r="CS32">
            <v>22987386.555237595</v>
          </cell>
          <cell r="CT32">
            <v>23217260.420789972</v>
          </cell>
          <cell r="CU32">
            <v>23449433.024997871</v>
          </cell>
          <cell r="CV32">
            <v>23683927.355247851</v>
          </cell>
          <cell r="CW32">
            <v>23920766.628800329</v>
          </cell>
          <cell r="CX32">
            <v>24159974.295088332</v>
          </cell>
          <cell r="CY32">
            <v>24401574.038039215</v>
          </cell>
          <cell r="CZ32">
            <v>24645589.778419606</v>
          </cell>
          <cell r="DA32">
            <v>24892045.676203802</v>
          </cell>
          <cell r="DB32">
            <v>25140966.13296584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539653.44000000006</v>
          </cell>
          <cell r="AD33">
            <v>550446.50880000007</v>
          </cell>
          <cell r="AE33">
            <v>561455.43897600006</v>
          </cell>
          <cell r="AF33">
            <v>572684.54775552009</v>
          </cell>
          <cell r="AG33">
            <v>584138.23871063045</v>
          </cell>
          <cell r="AH33">
            <v>595821.00348484307</v>
          </cell>
          <cell r="AI33">
            <v>607737.42355453991</v>
          </cell>
          <cell r="AJ33">
            <v>619892.17202563072</v>
          </cell>
          <cell r="AK33">
            <v>632290.01546614338</v>
          </cell>
          <cell r="AL33">
            <v>644935.81577546627</v>
          </cell>
          <cell r="AM33">
            <v>657834.53209097555</v>
          </cell>
          <cell r="AN33">
            <v>670991.22273279505</v>
          </cell>
          <cell r="AO33">
            <v>684411.04718745092</v>
          </cell>
          <cell r="AP33">
            <v>698099.26813119999</v>
          </cell>
          <cell r="AQ33">
            <v>712061.25349382404</v>
          </cell>
          <cell r="AR33">
            <v>726302.47856370057</v>
          </cell>
          <cell r="AS33">
            <v>740828.52813497465</v>
          </cell>
          <cell r="AT33">
            <v>755645.09869767411</v>
          </cell>
          <cell r="AU33">
            <v>770758.00067162758</v>
          </cell>
          <cell r="AV33">
            <v>786173.1606850602</v>
          </cell>
          <cell r="AW33">
            <v>801896.62389876146</v>
          </cell>
          <cell r="AX33">
            <v>817934.55637673673</v>
          </cell>
          <cell r="AY33">
            <v>834293.24750427145</v>
          </cell>
          <cell r="AZ33">
            <v>850979.11245435686</v>
          </cell>
          <cell r="BA33">
            <v>867998.69470344402</v>
          </cell>
          <cell r="BB33">
            <v>885358.66859751288</v>
          </cell>
          <cell r="BC33">
            <v>903065.84196946316</v>
          </cell>
          <cell r="BD33">
            <v>921127.15880885243</v>
          </cell>
          <cell r="BE33">
            <v>930338.43039694091</v>
          </cell>
          <cell r="BF33">
            <v>939641.81470091036</v>
          </cell>
          <cell r="BG33">
            <v>949038.23284791945</v>
          </cell>
          <cell r="BH33">
            <v>958528.61517639866</v>
          </cell>
          <cell r="BI33">
            <v>968113.90132816264</v>
          </cell>
          <cell r="BJ33">
            <v>977795.04034144431</v>
          </cell>
          <cell r="BK33">
            <v>987572.99074485875</v>
          </cell>
          <cell r="BL33">
            <v>997448.72065230738</v>
          </cell>
          <cell r="BM33">
            <v>1007423.2078588305</v>
          </cell>
          <cell r="BN33">
            <v>1017497.4399374188</v>
          </cell>
          <cell r="BO33">
            <v>1027672.414336793</v>
          </cell>
          <cell r="BP33">
            <v>1037949.138480161</v>
          </cell>
          <cell r="BQ33">
            <v>1048328.6298649625</v>
          </cell>
          <cell r="BR33">
            <v>1058811.9161636122</v>
          </cell>
          <cell r="BS33">
            <v>1069400.0353252483</v>
          </cell>
          <cell r="BT33">
            <v>1080094.0356785008</v>
          </cell>
          <cell r="BU33">
            <v>1090894.9760352857</v>
          </cell>
          <cell r="BV33">
            <v>1101803.9257956387</v>
          </cell>
          <cell r="BW33">
            <v>1112821.9650535951</v>
          </cell>
          <cell r="BX33">
            <v>1123950.1847041312</v>
          </cell>
          <cell r="BY33">
            <v>1135189.6865511725</v>
          </cell>
          <cell r="BZ33">
            <v>1146541.5834166843</v>
          </cell>
          <cell r="CA33">
            <v>1158006.9992508511</v>
          </cell>
          <cell r="CB33">
            <v>1169587.0692433596</v>
          </cell>
          <cell r="CC33">
            <v>1181282.9399357932</v>
          </cell>
          <cell r="CD33">
            <v>1193095.7693351512</v>
          </cell>
          <cell r="CE33">
            <v>1205026.7270285026</v>
          </cell>
          <cell r="CF33">
            <v>1217076.9942987876</v>
          </cell>
          <cell r="CG33">
            <v>1229247.7642417755</v>
          </cell>
          <cell r="CH33">
            <v>1241540.2418841932</v>
          </cell>
          <cell r="CI33">
            <v>1253955.644303035</v>
          </cell>
          <cell r="CJ33">
            <v>1266495.2007460652</v>
          </cell>
          <cell r="CK33">
            <v>1279160.1527535259</v>
          </cell>
          <cell r="CL33">
            <v>1291951.7542810612</v>
          </cell>
          <cell r="CM33">
            <v>1304871.2718238719</v>
          </cell>
          <cell r="CN33">
            <v>1317919.9845421107</v>
          </cell>
          <cell r="CO33">
            <v>1331099.1843875318</v>
          </cell>
          <cell r="CP33">
            <v>1344410.1762314071</v>
          </cell>
          <cell r="CQ33">
            <v>1357854.2779937212</v>
          </cell>
          <cell r="CR33">
            <v>1371432.8207736583</v>
          </cell>
          <cell r="CS33">
            <v>1385147.1489813949</v>
          </cell>
          <cell r="CT33">
            <v>1398998.6204712088</v>
          </cell>
          <cell r="CU33">
            <v>1412988.606675921</v>
          </cell>
          <cell r="CV33">
            <v>1427118.4927426802</v>
          </cell>
          <cell r="CW33">
            <v>1441389.677670107</v>
          </cell>
          <cell r="CX33">
            <v>1455803.5744468081</v>
          </cell>
          <cell r="CY33">
            <v>1470361.6101912761</v>
          </cell>
          <cell r="CZ33">
            <v>1485065.2262931888</v>
          </cell>
          <cell r="DA33">
            <v>1499915.8785561207</v>
          </cell>
          <cell r="DB33">
            <v>1514915.037341682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41238687.719999999</v>
          </cell>
          <cell r="AD34">
            <v>42063461.474399999</v>
          </cell>
          <cell r="AE34">
            <v>42904730.703887999</v>
          </cell>
          <cell r="AF34">
            <v>43762825.317965761</v>
          </cell>
          <cell r="AG34">
            <v>44638081.824325077</v>
          </cell>
          <cell r="AH34">
            <v>45530843.460811578</v>
          </cell>
          <cell r="AI34">
            <v>46441460.330027811</v>
          </cell>
          <cell r="AJ34">
            <v>47370289.536628366</v>
          </cell>
          <cell r="AK34">
            <v>48317695.327360936</v>
          </cell>
          <cell r="AL34">
            <v>49284049.233908154</v>
          </cell>
          <cell r="AM34">
            <v>50269730.218586318</v>
          </cell>
          <cell r="AN34">
            <v>51275124.822958045</v>
          </cell>
          <cell r="AO34">
            <v>52300627.319417208</v>
          </cell>
          <cell r="AP34">
            <v>53346639.865805551</v>
          </cell>
          <cell r="AQ34">
            <v>54413572.663121663</v>
          </cell>
          <cell r="AR34">
            <v>55501844.116384096</v>
          </cell>
          <cell r="AS34">
            <v>56611880.99871178</v>
          </cell>
          <cell r="AT34">
            <v>57744118.618686013</v>
          </cell>
          <cell r="AU34">
            <v>58899000.991059735</v>
          </cell>
          <cell r="AV34">
            <v>60076981.010880932</v>
          </cell>
          <cell r="AW34">
            <v>61278520.631098554</v>
          </cell>
          <cell r="AX34">
            <v>62504091.043720528</v>
          </cell>
          <cell r="AY34">
            <v>63754172.864594944</v>
          </cell>
          <cell r="AZ34">
            <v>65029256.321886845</v>
          </cell>
          <cell r="BA34">
            <v>66329841.448324583</v>
          </cell>
          <cell r="BB34">
            <v>67656438.277291074</v>
          </cell>
          <cell r="BC34">
            <v>69009567.042836905</v>
          </cell>
          <cell r="BD34">
            <v>70389758.38369365</v>
          </cell>
          <cell r="BE34">
            <v>71093655.967530593</v>
          </cell>
          <cell r="BF34">
            <v>71804592.527205899</v>
          </cell>
          <cell r="BG34">
            <v>72522638.452477962</v>
          </cell>
          <cell r="BH34">
            <v>73247864.837002739</v>
          </cell>
          <cell r="BI34">
            <v>73980343.485372767</v>
          </cell>
          <cell r="BJ34">
            <v>74720146.920226499</v>
          </cell>
          <cell r="BK34">
            <v>75467348.389428765</v>
          </cell>
          <cell r="BL34">
            <v>76222021.873323053</v>
          </cell>
          <cell r="BM34">
            <v>76984242.092056289</v>
          </cell>
          <cell r="BN34">
            <v>77754084.512976855</v>
          </cell>
          <cell r="BO34">
            <v>78531625.358106628</v>
          </cell>
          <cell r="BP34">
            <v>79316941.61168769</v>
          </cell>
          <cell r="BQ34">
            <v>80110111.027804568</v>
          </cell>
          <cell r="BR34">
            <v>80911212.138082609</v>
          </cell>
          <cell r="BS34">
            <v>81720324.259463429</v>
          </cell>
          <cell r="BT34">
            <v>82537527.502058059</v>
          </cell>
          <cell r="BU34">
            <v>83362902.777078643</v>
          </cell>
          <cell r="BV34">
            <v>84196531.804849431</v>
          </cell>
          <cell r="BW34">
            <v>85038497.122897923</v>
          </cell>
          <cell r="BX34">
            <v>85888882.09412691</v>
          </cell>
          <cell r="BY34">
            <v>86747770.915068179</v>
          </cell>
          <cell r="BZ34">
            <v>87615248.624218866</v>
          </cell>
          <cell r="CA34">
            <v>88491401.110461056</v>
          </cell>
          <cell r="CB34">
            <v>89376315.12156567</v>
          </cell>
          <cell r="CC34">
            <v>90270078.272781327</v>
          </cell>
          <cell r="CD34">
            <v>91172779.055509135</v>
          </cell>
          <cell r="CE34">
            <v>92084506.846064225</v>
          </cell>
          <cell r="CF34">
            <v>93005351.914524868</v>
          </cell>
          <cell r="CG34">
            <v>93935405.433670118</v>
          </cell>
          <cell r="CH34">
            <v>94874759.488006815</v>
          </cell>
          <cell r="CI34">
            <v>95823507.08288689</v>
          </cell>
          <cell r="CJ34">
            <v>96781742.15371576</v>
          </cell>
          <cell r="CK34">
            <v>97749559.57525292</v>
          </cell>
          <cell r="CL34">
            <v>98727055.171005458</v>
          </cell>
          <cell r="CM34">
            <v>99714325.722715512</v>
          </cell>
          <cell r="CN34">
            <v>100711468.97994266</v>
          </cell>
          <cell r="CO34">
            <v>101718583.66974209</v>
          </cell>
          <cell r="CP34">
            <v>102735769.50643951</v>
          </cell>
          <cell r="CQ34">
            <v>103763127.2015039</v>
          </cell>
          <cell r="CR34">
            <v>104800758.47351894</v>
          </cell>
          <cell r="CS34">
            <v>105848766.05825412</v>
          </cell>
          <cell r="CT34">
            <v>106907253.71883667</v>
          </cell>
          <cell r="CU34">
            <v>107976326.25602503</v>
          </cell>
          <cell r="CV34">
            <v>109056089.51858528</v>
          </cell>
          <cell r="CW34">
            <v>110146650.41377114</v>
          </cell>
          <cell r="CX34">
            <v>111248116.91790885</v>
          </cell>
          <cell r="CY34">
            <v>112360598.08708794</v>
          </cell>
          <cell r="CZ34">
            <v>113484204.06795883</v>
          </cell>
          <cell r="DA34">
            <v>114619046.10863842</v>
          </cell>
          <cell r="DB34">
            <v>115765236.56972481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581466.30000000005</v>
          </cell>
          <cell r="AD35">
            <v>593095.62600000005</v>
          </cell>
          <cell r="AE35">
            <v>604957.53852000006</v>
          </cell>
          <cell r="AF35">
            <v>617056.68929040013</v>
          </cell>
          <cell r="AG35">
            <v>629397.82307620812</v>
          </cell>
          <cell r="AH35">
            <v>641985.77953773225</v>
          </cell>
          <cell r="AI35">
            <v>654825.49512848689</v>
          </cell>
          <cell r="AJ35">
            <v>667922.00503105659</v>
          </cell>
          <cell r="AK35">
            <v>681280.44513167778</v>
          </cell>
          <cell r="AL35">
            <v>694906.05403431132</v>
          </cell>
          <cell r="AM35">
            <v>708804.17511499755</v>
          </cell>
          <cell r="AN35">
            <v>722980.25861729751</v>
          </cell>
          <cell r="AO35">
            <v>737439.86378964351</v>
          </cell>
          <cell r="AP35">
            <v>752188.66106543643</v>
          </cell>
          <cell r="AQ35">
            <v>767232.43428674515</v>
          </cell>
          <cell r="AR35">
            <v>782577.0829724801</v>
          </cell>
          <cell r="AS35">
            <v>798228.62463192968</v>
          </cell>
          <cell r="AT35">
            <v>814193.19712456828</v>
          </cell>
          <cell r="AU35">
            <v>830477.06106705964</v>
          </cell>
          <cell r="AV35">
            <v>847086.60228840087</v>
          </cell>
          <cell r="AW35">
            <v>864028.33433416893</v>
          </cell>
          <cell r="AX35">
            <v>881308.90102085238</v>
          </cell>
          <cell r="AY35">
            <v>898935.07904126949</v>
          </cell>
          <cell r="AZ35">
            <v>916913.78062209487</v>
          </cell>
          <cell r="BA35">
            <v>935252.05623453681</v>
          </cell>
          <cell r="BB35">
            <v>953957.0973592276</v>
          </cell>
          <cell r="BC35">
            <v>973036.23930641217</v>
          </cell>
          <cell r="BD35">
            <v>992496.96409254044</v>
          </cell>
          <cell r="BE35">
            <v>1002421.9337334658</v>
          </cell>
          <cell r="BF35">
            <v>1012446.1530708005</v>
          </cell>
          <cell r="BG35">
            <v>1022570.6146015085</v>
          </cell>
          <cell r="BH35">
            <v>1032796.3207475236</v>
          </cell>
          <cell r="BI35">
            <v>1043124.2839549988</v>
          </cell>
          <cell r="BJ35">
            <v>1053555.5267945488</v>
          </cell>
          <cell r="BK35">
            <v>1064091.0820624942</v>
          </cell>
          <cell r="BL35">
            <v>1074731.9928831193</v>
          </cell>
          <cell r="BM35">
            <v>1085479.3128119505</v>
          </cell>
          <cell r="BN35">
            <v>1096334.10594007</v>
          </cell>
          <cell r="BO35">
            <v>1107297.4469994707</v>
          </cell>
          <cell r="BP35">
            <v>1118370.4214694654</v>
          </cell>
          <cell r="BQ35">
            <v>1129554.12568416</v>
          </cell>
          <cell r="BR35">
            <v>1140849.6669410015</v>
          </cell>
          <cell r="BS35">
            <v>1152258.1636104116</v>
          </cell>
          <cell r="BT35">
            <v>1163780.7452465156</v>
          </cell>
          <cell r="BU35">
            <v>1175418.5526989808</v>
          </cell>
          <cell r="BV35">
            <v>1187172.7382259707</v>
          </cell>
          <cell r="BW35">
            <v>1199044.4656082303</v>
          </cell>
          <cell r="BX35">
            <v>1211034.9102643128</v>
          </cell>
          <cell r="BY35">
            <v>1223145.2593669558</v>
          </cell>
          <cell r="BZ35">
            <v>1235376.7119606254</v>
          </cell>
          <cell r="CA35">
            <v>1247730.4790802316</v>
          </cell>
          <cell r="CB35">
            <v>1260207.7838710339</v>
          </cell>
          <cell r="CC35">
            <v>1272809.8617097442</v>
          </cell>
          <cell r="CD35">
            <v>1285537.9603268416</v>
          </cell>
          <cell r="CE35">
            <v>1298393.3399301099</v>
          </cell>
          <cell r="CF35">
            <v>1311377.2733294109</v>
          </cell>
          <cell r="CG35">
            <v>1324491.0460627051</v>
          </cell>
          <cell r="CH35">
            <v>1337735.9565233323</v>
          </cell>
          <cell r="CI35">
            <v>1351113.3160885656</v>
          </cell>
          <cell r="CJ35">
            <v>1364624.4492494513</v>
          </cell>
          <cell r="CK35">
            <v>1378270.6937419458</v>
          </cell>
          <cell r="CL35">
            <v>1392053.4006793653</v>
          </cell>
          <cell r="CM35">
            <v>1405973.934686159</v>
          </cell>
          <cell r="CN35">
            <v>1420033.6740330206</v>
          </cell>
          <cell r="CO35">
            <v>1434234.010773351</v>
          </cell>
          <cell r="CP35">
            <v>1448576.3508810846</v>
          </cell>
          <cell r="CQ35">
            <v>1463062.1143898955</v>
          </cell>
          <cell r="CR35">
            <v>1477692.7355337944</v>
          </cell>
          <cell r="CS35">
            <v>1492469.6628891323</v>
          </cell>
          <cell r="CT35">
            <v>1507394.3595180237</v>
          </cell>
          <cell r="CU35">
            <v>1522468.303113204</v>
          </cell>
          <cell r="CV35">
            <v>1537692.9861443359</v>
          </cell>
          <cell r="CW35">
            <v>1553069.9160057793</v>
          </cell>
          <cell r="CX35">
            <v>1568600.6151658371</v>
          </cell>
          <cell r="CY35">
            <v>1584286.6213174956</v>
          </cell>
          <cell r="CZ35">
            <v>1600129.4875306706</v>
          </cell>
          <cell r="DA35">
            <v>1616130.7824059774</v>
          </cell>
          <cell r="DB35">
            <v>1632292.0902300372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328163.58</v>
          </cell>
          <cell r="AD36">
            <v>334726.85159999999</v>
          </cell>
          <cell r="AE36">
            <v>341421.38863200002</v>
          </cell>
          <cell r="AF36">
            <v>348249.81640464003</v>
          </cell>
          <cell r="AG36">
            <v>355214.81273273285</v>
          </cell>
          <cell r="AH36">
            <v>362319.1089873875</v>
          </cell>
          <cell r="AI36">
            <v>369565.49116713525</v>
          </cell>
          <cell r="AJ36">
            <v>376956.80099047796</v>
          </cell>
          <cell r="AK36">
            <v>384495.93701028754</v>
          </cell>
          <cell r="AL36">
            <v>392185.8557504933</v>
          </cell>
          <cell r="AM36">
            <v>400029.57286550314</v>
          </cell>
          <cell r="AN36">
            <v>408030.16432281322</v>
          </cell>
          <cell r="AO36">
            <v>416190.76760926947</v>
          </cell>
          <cell r="AP36">
            <v>424514.58296145487</v>
          </cell>
          <cell r="AQ36">
            <v>433004.87462068396</v>
          </cell>
          <cell r="AR36">
            <v>441664.97211309767</v>
          </cell>
          <cell r="AS36">
            <v>450498.27155535965</v>
          </cell>
          <cell r="AT36">
            <v>459508.23698646686</v>
          </cell>
          <cell r="AU36">
            <v>468698.40172619623</v>
          </cell>
          <cell r="AV36">
            <v>478072.36976072018</v>
          </cell>
          <cell r="AW36">
            <v>487633.81715593458</v>
          </cell>
          <cell r="AX36">
            <v>497386.49349905329</v>
          </cell>
          <cell r="AY36">
            <v>507334.22336903436</v>
          </cell>
          <cell r="AZ36">
            <v>517480.90783641505</v>
          </cell>
          <cell r="BA36">
            <v>527830.52599314332</v>
          </cell>
          <cell r="BB36">
            <v>538387.13651300617</v>
          </cell>
          <cell r="BC36">
            <v>549154.8792432663</v>
          </cell>
          <cell r="BD36">
            <v>560137.97682813159</v>
          </cell>
          <cell r="BE36">
            <v>565739.35659641295</v>
          </cell>
          <cell r="BF36">
            <v>571396.75016237714</v>
          </cell>
          <cell r="BG36">
            <v>577110.71766400093</v>
          </cell>
          <cell r="BH36">
            <v>582881.824840641</v>
          </cell>
          <cell r="BI36">
            <v>588710.6430890474</v>
          </cell>
          <cell r="BJ36">
            <v>594597.7495199379</v>
          </cell>
          <cell r="BK36">
            <v>600543.72701513732</v>
          </cell>
          <cell r="BL36">
            <v>606549.16428528866</v>
          </cell>
          <cell r="BM36">
            <v>612614.65592814155</v>
          </cell>
          <cell r="BN36">
            <v>618740.80248742294</v>
          </cell>
          <cell r="BO36">
            <v>624928.21051229723</v>
          </cell>
          <cell r="BP36">
            <v>631177.49261742015</v>
          </cell>
          <cell r="BQ36">
            <v>637489.26754359435</v>
          </cell>
          <cell r="BR36">
            <v>643864.16021903034</v>
          </cell>
          <cell r="BS36">
            <v>650302.80182122067</v>
          </cell>
          <cell r="BT36">
            <v>656805.82983943284</v>
          </cell>
          <cell r="BU36">
            <v>663373.88813782716</v>
          </cell>
          <cell r="BV36">
            <v>670007.62701920548</v>
          </cell>
          <cell r="BW36">
            <v>676707.70328939753</v>
          </cell>
          <cell r="BX36">
            <v>683474.78032229154</v>
          </cell>
          <cell r="BY36">
            <v>690309.52812551451</v>
          </cell>
          <cell r="BZ36">
            <v>697212.62340676971</v>
          </cell>
          <cell r="CA36">
            <v>704184.74964083743</v>
          </cell>
          <cell r="CB36">
            <v>711226.59713724582</v>
          </cell>
          <cell r="CC36">
            <v>718338.8631086183</v>
          </cell>
          <cell r="CD36">
            <v>725522.25173970452</v>
          </cell>
          <cell r="CE36">
            <v>732777.47425710154</v>
          </cell>
          <cell r="CF36">
            <v>740105.24899967259</v>
          </cell>
          <cell r="CG36">
            <v>747506.30148966936</v>
          </cell>
          <cell r="CH36">
            <v>754981.36450456607</v>
          </cell>
          <cell r="CI36">
            <v>762531.17814961169</v>
          </cell>
          <cell r="CJ36">
            <v>770156.48993110785</v>
          </cell>
          <cell r="CK36">
            <v>777858.0548304189</v>
          </cell>
          <cell r="CL36">
            <v>785636.63537872315</v>
          </cell>
          <cell r="CM36">
            <v>793493.0017325104</v>
          </cell>
          <cell r="CN36">
            <v>801427.93174983549</v>
          </cell>
          <cell r="CO36">
            <v>809442.21106733382</v>
          </cell>
          <cell r="CP36">
            <v>817536.63317800721</v>
          </cell>
          <cell r="CQ36">
            <v>825711.9995097873</v>
          </cell>
          <cell r="CR36">
            <v>833969.11950488517</v>
          </cell>
          <cell r="CS36">
            <v>842308.81069993402</v>
          </cell>
          <cell r="CT36">
            <v>850731.89880693331</v>
          </cell>
          <cell r="CU36">
            <v>859239.21779500262</v>
          </cell>
          <cell r="CV36">
            <v>867831.60997295263</v>
          </cell>
          <cell r="CW36">
            <v>876509.92607268214</v>
          </cell>
          <cell r="CX36">
            <v>885275.02533340896</v>
          </cell>
          <cell r="CY36">
            <v>894127.77558674302</v>
          </cell>
          <cell r="CZ36">
            <v>903069.05334261048</v>
          </cell>
          <cell r="DA36">
            <v>912099.74387603661</v>
          </cell>
          <cell r="DB36">
            <v>921220.74131479696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196026.66</v>
          </cell>
          <cell r="AD37">
            <v>199947.19320000001</v>
          </cell>
          <cell r="AE37">
            <v>203946.13706400001</v>
          </cell>
          <cell r="AF37">
            <v>208025.05980528001</v>
          </cell>
          <cell r="AG37">
            <v>212185.56100138562</v>
          </cell>
          <cell r="AH37">
            <v>216429.27222141332</v>
          </cell>
          <cell r="AI37">
            <v>220757.85766584158</v>
          </cell>
          <cell r="AJ37">
            <v>225173.01481915842</v>
          </cell>
          <cell r="AK37">
            <v>229676.4751155416</v>
          </cell>
          <cell r="AL37">
            <v>234270.00461785245</v>
          </cell>
          <cell r="AM37">
            <v>238955.40471020949</v>
          </cell>
          <cell r="AN37">
            <v>243734.51280441368</v>
          </cell>
          <cell r="AO37">
            <v>248609.20306050195</v>
          </cell>
          <cell r="AP37">
            <v>253581.387121712</v>
          </cell>
          <cell r="AQ37">
            <v>258653.01486414624</v>
          </cell>
          <cell r="AR37">
            <v>263826.07516142918</v>
          </cell>
          <cell r="AS37">
            <v>269102.59666465776</v>
          </cell>
          <cell r="AT37">
            <v>274484.64859795093</v>
          </cell>
          <cell r="AU37">
            <v>279974.34156990994</v>
          </cell>
          <cell r="AV37">
            <v>285573.82840130816</v>
          </cell>
          <cell r="AW37">
            <v>291285.30496933433</v>
          </cell>
          <cell r="AX37">
            <v>297111.01106872101</v>
          </cell>
          <cell r="AY37">
            <v>303053.23129009543</v>
          </cell>
          <cell r="AZ37">
            <v>309114.29591589735</v>
          </cell>
          <cell r="BA37">
            <v>315296.58183421532</v>
          </cell>
          <cell r="BB37">
            <v>321602.5134708996</v>
          </cell>
          <cell r="BC37">
            <v>328034.56374031759</v>
          </cell>
          <cell r="BD37">
            <v>334595.25501512393</v>
          </cell>
          <cell r="BE37">
            <v>337941.2075652752</v>
          </cell>
          <cell r="BF37">
            <v>341320.61964092794</v>
          </cell>
          <cell r="BG37">
            <v>344733.82583733724</v>
          </cell>
          <cell r="BH37">
            <v>348181.16409571061</v>
          </cell>
          <cell r="BI37">
            <v>351662.97573666775</v>
          </cell>
          <cell r="BJ37">
            <v>355179.60549403442</v>
          </cell>
          <cell r="BK37">
            <v>358731.40154897474</v>
          </cell>
          <cell r="BL37">
            <v>362318.71556446451</v>
          </cell>
          <cell r="BM37">
            <v>365941.90272010915</v>
          </cell>
          <cell r="BN37">
            <v>369601.32174731023</v>
          </cell>
          <cell r="BO37">
            <v>373297.33496478334</v>
          </cell>
          <cell r="BP37">
            <v>377030.30831443117</v>
          </cell>
          <cell r="BQ37">
            <v>380800.61139757547</v>
          </cell>
          <cell r="BR37">
            <v>384608.61751155125</v>
          </cell>
          <cell r="BS37">
            <v>388454.70368666673</v>
          </cell>
          <cell r="BT37">
            <v>392339.25072353339</v>
          </cell>
          <cell r="BU37">
            <v>396262.64323076874</v>
          </cell>
          <cell r="BV37">
            <v>400225.26966307644</v>
          </cell>
          <cell r="BW37">
            <v>404227.52235970722</v>
          </cell>
          <cell r="BX37">
            <v>408269.79758330429</v>
          </cell>
          <cell r="BY37">
            <v>412352.49555913731</v>
          </cell>
          <cell r="BZ37">
            <v>416476.02051472868</v>
          </cell>
          <cell r="CA37">
            <v>420640.78071987594</v>
          </cell>
          <cell r="CB37">
            <v>424847.1885270747</v>
          </cell>
          <cell r="CC37">
            <v>429095.66041234543</v>
          </cell>
          <cell r="CD37">
            <v>433386.6170164689</v>
          </cell>
          <cell r="CE37">
            <v>437720.48318663362</v>
          </cell>
          <cell r="CF37">
            <v>442097.68801849993</v>
          </cell>
          <cell r="CG37">
            <v>446518.66489868495</v>
          </cell>
          <cell r="CH37">
            <v>450983.85154767177</v>
          </cell>
          <cell r="CI37">
            <v>455493.6900631485</v>
          </cell>
          <cell r="CJ37">
            <v>460048.62696377997</v>
          </cell>
          <cell r="CK37">
            <v>464649.1132334178</v>
          </cell>
          <cell r="CL37">
            <v>469295.60436575196</v>
          </cell>
          <cell r="CM37">
            <v>473988.56040940946</v>
          </cell>
          <cell r="CN37">
            <v>478728.44601350353</v>
          </cell>
          <cell r="CO37">
            <v>483515.73047363857</v>
          </cell>
          <cell r="CP37">
            <v>488350.88777837495</v>
          </cell>
          <cell r="CQ37">
            <v>493234.39665615873</v>
          </cell>
          <cell r="CR37">
            <v>498166.74062272033</v>
          </cell>
          <cell r="CS37">
            <v>503148.40802894754</v>
          </cell>
          <cell r="CT37">
            <v>508179.89210923703</v>
          </cell>
          <cell r="CU37">
            <v>513261.69103032938</v>
          </cell>
          <cell r="CV37">
            <v>518394.30794063269</v>
          </cell>
          <cell r="CW37">
            <v>523578.25102003902</v>
          </cell>
          <cell r="CX37">
            <v>528814.03353023937</v>
          </cell>
          <cell r="CY37">
            <v>534102.17386554182</v>
          </cell>
          <cell r="CZ37">
            <v>539443.19560419722</v>
          </cell>
          <cell r="DA37">
            <v>544837.62756023917</v>
          </cell>
          <cell r="DB37">
            <v>550286.00383584155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62899212.900000006</v>
          </cell>
          <cell r="AD38">
            <v>64157197.158</v>
          </cell>
          <cell r="AE38">
            <v>65440341.101160005</v>
          </cell>
          <cell r="AF38">
            <v>66749147.923183203</v>
          </cell>
          <cell r="AG38">
            <v>68084130.881646872</v>
          </cell>
          <cell r="AH38">
            <v>69445813.499279797</v>
          </cell>
          <cell r="AI38">
            <v>70834729.769265398</v>
          </cell>
          <cell r="AJ38">
            <v>72251424.364650711</v>
          </cell>
          <cell r="AK38">
            <v>73696452.851943731</v>
          </cell>
          <cell r="AL38">
            <v>75170381.908982605</v>
          </cell>
          <cell r="AM38">
            <v>76673789.547162265</v>
          </cell>
          <cell r="AN38">
            <v>78207265.3381055</v>
          </cell>
          <cell r="AO38">
            <v>79771410.644867614</v>
          </cell>
          <cell r="AP38">
            <v>81366838.857764959</v>
          </cell>
          <cell r="AQ38">
            <v>82994175.634920269</v>
          </cell>
          <cell r="AR38">
            <v>84654059.147618666</v>
          </cell>
          <cell r="AS38">
            <v>86347140.330571055</v>
          </cell>
          <cell r="AT38">
            <v>88074083.137182474</v>
          </cell>
          <cell r="AU38">
            <v>89835564.799926132</v>
          </cell>
          <cell r="AV38">
            <v>91632276.095924646</v>
          </cell>
          <cell r="AW38">
            <v>93464921.617843151</v>
          </cell>
          <cell r="AX38">
            <v>95334220.050200015</v>
          </cell>
          <cell r="AY38">
            <v>97240904.451204017</v>
          </cell>
          <cell r="AZ38">
            <v>99185722.540228099</v>
          </cell>
          <cell r="BA38">
            <v>101169436.99103266</v>
          </cell>
          <cell r="BB38">
            <v>103192825.73085332</v>
          </cell>
          <cell r="BC38">
            <v>105256682.24547039</v>
          </cell>
          <cell r="BD38">
            <v>107361815.89037982</v>
          </cell>
          <cell r="BE38">
            <v>108435434.04928362</v>
          </cell>
          <cell r="BF38">
            <v>109519788.38977644</v>
          </cell>
          <cell r="BG38">
            <v>110614986.27367422</v>
          </cell>
          <cell r="BH38">
            <v>111721136.13641095</v>
          </cell>
          <cell r="BI38">
            <v>112838347.49777506</v>
          </cell>
          <cell r="BJ38">
            <v>113966730.97275282</v>
          </cell>
          <cell r="BK38">
            <v>115106398.28248036</v>
          </cell>
          <cell r="BL38">
            <v>116257462.26530516</v>
          </cell>
          <cell r="BM38">
            <v>117420036.88795821</v>
          </cell>
          <cell r="BN38">
            <v>118594237.2568378</v>
          </cell>
          <cell r="BO38">
            <v>119780179.62940618</v>
          </cell>
          <cell r="BP38">
            <v>120977981.42570025</v>
          </cell>
          <cell r="BQ38">
            <v>122187761.23995724</v>
          </cell>
          <cell r="BR38">
            <v>123409638.85235682</v>
          </cell>
          <cell r="BS38">
            <v>124643735.24088039</v>
          </cell>
          <cell r="BT38">
            <v>125890172.59328918</v>
          </cell>
          <cell r="BU38">
            <v>127149074.31922208</v>
          </cell>
          <cell r="BV38">
            <v>128420565.0624143</v>
          </cell>
          <cell r="BW38">
            <v>129704770.71303844</v>
          </cell>
          <cell r="BX38">
            <v>131001818.42016885</v>
          </cell>
          <cell r="BY38">
            <v>132311836.60437053</v>
          </cell>
          <cell r="BZ38">
            <v>133634954.97041424</v>
          </cell>
          <cell r="CA38">
            <v>134971304.52011839</v>
          </cell>
          <cell r="CB38">
            <v>136321017.56531957</v>
          </cell>
          <cell r="CC38">
            <v>137684227.74097276</v>
          </cell>
          <cell r="CD38">
            <v>139061070.01838249</v>
          </cell>
          <cell r="CE38">
            <v>140451680.7185663</v>
          </cell>
          <cell r="CF38">
            <v>141856197.52575195</v>
          </cell>
          <cell r="CG38">
            <v>143274759.50100949</v>
          </cell>
          <cell r="CH38">
            <v>144707507.09601957</v>
          </cell>
          <cell r="CI38">
            <v>146154582.16697979</v>
          </cell>
          <cell r="CJ38">
            <v>147616127.98864958</v>
          </cell>
          <cell r="CK38">
            <v>149092289.26853609</v>
          </cell>
          <cell r="CL38">
            <v>150583212.16122144</v>
          </cell>
          <cell r="CM38">
            <v>152089044.28283367</v>
          </cell>
          <cell r="CN38">
            <v>153609934.72566199</v>
          </cell>
          <cell r="CO38">
            <v>155146034.07291862</v>
          </cell>
          <cell r="CP38">
            <v>156697494.4136478</v>
          </cell>
          <cell r="CQ38">
            <v>158264469.35778427</v>
          </cell>
          <cell r="CR38">
            <v>159847114.05136213</v>
          </cell>
          <cell r="CS38">
            <v>161445585.19187576</v>
          </cell>
          <cell r="CT38">
            <v>163060041.04379451</v>
          </cell>
          <cell r="CU38">
            <v>164690641.45423245</v>
          </cell>
          <cell r="CV38">
            <v>166337547.86877477</v>
          </cell>
          <cell r="CW38">
            <v>168000923.34746253</v>
          </cell>
          <cell r="CX38">
            <v>169680932.58093715</v>
          </cell>
          <cell r="CY38">
            <v>171377741.90674654</v>
          </cell>
          <cell r="CZ38">
            <v>173091519.32581401</v>
          </cell>
          <cell r="DA38">
            <v>174822434.51907212</v>
          </cell>
          <cell r="DB38">
            <v>176570658.86426288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1105656.54</v>
          </cell>
          <cell r="AD39">
            <v>1127769.6708000002</v>
          </cell>
          <cell r="AE39">
            <v>1150325.064216</v>
          </cell>
          <cell r="AF39">
            <v>1173331.5655003202</v>
          </cell>
          <cell r="AG39">
            <v>1196798.1968103265</v>
          </cell>
          <cell r="AH39">
            <v>1220734.160746533</v>
          </cell>
          <cell r="AI39">
            <v>1245148.8439614638</v>
          </cell>
          <cell r="AJ39">
            <v>1270051.8208406931</v>
          </cell>
          <cell r="AK39">
            <v>1295452.857257507</v>
          </cell>
          <cell r="AL39">
            <v>1321361.914402657</v>
          </cell>
          <cell r="AM39">
            <v>1347789.15269071</v>
          </cell>
          <cell r="AN39">
            <v>1374744.9357445245</v>
          </cell>
          <cell r="AO39">
            <v>1402239.8344594149</v>
          </cell>
          <cell r="AP39">
            <v>1430284.6311486035</v>
          </cell>
          <cell r="AQ39">
            <v>1458890.3237715755</v>
          </cell>
          <cell r="AR39">
            <v>1488068.1302470069</v>
          </cell>
          <cell r="AS39">
            <v>1517829.4928519472</v>
          </cell>
          <cell r="AT39">
            <v>1548186.082708986</v>
          </cell>
          <cell r="AU39">
            <v>1579149.804363166</v>
          </cell>
          <cell r="AV39">
            <v>1610732.8004504293</v>
          </cell>
          <cell r="AW39">
            <v>1642947.4564594377</v>
          </cell>
          <cell r="AX39">
            <v>1675806.4055886266</v>
          </cell>
          <cell r="AY39">
            <v>1709322.5337003993</v>
          </cell>
          <cell r="AZ39">
            <v>1743508.9843744072</v>
          </cell>
          <cell r="BA39">
            <v>1778379.1640618956</v>
          </cell>
          <cell r="BB39">
            <v>1813946.7473431334</v>
          </cell>
          <cell r="BC39">
            <v>1850225.6822899962</v>
          </cell>
          <cell r="BD39">
            <v>1887230.1959357958</v>
          </cell>
          <cell r="BE39">
            <v>1906102.4978951539</v>
          </cell>
          <cell r="BF39">
            <v>1925163.5228741055</v>
          </cell>
          <cell r="BG39">
            <v>1944415.1581028465</v>
          </cell>
          <cell r="BH39">
            <v>1963859.3096838752</v>
          </cell>
          <cell r="BI39">
            <v>1983497.902780714</v>
          </cell>
          <cell r="BJ39">
            <v>2003332.8818085212</v>
          </cell>
          <cell r="BK39">
            <v>2023366.2106266064</v>
          </cell>
          <cell r="BL39">
            <v>2043599.8727328724</v>
          </cell>
          <cell r="BM39">
            <v>2064035.8714602012</v>
          </cell>
          <cell r="BN39">
            <v>2084676.2301748032</v>
          </cell>
          <cell r="BO39">
            <v>2105522.9924765513</v>
          </cell>
          <cell r="BP39">
            <v>2126578.2224013167</v>
          </cell>
          <cell r="BQ39">
            <v>2147844.0046253297</v>
          </cell>
          <cell r="BR39">
            <v>2169322.4446715834</v>
          </cell>
          <cell r="BS39">
            <v>2191015.6691182991</v>
          </cell>
          <cell r="BT39">
            <v>2212925.825809482</v>
          </cell>
          <cell r="BU39">
            <v>2235055.0840675766</v>
          </cell>
          <cell r="BV39">
            <v>2257405.6349082524</v>
          </cell>
          <cell r="BW39">
            <v>2279979.6912573352</v>
          </cell>
          <cell r="BX39">
            <v>2302779.4881699085</v>
          </cell>
          <cell r="BY39">
            <v>2325807.2830516077</v>
          </cell>
          <cell r="BZ39">
            <v>2349065.3558821236</v>
          </cell>
          <cell r="CA39">
            <v>2372556.009440945</v>
          </cell>
          <cell r="CB39">
            <v>2396281.5695353546</v>
          </cell>
          <cell r="CC39">
            <v>2420244.3852307079</v>
          </cell>
          <cell r="CD39">
            <v>2444446.8290830152</v>
          </cell>
          <cell r="CE39">
            <v>2468891.2973738452</v>
          </cell>
          <cell r="CF39">
            <v>2493580.2103475835</v>
          </cell>
          <cell r="CG39">
            <v>2518516.0124510592</v>
          </cell>
          <cell r="CH39">
            <v>2543701.1725755702</v>
          </cell>
          <cell r="CI39">
            <v>2569138.1843013261</v>
          </cell>
          <cell r="CJ39">
            <v>2594829.5661443388</v>
          </cell>
          <cell r="CK39">
            <v>2620777.8618057822</v>
          </cell>
          <cell r="CL39">
            <v>2646985.6404238404</v>
          </cell>
          <cell r="CM39">
            <v>2673455.4968280788</v>
          </cell>
          <cell r="CN39">
            <v>2700190.0517963599</v>
          </cell>
          <cell r="CO39">
            <v>2727191.9523143233</v>
          </cell>
          <cell r="CP39">
            <v>2754463.8718374665</v>
          </cell>
          <cell r="CQ39">
            <v>2782008.5105558415</v>
          </cell>
          <cell r="CR39">
            <v>2809828.5956613999</v>
          </cell>
          <cell r="CS39">
            <v>2837926.8816180141</v>
          </cell>
          <cell r="CT39">
            <v>2866306.1504341941</v>
          </cell>
          <cell r="CU39">
            <v>2894969.2119385363</v>
          </cell>
          <cell r="CV39">
            <v>2923918.9040579214</v>
          </cell>
          <cell r="CW39">
            <v>2953158.0930985003</v>
          </cell>
          <cell r="CX39">
            <v>2982689.6740294858</v>
          </cell>
          <cell r="CY39">
            <v>3012516.5707697803</v>
          </cell>
          <cell r="CZ39">
            <v>3042641.7364774784</v>
          </cell>
          <cell r="DA39">
            <v>3073068.1538422531</v>
          </cell>
          <cell r="DB39">
            <v>3103798.8353806757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68FB-24AB-4B52-B7B6-CC07B38BAF56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15466235.640573021</v>
      </c>
      <c r="N3">
        <f>INDEX([1]!data,MATCH(_xlfn.CONCAT(
SUBSTITUTE($A3,LEFT($A3,FIND($C3,$A3)+1),),
$C3:$D3,
$F3:$I3,
SUBSTITUTE($J3,LEFT($A3,FIND($C3,$A3)+1),)),
[1]!index,0),MATCH(N$2,[1]!header,0))</f>
        <v>17573595.725124639</v>
      </c>
      <c r="O3">
        <f>INDEX([1]!data,MATCH(_xlfn.CONCAT(
SUBSTITUTE($A3,LEFT($A3,FIND($C3,$A3)+1),),
$C3:$D3,
$F3:$I3,
SUBSTITUTE($J3,LEFT($A3,FIND($C3,$A3)+1),)),
[1]!index,0),MATCH(O$2,[1]!header,0))</f>
        <v>17621717.022723079</v>
      </c>
      <c r="P3">
        <f>INDEX([1]!data,MATCH(_xlfn.CONCAT(
SUBSTITUTE($A3,LEFT($A3,FIND($C3,$A3)+1),),
$C3:$D3,
$F3:$I3,
SUBSTITUTE($J3,LEFT($A3,FIND($C3,$A3)+1),)),
[1]!index,0),MATCH(P$2,[1]!header,0))</f>
        <v>20894802.255820204</v>
      </c>
      <c r="Q3">
        <f>INDEX([1]!data,MATCH(_xlfn.CONCAT(
SUBSTITUTE($A3,LEFT($A3,FIND($C3,$A3)+1),),
$C3:$D3,
$F3:$I3,
SUBSTITUTE($J3,LEFT($A3,FIND($C3,$A3)+1),)),
[1]!index,0),MATCH(Q$2,[1]!header,0))</f>
        <v>21627048.365206707</v>
      </c>
      <c r="R3">
        <f>INDEX([1]!data,MATCH(_xlfn.CONCAT(
SUBSTITUTE($A3,LEFT($A3,FIND($C3,$A3)+1),),
$C3:$D3,
$F3:$I3,
SUBSTITUTE($J3,LEFT($A3,FIND($C3,$A3)+1),)),
[1]!index,0),MATCH(R$2,[1]!header,0))</f>
        <v>22513375.637130518</v>
      </c>
      <c r="S3">
        <f>INDEX([1]!data,MATCH(_xlfn.CONCAT(
SUBSTITUTE($A3,LEFT($A3,FIND($C3,$A3)+1),),
$C3:$D3,
$F3:$I3,
SUBSTITUTE($J3,LEFT($A3,FIND($C3,$A3)+1),)),
[1]!index,0),MATCH(S$2,[1]!header,0))</f>
        <v>24856585.856186375</v>
      </c>
      <c r="T3">
        <f>INDEX([1]!data,MATCH(_xlfn.CONCAT(
SUBSTITUTE($A3,LEFT($A3,FIND($C3,$A3)+1),),
$C3:$D3,
$F3:$I3,
SUBSTITUTE($J3,LEFT($A3,FIND($C3,$A3)+1),)),
[1]!index,0),MATCH(T$2,[1]!header,0))</f>
        <v>27443679.27690801</v>
      </c>
      <c r="U3">
        <f>INDEX([1]!data,MATCH(_xlfn.CONCAT(
SUBSTITUTE($A3,LEFT($A3,FIND($C3,$A3)+1),),
$C3:$D3,
$F3:$I3,
SUBSTITUTE($J3,LEFT($A3,FIND($C3,$A3)+1),)),
[1]!index,0),MATCH(U$2,[1]!header,0))</f>
        <v>30300039.458811797</v>
      </c>
      <c r="V3">
        <f>INDEX([1]!data,MATCH(_xlfn.CONCAT(
SUBSTITUTE($A3,LEFT($A3,FIND($C3,$A3)+1),),
$C3:$D3,
$F3:$I3,
SUBSTITUTE($J3,LEFT($A3,FIND($C3,$A3)+1),)),
[1]!index,0),MATCH(V$2,[1]!header,0))</f>
        <v>33453691.902676623</v>
      </c>
      <c r="W3">
        <f>INDEX([1]!data,MATCH(_xlfn.CONCAT(
SUBSTITUTE($A3,LEFT($A3,FIND($C3,$A3)+1),),
$C3:$D3,
$F3:$I3,
SUBSTITUTE($J3,LEFT($A3,FIND($C3,$A3)+1),)),
[1]!index,0),MATCH(W$2,[1]!header,0))</f>
        <v>36935579.025912553</v>
      </c>
      <c r="X3" t="str">
        <f>INDEX([1]!data,MATCH(_xlfn.CONCAT($C3:$I3,SUBSTITUTE($J3,$A$3,)),[1]!index,0),MATCH(X$2,[1]!header,0))</f>
        <v>Remove transmission losses; added back using multipliers below</v>
      </c>
    </row>
    <row r="4" spans="1:24" x14ac:dyDescent="0.25">
      <c r="A4" t="s">
        <v>21</v>
      </c>
      <c r="B4" t="s">
        <v>5</v>
      </c>
      <c r="C4" t="s">
        <v>16</v>
      </c>
      <c r="D4" t="s">
        <v>17</v>
      </c>
      <c r="G4" t="s">
        <v>18</v>
      </c>
      <c r="J4" t="s">
        <v>19</v>
      </c>
      <c r="L4" t="s">
        <v>22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2024-12-06T19:48:39Z</dcterms:created>
  <dcterms:modified xsi:type="dcterms:W3CDTF">2024-12-06T19:48:39Z</dcterms:modified>
</cp:coreProperties>
</file>