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petroleum crude\"/>
    </mc:Choice>
  </mc:AlternateContent>
  <xr:revisionPtr revIDLastSave="0" documentId="8_{6AC212FB-8AC6-4704-9B88-9308B1A10AA6}" xr6:coauthVersionLast="47" xr6:coauthVersionMax="47" xr10:uidLastSave="{00000000-0000-0000-0000-000000000000}"/>
  <bookViews>
    <workbookView xWindow="39810" yWindow="5280" windowWidth="17280" windowHeight="8880" xr2:uid="{97D4DB93-F091-49AC-8F51-D48808AA680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V3" i="1" a="1"/>
  <c r="V3" i="1" s="1"/>
  <c r="U3" i="1" a="1"/>
  <c r="U3" i="1" s="1"/>
  <c r="T3" i="1" a="1"/>
  <c r="T3" i="1" s="1"/>
  <c r="S3" i="1" a="1"/>
  <c r="S3" i="1" s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<sst xmlns="http://schemas.openxmlformats.org/spreadsheetml/2006/main" count="22" uniqueCount="21">
  <si>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</si>
  <si>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</si>
  <si>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</si>
  <si>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</si>
  <si>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</si>
  <si>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</si>
  <si>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</si>
  <si>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</si>
  <si>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</si>
  <si>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</si>
  <si>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</si>
  <si>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</si>
  <si>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</si>
  <si>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</si>
  <si>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</si>
  <si>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</si>
  <si>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Petroleum Crude</t>
  </si>
  <si>
    <t>Service requested</t>
  </si>
  <si>
    <t>CIMS.CAN.ON.Petroleum Crude</t>
  </si>
  <si>
    <t>CER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</si>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</sst>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2.xlsb" TargetMode="External"/><Relationship Id="rId1" Type="http://schemas.openxmlformats.org/officeDocument/2006/relationships/externalLinkPath" Target="/xCIMS/cims-models/csv/CIMS_csv%20editor2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crude-oil-production-2023.xlsx" TargetMode="External"/><Relationship Id="rId1" Type="http://schemas.openxmlformats.org/officeDocument/2006/relationships/externalLinkPath" Target="/Projects/2024/EMH/241209%20Ottawa/crude-oil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M3">
            <v>231200</v>
          </cell>
          <cell r="N3">
            <v>138700</v>
          </cell>
          <cell r="O3">
            <v>87600</v>
          </cell>
          <cell r="P3">
            <v>57445</v>
          </cell>
          <cell r="Q3">
            <v>29200</v>
          </cell>
          <cell r="R3">
            <v>51732</v>
          </cell>
          <cell r="S3">
            <v>46245</v>
          </cell>
          <cell r="T3">
            <v>42107</v>
          </cell>
          <cell r="U3">
            <v>38709</v>
          </cell>
          <cell r="V3">
            <v>35089</v>
          </cell>
          <cell r="W3">
            <v>31481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ude-oil-production-2023 CM"/>
      <sheetName val="crude-oil-production-2023 CNZ"/>
    </sheetNames>
    <sheetDataSet>
      <sheetData sheetId="0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194.865385</v>
          </cell>
          <cell r="I22" t="str">
            <v>AB(Upgraded Bitumen)2025</v>
          </cell>
        </row>
        <row r="23">
          <cell r="H23">
            <v>194.865385</v>
          </cell>
          <cell r="I23" t="str">
            <v>AB(Upgraded Bitumen)2026</v>
          </cell>
        </row>
        <row r="24">
          <cell r="H24">
            <v>194.865385</v>
          </cell>
          <cell r="I24" t="str">
            <v>AB(Upgraded Bitumen)2027</v>
          </cell>
        </row>
        <row r="25">
          <cell r="H25">
            <v>194.865385</v>
          </cell>
          <cell r="I25" t="str">
            <v>AB(Upgraded Bitumen)2028</v>
          </cell>
        </row>
        <row r="26">
          <cell r="H26">
            <v>194.865385</v>
          </cell>
          <cell r="I26" t="str">
            <v>AB(Upgraded Bitumen)2029</v>
          </cell>
        </row>
        <row r="27">
          <cell r="H27">
            <v>194.865385</v>
          </cell>
          <cell r="I27" t="str">
            <v>AB(Upgraded Bitumen)2030</v>
          </cell>
        </row>
        <row r="28">
          <cell r="H28">
            <v>194.865385</v>
          </cell>
          <cell r="I28" t="str">
            <v>AB(Upgraded Bitumen)2031</v>
          </cell>
        </row>
        <row r="29">
          <cell r="H29">
            <v>194.865385</v>
          </cell>
          <cell r="I29" t="str">
            <v>AB(Upgraded Bitumen)2032</v>
          </cell>
        </row>
        <row r="30">
          <cell r="H30">
            <v>194.865385</v>
          </cell>
          <cell r="I30" t="str">
            <v>AB(Upgraded Bitumen)2033</v>
          </cell>
        </row>
        <row r="31">
          <cell r="H31">
            <v>194.865385</v>
          </cell>
          <cell r="I31" t="str">
            <v>AB(Upgraded Bitumen)2034</v>
          </cell>
        </row>
        <row r="32">
          <cell r="H32">
            <v>192.92045899999999</v>
          </cell>
          <cell r="I32" t="str">
            <v>AB(Upgraded Bitumen)2035</v>
          </cell>
        </row>
        <row r="33">
          <cell r="H33">
            <v>190.97553199999999</v>
          </cell>
          <cell r="I33" t="str">
            <v>AB(Upgraded Bitumen)2036</v>
          </cell>
        </row>
        <row r="34">
          <cell r="H34">
            <v>189.03060500000001</v>
          </cell>
          <cell r="I34" t="str">
            <v>AB(Upgraded Bitumen)2037</v>
          </cell>
        </row>
        <row r="35">
          <cell r="H35">
            <v>187.085678</v>
          </cell>
          <cell r="I35" t="str">
            <v>AB(Upgraded Bitumen)2038</v>
          </cell>
        </row>
        <row r="36">
          <cell r="H36">
            <v>187.085678</v>
          </cell>
          <cell r="I36" t="str">
            <v>AB(Upgraded Bitumen)2039</v>
          </cell>
        </row>
        <row r="37">
          <cell r="H37">
            <v>187.085678</v>
          </cell>
          <cell r="I37" t="str">
            <v>AB(Upgraded Bitumen)2040</v>
          </cell>
        </row>
        <row r="38">
          <cell r="H38">
            <v>187.085678</v>
          </cell>
          <cell r="I38" t="str">
            <v>AB(Upgraded Bitumen)2041</v>
          </cell>
        </row>
        <row r="39">
          <cell r="H39">
            <v>187.085678</v>
          </cell>
          <cell r="I39" t="str">
            <v>AB(Upgraded Bitumen)2042</v>
          </cell>
        </row>
        <row r="40">
          <cell r="H40">
            <v>187.085678</v>
          </cell>
          <cell r="I40" t="str">
            <v>AB(Upgraded Bitumen)2043</v>
          </cell>
        </row>
        <row r="41">
          <cell r="H41">
            <v>187.085678</v>
          </cell>
          <cell r="I41" t="str">
            <v>AB(Upgraded Bitumen)2044</v>
          </cell>
        </row>
        <row r="42">
          <cell r="H42">
            <v>187.085678</v>
          </cell>
          <cell r="I42" t="str">
            <v>AB(Upgraded Bitumen)2045</v>
          </cell>
        </row>
        <row r="43">
          <cell r="H43">
            <v>187.085678</v>
          </cell>
          <cell r="I43" t="str">
            <v>AB(Upgraded Bitumen)2046</v>
          </cell>
        </row>
        <row r="44">
          <cell r="H44">
            <v>187.085678</v>
          </cell>
          <cell r="I44" t="str">
            <v>AB(Upgraded Bitumen)2047</v>
          </cell>
        </row>
        <row r="45">
          <cell r="H45">
            <v>187.085678</v>
          </cell>
          <cell r="I45" t="str">
            <v>AB(Upgraded Bitumen)2048</v>
          </cell>
        </row>
        <row r="46">
          <cell r="H46">
            <v>187.085678</v>
          </cell>
          <cell r="I46" t="str">
            <v>AB(Upgraded Bitumen)2049</v>
          </cell>
        </row>
        <row r="47">
          <cell r="H47">
            <v>187.085678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19.946159000000002</v>
          </cell>
          <cell r="I65" t="str">
            <v>ABC5+2022</v>
          </cell>
        </row>
        <row r="66">
          <cell r="H66">
            <v>21.227613000000002</v>
          </cell>
          <cell r="I66" t="str">
            <v>ABC5+2023</v>
          </cell>
        </row>
        <row r="67">
          <cell r="H67">
            <v>21.603935</v>
          </cell>
          <cell r="I67" t="str">
            <v>ABC5+2024</v>
          </cell>
        </row>
        <row r="68">
          <cell r="H68">
            <v>21.590820000000001</v>
          </cell>
          <cell r="I68" t="str">
            <v>ABC5+2025</v>
          </cell>
        </row>
        <row r="69">
          <cell r="H69">
            <v>21.153974000000002</v>
          </cell>
          <cell r="I69" t="str">
            <v>ABC5+2026</v>
          </cell>
        </row>
        <row r="70">
          <cell r="H70">
            <v>20.855065</v>
          </cell>
          <cell r="I70" t="str">
            <v>ABC5+2027</v>
          </cell>
        </row>
        <row r="71">
          <cell r="H71">
            <v>20.331478000000001</v>
          </cell>
          <cell r="I71" t="str">
            <v>ABC5+2028</v>
          </cell>
        </row>
        <row r="72">
          <cell r="H72">
            <v>20.325662000000001</v>
          </cell>
          <cell r="I72" t="str">
            <v>ABC5+2029</v>
          </cell>
        </row>
        <row r="73">
          <cell r="H73">
            <v>20.079176</v>
          </cell>
          <cell r="I73" t="str">
            <v>ABC5+2030</v>
          </cell>
        </row>
        <row r="74">
          <cell r="H74">
            <v>19.838743000000001</v>
          </cell>
          <cell r="I74" t="str">
            <v>ABC5+2031</v>
          </cell>
        </row>
        <row r="75">
          <cell r="H75">
            <v>19.698359</v>
          </cell>
          <cell r="I75" t="str">
            <v>ABC5+2032</v>
          </cell>
        </row>
        <row r="76">
          <cell r="H76">
            <v>19.620090999999999</v>
          </cell>
          <cell r="I76" t="str">
            <v>ABC5+2033</v>
          </cell>
        </row>
        <row r="77">
          <cell r="H77">
            <v>19.562470999999999</v>
          </cell>
          <cell r="I77" t="str">
            <v>ABC5+2034</v>
          </cell>
        </row>
        <row r="78">
          <cell r="H78">
            <v>19.537269999999999</v>
          </cell>
          <cell r="I78" t="str">
            <v>ABC5+2035</v>
          </cell>
        </row>
        <row r="79">
          <cell r="H79">
            <v>19.542877000000001</v>
          </cell>
          <cell r="I79" t="str">
            <v>ABC5+2036</v>
          </cell>
        </row>
        <row r="80">
          <cell r="H80">
            <v>19.579069</v>
          </cell>
          <cell r="I80" t="str">
            <v>ABC5+2037</v>
          </cell>
        </row>
        <row r="81">
          <cell r="H81">
            <v>19.640912</v>
          </cell>
          <cell r="I81" t="str">
            <v>ABC5+2038</v>
          </cell>
        </row>
        <row r="82">
          <cell r="H82">
            <v>19.728529999999999</v>
          </cell>
          <cell r="I82" t="str">
            <v>ABC5+2039</v>
          </cell>
        </row>
        <row r="83">
          <cell r="H83">
            <v>19.795670999999999</v>
          </cell>
          <cell r="I83" t="str">
            <v>ABC5+2040</v>
          </cell>
        </row>
        <row r="84">
          <cell r="H84">
            <v>19.801466999999999</v>
          </cell>
          <cell r="I84" t="str">
            <v>ABC5+2041</v>
          </cell>
        </row>
        <row r="85">
          <cell r="H85">
            <v>19.778855</v>
          </cell>
          <cell r="I85" t="str">
            <v>ABC5+2042</v>
          </cell>
        </row>
        <row r="86">
          <cell r="H86">
            <v>19.754489</v>
          </cell>
          <cell r="I86" t="str">
            <v>ABC5+2043</v>
          </cell>
        </row>
        <row r="87">
          <cell r="H87">
            <v>19.750368999999999</v>
          </cell>
          <cell r="I87" t="str">
            <v>ABC5+2044</v>
          </cell>
        </row>
        <row r="88">
          <cell r="H88">
            <v>19.771473</v>
          </cell>
          <cell r="I88" t="str">
            <v>ABC5+2045</v>
          </cell>
        </row>
        <row r="89">
          <cell r="H89">
            <v>19.806152000000001</v>
          </cell>
          <cell r="I89" t="str">
            <v>ABC5+2046</v>
          </cell>
        </row>
        <row r="90">
          <cell r="H90">
            <v>19.850489</v>
          </cell>
          <cell r="I90" t="str">
            <v>ABC5+2047</v>
          </cell>
        </row>
        <row r="91">
          <cell r="H91">
            <v>19.901941000000001</v>
          </cell>
          <cell r="I91" t="str">
            <v>ABC5+2048</v>
          </cell>
        </row>
        <row r="92">
          <cell r="H92">
            <v>19.957616000000002</v>
          </cell>
          <cell r="I92" t="str">
            <v>ABC5+2049</v>
          </cell>
        </row>
        <row r="93">
          <cell r="H93">
            <v>20.016817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15.851789999999999</v>
          </cell>
          <cell r="I111" t="str">
            <v>ABConventional Heavy2022</v>
          </cell>
        </row>
        <row r="112">
          <cell r="H112">
            <v>15.055191000000001</v>
          </cell>
          <cell r="I112" t="str">
            <v>ABConventional Heavy2023</v>
          </cell>
        </row>
        <row r="113">
          <cell r="H113">
            <v>15.214015</v>
          </cell>
          <cell r="I113" t="str">
            <v>ABConventional Heavy2024</v>
          </cell>
        </row>
        <row r="114">
          <cell r="H114">
            <v>15.374601</v>
          </cell>
          <cell r="I114" t="str">
            <v>ABConventional Heavy2025</v>
          </cell>
        </row>
        <row r="115">
          <cell r="H115">
            <v>15.569264</v>
          </cell>
          <cell r="I115" t="str">
            <v>ABConventional Heavy2026</v>
          </cell>
        </row>
        <row r="116">
          <cell r="H116">
            <v>15.782044000000001</v>
          </cell>
          <cell r="I116" t="str">
            <v>ABConventional Heavy2027</v>
          </cell>
        </row>
        <row r="117">
          <cell r="H117">
            <v>15.723468</v>
          </cell>
          <cell r="I117" t="str">
            <v>ABConventional Heavy2028</v>
          </cell>
        </row>
        <row r="118">
          <cell r="H118">
            <v>16.149073000000001</v>
          </cell>
          <cell r="I118" t="str">
            <v>ABConventional Heavy2029</v>
          </cell>
        </row>
        <row r="119">
          <cell r="H119">
            <v>16.224333999999999</v>
          </cell>
          <cell r="I119" t="str">
            <v>ABConventional Heavy2030</v>
          </cell>
        </row>
        <row r="120">
          <cell r="H120">
            <v>16.391490000000001</v>
          </cell>
          <cell r="I120" t="str">
            <v>ABConventional Heavy2031</v>
          </cell>
        </row>
        <row r="121">
          <cell r="H121">
            <v>16.712941000000001</v>
          </cell>
          <cell r="I121" t="str">
            <v>ABConventional Heavy2032</v>
          </cell>
        </row>
        <row r="122">
          <cell r="H122">
            <v>17.079198999999999</v>
          </cell>
          <cell r="I122" t="str">
            <v>ABConventional Heavy2033</v>
          </cell>
        </row>
        <row r="123">
          <cell r="H123">
            <v>17.445558999999999</v>
          </cell>
          <cell r="I123" t="str">
            <v>ABConventional Heavy2034</v>
          </cell>
        </row>
        <row r="124">
          <cell r="H124">
            <v>17.871907</v>
          </cell>
          <cell r="I124" t="str">
            <v>ABConventional Heavy2035</v>
          </cell>
        </row>
        <row r="125">
          <cell r="H125">
            <v>18.426666000000001</v>
          </cell>
          <cell r="I125" t="str">
            <v>ABConventional Heavy2036</v>
          </cell>
        </row>
        <row r="126">
          <cell r="H126">
            <v>19.065145000000001</v>
          </cell>
          <cell r="I126" t="str">
            <v>ABConventional Heavy2037</v>
          </cell>
        </row>
        <row r="127">
          <cell r="H127">
            <v>19.696546000000001</v>
          </cell>
          <cell r="I127" t="str">
            <v>ABConventional Heavy2038</v>
          </cell>
        </row>
        <row r="128">
          <cell r="H128">
            <v>20.341370000000001</v>
          </cell>
          <cell r="I128" t="str">
            <v>ABConventional Heavy2039</v>
          </cell>
        </row>
        <row r="129">
          <cell r="H129">
            <v>21.023188000000001</v>
          </cell>
          <cell r="I129" t="str">
            <v>ABConventional Heavy2040</v>
          </cell>
        </row>
        <row r="130">
          <cell r="H130">
            <v>21.527059999999999</v>
          </cell>
          <cell r="I130" t="str">
            <v>ABConventional Heavy2041</v>
          </cell>
        </row>
        <row r="131">
          <cell r="H131">
            <v>21.847711</v>
          </cell>
          <cell r="I131" t="str">
            <v>ABConventional Heavy2042</v>
          </cell>
        </row>
        <row r="132">
          <cell r="H132">
            <v>22.116952999999999</v>
          </cell>
          <cell r="I132" t="str">
            <v>ABConventional Heavy2043</v>
          </cell>
        </row>
        <row r="133">
          <cell r="H133">
            <v>22.352436000000001</v>
          </cell>
          <cell r="I133" t="str">
            <v>ABConventional Heavy2044</v>
          </cell>
        </row>
        <row r="134">
          <cell r="H134">
            <v>22.538122999999999</v>
          </cell>
          <cell r="I134" t="str">
            <v>ABConventional Heavy2045</v>
          </cell>
        </row>
        <row r="135">
          <cell r="H135">
            <v>22.673587000000001</v>
          </cell>
          <cell r="I135" t="str">
            <v>ABConventional Heavy2046</v>
          </cell>
        </row>
        <row r="136">
          <cell r="H136">
            <v>22.769017999999999</v>
          </cell>
          <cell r="I136" t="str">
            <v>ABConventional Heavy2047</v>
          </cell>
        </row>
        <row r="137">
          <cell r="H137">
            <v>22.817537000000002</v>
          </cell>
          <cell r="I137" t="str">
            <v>ABConventional Heavy2048</v>
          </cell>
        </row>
        <row r="138">
          <cell r="H138">
            <v>22.767963999999999</v>
          </cell>
          <cell r="I138" t="str">
            <v>ABConventional Heavy2049</v>
          </cell>
        </row>
        <row r="139">
          <cell r="H139">
            <v>22.642271000000001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59.914579000000003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62.821635999999998</v>
          </cell>
          <cell r="I157" t="str">
            <v>ABConventional Light2022</v>
          </cell>
        </row>
        <row r="158">
          <cell r="H158">
            <v>72.905215999999996</v>
          </cell>
          <cell r="I158" t="str">
            <v>ABConventional Light2023</v>
          </cell>
        </row>
        <row r="159">
          <cell r="H159">
            <v>80.418413999999999</v>
          </cell>
          <cell r="I159" t="str">
            <v>ABConventional Light2024</v>
          </cell>
        </row>
        <row r="160">
          <cell r="H160">
            <v>86.418289000000001</v>
          </cell>
          <cell r="I160" t="str">
            <v>ABConventional Light2025</v>
          </cell>
        </row>
        <row r="161">
          <cell r="H161">
            <v>91.502161000000001</v>
          </cell>
          <cell r="I161" t="str">
            <v>ABConventional Light2026</v>
          </cell>
        </row>
        <row r="162">
          <cell r="H162">
            <v>95.824933000000001</v>
          </cell>
          <cell r="I162" t="str">
            <v>ABConventional Light2027</v>
          </cell>
        </row>
        <row r="163">
          <cell r="H163">
            <v>98.897181000000003</v>
          </cell>
          <cell r="I163" t="str">
            <v>ABConventional Light2028</v>
          </cell>
        </row>
        <row r="164">
          <cell r="H164">
            <v>102.187704</v>
          </cell>
          <cell r="I164" t="str">
            <v>ABConventional Light2029</v>
          </cell>
        </row>
        <row r="165">
          <cell r="H165">
            <v>104.458758</v>
          </cell>
          <cell r="I165" t="str">
            <v>ABConventional Light2030</v>
          </cell>
        </row>
        <row r="166">
          <cell r="H166">
            <v>107.05274</v>
          </cell>
          <cell r="I166" t="str">
            <v>ABConventional Light2031</v>
          </cell>
        </row>
        <row r="167">
          <cell r="H167">
            <v>110.44837</v>
          </cell>
          <cell r="I167" t="str">
            <v>ABConventional Light2032</v>
          </cell>
        </row>
        <row r="168">
          <cell r="H168">
            <v>113.857861</v>
          </cell>
          <cell r="I168" t="str">
            <v>ABConventional Light2033</v>
          </cell>
        </row>
        <row r="169">
          <cell r="H169">
            <v>117.012136</v>
          </cell>
          <cell r="I169" t="str">
            <v>ABConventional Light2034</v>
          </cell>
        </row>
        <row r="170">
          <cell r="H170">
            <v>120.42132599999999</v>
          </cell>
          <cell r="I170" t="str">
            <v>ABConventional Light2035</v>
          </cell>
        </row>
        <row r="171">
          <cell r="H171">
            <v>124.61567599999999</v>
          </cell>
          <cell r="I171" t="str">
            <v>ABConventional Light2036</v>
          </cell>
        </row>
        <row r="172">
          <cell r="H172">
            <v>129.24137400000001</v>
          </cell>
          <cell r="I172" t="str">
            <v>ABConventional Light2037</v>
          </cell>
        </row>
        <row r="173">
          <cell r="H173">
            <v>133.57963599999999</v>
          </cell>
          <cell r="I173" t="str">
            <v>ABConventional Light2038</v>
          </cell>
        </row>
        <row r="174">
          <cell r="H174">
            <v>137.554137</v>
          </cell>
          <cell r="I174" t="str">
            <v>ABConventional Light2039</v>
          </cell>
        </row>
        <row r="175">
          <cell r="H175">
            <v>141.675466</v>
          </cell>
          <cell r="I175" t="str">
            <v>ABConventional Light2040</v>
          </cell>
        </row>
        <row r="176">
          <cell r="H176">
            <v>144.64409800000001</v>
          </cell>
          <cell r="I176" t="str">
            <v>ABConventional Light2041</v>
          </cell>
        </row>
        <row r="177">
          <cell r="H177">
            <v>146.67332200000001</v>
          </cell>
          <cell r="I177" t="str">
            <v>ABConventional Light2042</v>
          </cell>
        </row>
        <row r="178">
          <cell r="H178">
            <v>148.25335100000001</v>
          </cell>
          <cell r="I178" t="str">
            <v>ABConventional Light2043</v>
          </cell>
        </row>
        <row r="179">
          <cell r="H179">
            <v>149.56564</v>
          </cell>
          <cell r="I179" t="str">
            <v>ABConventional Light2044</v>
          </cell>
        </row>
        <row r="180">
          <cell r="H180">
            <v>150.42233400000001</v>
          </cell>
          <cell r="I180" t="str">
            <v>ABConventional Light2045</v>
          </cell>
        </row>
        <row r="181">
          <cell r="H181">
            <v>150.907127</v>
          </cell>
          <cell r="I181" t="str">
            <v>ABConventional Light2046</v>
          </cell>
        </row>
        <row r="182">
          <cell r="H182">
            <v>151.24033</v>
          </cell>
          <cell r="I182" t="str">
            <v>ABConventional Light2047</v>
          </cell>
        </row>
        <row r="183">
          <cell r="H183">
            <v>151.16490300000001</v>
          </cell>
          <cell r="I183" t="str">
            <v>ABConventional Light2048</v>
          </cell>
        </row>
        <row r="184">
          <cell r="H184">
            <v>150.782487</v>
          </cell>
          <cell r="I184" t="str">
            <v>ABConventional Light2049</v>
          </cell>
        </row>
        <row r="185">
          <cell r="H185">
            <v>150.07313199999999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59.630332000000003</v>
          </cell>
          <cell r="I203" t="str">
            <v>ABField Condensate2022</v>
          </cell>
        </row>
        <row r="204">
          <cell r="H204">
            <v>73.434280000000001</v>
          </cell>
          <cell r="I204" t="str">
            <v>ABField Condensate2023</v>
          </cell>
        </row>
        <row r="205">
          <cell r="H205">
            <v>81.501893999999993</v>
          </cell>
          <cell r="I205" t="str">
            <v>ABField Condensate2024</v>
          </cell>
        </row>
        <row r="206">
          <cell r="H206">
            <v>83.839206000000004</v>
          </cell>
          <cell r="I206" t="str">
            <v>ABField Condensate2025</v>
          </cell>
        </row>
        <row r="207">
          <cell r="H207">
            <v>83.439778000000004</v>
          </cell>
          <cell r="I207" t="str">
            <v>ABField Condensate2026</v>
          </cell>
        </row>
        <row r="208">
          <cell r="H208">
            <v>83.164653000000001</v>
          </cell>
          <cell r="I208" t="str">
            <v>ABField Condensate2027</v>
          </cell>
        </row>
        <row r="209">
          <cell r="H209">
            <v>79.463689000000002</v>
          </cell>
          <cell r="I209" t="str">
            <v>ABField Condensate2028</v>
          </cell>
        </row>
        <row r="210">
          <cell r="H210">
            <v>83.019953999999998</v>
          </cell>
          <cell r="I210" t="str">
            <v>ABField Condensate2029</v>
          </cell>
        </row>
        <row r="211">
          <cell r="H211">
            <v>83.166011999999995</v>
          </cell>
          <cell r="I211" t="str">
            <v>ABField Condensate2030</v>
          </cell>
        </row>
        <row r="212">
          <cell r="H212">
            <v>83.252369999999999</v>
          </cell>
          <cell r="I212" t="str">
            <v>ABField Condensate2031</v>
          </cell>
        </row>
        <row r="213">
          <cell r="H213">
            <v>83.879718999999994</v>
          </cell>
          <cell r="I213" t="str">
            <v>ABField Condensate2032</v>
          </cell>
        </row>
        <row r="214">
          <cell r="H214">
            <v>84.855610999999996</v>
          </cell>
          <cell r="I214" t="str">
            <v>ABField Condensate2033</v>
          </cell>
        </row>
        <row r="215">
          <cell r="H215">
            <v>85.901269999999997</v>
          </cell>
          <cell r="I215" t="str">
            <v>ABField Condensate2034</v>
          </cell>
        </row>
        <row r="216">
          <cell r="H216">
            <v>87.084591000000003</v>
          </cell>
          <cell r="I216" t="str">
            <v>ABField Condensate2035</v>
          </cell>
        </row>
        <row r="217">
          <cell r="H217">
            <v>88.366123000000002</v>
          </cell>
          <cell r="I217" t="str">
            <v>ABField Condensate2036</v>
          </cell>
        </row>
        <row r="218">
          <cell r="H218">
            <v>89.808447000000001</v>
          </cell>
          <cell r="I218" t="str">
            <v>ABField Condensate2037</v>
          </cell>
        </row>
        <row r="219">
          <cell r="H219">
            <v>91.512161000000006</v>
          </cell>
          <cell r="I219" t="str">
            <v>ABField Condensate2038</v>
          </cell>
        </row>
        <row r="220">
          <cell r="H220">
            <v>93.308222999999998</v>
          </cell>
          <cell r="I220" t="str">
            <v>ABField Condensate2039</v>
          </cell>
        </row>
        <row r="221">
          <cell r="H221">
            <v>94.783906000000002</v>
          </cell>
          <cell r="I221" t="str">
            <v>ABField Condensate2040</v>
          </cell>
        </row>
        <row r="222">
          <cell r="H222">
            <v>95.195716000000004</v>
          </cell>
          <cell r="I222" t="str">
            <v>ABField Condensate2041</v>
          </cell>
        </row>
        <row r="223">
          <cell r="H223">
            <v>95.107172000000006</v>
          </cell>
          <cell r="I223" t="str">
            <v>ABField Condensate2042</v>
          </cell>
        </row>
        <row r="224">
          <cell r="H224">
            <v>94.953444000000005</v>
          </cell>
          <cell r="I224" t="str">
            <v>ABField Condensate2043</v>
          </cell>
        </row>
        <row r="225">
          <cell r="H225">
            <v>95.081596000000005</v>
          </cell>
          <cell r="I225" t="str">
            <v>ABField Condensate2044</v>
          </cell>
        </row>
        <row r="226">
          <cell r="H226">
            <v>95.575472000000005</v>
          </cell>
          <cell r="I226" t="str">
            <v>ABField Condensate2045</v>
          </cell>
        </row>
        <row r="227">
          <cell r="H227">
            <v>96.216089999999994</v>
          </cell>
          <cell r="I227" t="str">
            <v>ABField Condensate2046</v>
          </cell>
        </row>
        <row r="228">
          <cell r="H228">
            <v>96.942440000000005</v>
          </cell>
          <cell r="I228" t="str">
            <v>ABField Condensate2047</v>
          </cell>
        </row>
        <row r="229">
          <cell r="H229">
            <v>97.744529999999997</v>
          </cell>
          <cell r="I229" t="str">
            <v>ABField Condensate2048</v>
          </cell>
        </row>
        <row r="230">
          <cell r="H230">
            <v>98.592122000000003</v>
          </cell>
          <cell r="I230" t="str">
            <v>ABField Condensate2049</v>
          </cell>
        </row>
        <row r="231">
          <cell r="H231">
            <v>99.476185000000001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280.111895</v>
          </cell>
          <cell r="I250" t="str">
            <v>ABIn Situ Bitumen2023</v>
          </cell>
        </row>
        <row r="251">
          <cell r="H251">
            <v>285.67646000000002</v>
          </cell>
          <cell r="I251" t="str">
            <v>ABIn Situ Bitumen2024</v>
          </cell>
        </row>
        <row r="252">
          <cell r="H252">
            <v>294.02874500000001</v>
          </cell>
          <cell r="I252" t="str">
            <v>ABIn Situ Bitumen2025</v>
          </cell>
        </row>
        <row r="253">
          <cell r="H253">
            <v>302.38128399999999</v>
          </cell>
          <cell r="I253" t="str">
            <v>ABIn Situ Bitumen2026</v>
          </cell>
        </row>
        <row r="254">
          <cell r="H254">
            <v>308.34924799999999</v>
          </cell>
          <cell r="I254" t="str">
            <v>ABIn Situ Bitumen2027</v>
          </cell>
        </row>
        <row r="255">
          <cell r="H255">
            <v>317.49723399999999</v>
          </cell>
          <cell r="I255" t="str">
            <v>ABIn Situ Bitumen2028</v>
          </cell>
        </row>
        <row r="256">
          <cell r="H256">
            <v>322.80657600000001</v>
          </cell>
          <cell r="I256" t="str">
            <v>ABIn Situ Bitumen2029</v>
          </cell>
        </row>
        <row r="257">
          <cell r="H257">
            <v>329.292664</v>
          </cell>
          <cell r="I257" t="str">
            <v>ABIn Situ Bitumen2030</v>
          </cell>
        </row>
        <row r="258">
          <cell r="H258">
            <v>331.406452</v>
          </cell>
          <cell r="I258" t="str">
            <v>ABIn Situ Bitumen2031</v>
          </cell>
        </row>
        <row r="259">
          <cell r="H259">
            <v>334.31541499999997</v>
          </cell>
          <cell r="I259" t="str">
            <v>ABIn Situ Bitumen2032</v>
          </cell>
        </row>
        <row r="260">
          <cell r="H260">
            <v>342.96360800000002</v>
          </cell>
          <cell r="I260" t="str">
            <v>ABIn Situ Bitumen2033</v>
          </cell>
        </row>
        <row r="261">
          <cell r="H261">
            <v>348.20213699999999</v>
          </cell>
          <cell r="I261" t="str">
            <v>ABIn Situ Bitumen2034</v>
          </cell>
        </row>
        <row r="262">
          <cell r="H262">
            <v>349.47287699999998</v>
          </cell>
          <cell r="I262" t="str">
            <v>ABIn Situ Bitumen2035</v>
          </cell>
        </row>
        <row r="263">
          <cell r="H263">
            <v>347.49426099999999</v>
          </cell>
          <cell r="I263" t="str">
            <v>ABIn Situ Bitumen2036</v>
          </cell>
        </row>
        <row r="264">
          <cell r="H264">
            <v>345.495564</v>
          </cell>
          <cell r="I264" t="str">
            <v>ABIn Situ Bitumen2037</v>
          </cell>
        </row>
        <row r="265">
          <cell r="H265">
            <v>343.64056099999999</v>
          </cell>
          <cell r="I265" t="str">
            <v>ABIn Situ Bitumen2038</v>
          </cell>
        </row>
        <row r="266">
          <cell r="H266">
            <v>341.85360400000002</v>
          </cell>
          <cell r="I266" t="str">
            <v>ABIn Situ Bitumen2039</v>
          </cell>
        </row>
        <row r="267">
          <cell r="H267">
            <v>340.06686999999999</v>
          </cell>
          <cell r="I267" t="str">
            <v>ABIn Situ Bitumen2040</v>
          </cell>
        </row>
        <row r="268">
          <cell r="H268">
            <v>337.16250100000002</v>
          </cell>
          <cell r="I268" t="str">
            <v>ABIn Situ Bitumen2041</v>
          </cell>
        </row>
        <row r="269">
          <cell r="H269">
            <v>334.649925</v>
          </cell>
          <cell r="I269" t="str">
            <v>ABIn Situ Bitumen2042</v>
          </cell>
        </row>
        <row r="270">
          <cell r="H270">
            <v>331.03919000000002</v>
          </cell>
          <cell r="I270" t="str">
            <v>ABIn Situ Bitumen2043</v>
          </cell>
        </row>
        <row r="271">
          <cell r="H271">
            <v>327.07292799999999</v>
          </cell>
          <cell r="I271" t="str">
            <v>ABIn Situ Bitumen2044</v>
          </cell>
        </row>
        <row r="272">
          <cell r="H272">
            <v>323.10690299999999</v>
          </cell>
          <cell r="I272" t="str">
            <v>ABIn Situ Bitumen2045</v>
          </cell>
        </row>
        <row r="273">
          <cell r="H273">
            <v>319.91664300000002</v>
          </cell>
          <cell r="I273" t="str">
            <v>ABIn Situ Bitumen2046</v>
          </cell>
        </row>
        <row r="274">
          <cell r="H274">
            <v>317.07745899999998</v>
          </cell>
          <cell r="I274" t="str">
            <v>ABIn Situ Bitumen2047</v>
          </cell>
        </row>
        <row r="275">
          <cell r="H275">
            <v>315.692995</v>
          </cell>
          <cell r="I275" t="str">
            <v>ABIn Situ Bitumen2048</v>
          </cell>
        </row>
        <row r="276">
          <cell r="H276">
            <v>314.66631699999999</v>
          </cell>
          <cell r="I276" t="str">
            <v>ABIn Situ Bitumen2049</v>
          </cell>
        </row>
        <row r="277">
          <cell r="H277">
            <v>313.639861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264.18080099999997</v>
          </cell>
          <cell r="I298" t="str">
            <v>ABMined Bitumen2025</v>
          </cell>
        </row>
        <row r="299">
          <cell r="H299">
            <v>264.18080099999997</v>
          </cell>
          <cell r="I299" t="str">
            <v>ABMined Bitumen2026</v>
          </cell>
        </row>
        <row r="300">
          <cell r="H300">
            <v>264.18080099999997</v>
          </cell>
          <cell r="I300" t="str">
            <v>ABMined Bitumen2027</v>
          </cell>
        </row>
        <row r="301">
          <cell r="H301">
            <v>264.18080099999997</v>
          </cell>
          <cell r="I301" t="str">
            <v>ABMined Bitumen2028</v>
          </cell>
        </row>
        <row r="302">
          <cell r="H302">
            <v>264.18080099999997</v>
          </cell>
          <cell r="I302" t="str">
            <v>ABMined Bitumen2029</v>
          </cell>
        </row>
        <row r="303">
          <cell r="H303">
            <v>264.18080099999997</v>
          </cell>
          <cell r="I303" t="str">
            <v>ABMined Bitumen2030</v>
          </cell>
        </row>
        <row r="304">
          <cell r="H304">
            <v>264.18080099999997</v>
          </cell>
          <cell r="I304" t="str">
            <v>ABMined Bitumen2031</v>
          </cell>
        </row>
        <row r="305">
          <cell r="H305">
            <v>264.18080099999997</v>
          </cell>
          <cell r="I305" t="str">
            <v>ABMined Bitumen2032</v>
          </cell>
        </row>
        <row r="306">
          <cell r="H306">
            <v>264.18080099999997</v>
          </cell>
          <cell r="I306" t="str">
            <v>ABMined Bitumen2033</v>
          </cell>
        </row>
        <row r="307">
          <cell r="H307">
            <v>264.18080099999997</v>
          </cell>
          <cell r="I307" t="str">
            <v>ABMined Bitumen2034</v>
          </cell>
        </row>
        <row r="308">
          <cell r="H308">
            <v>262.46907700000003</v>
          </cell>
          <cell r="I308" t="str">
            <v>ABMined Bitumen2035</v>
          </cell>
        </row>
        <row r="309">
          <cell r="H309">
            <v>260.75735300000002</v>
          </cell>
          <cell r="I309" t="str">
            <v>ABMined Bitumen2036</v>
          </cell>
        </row>
        <row r="310">
          <cell r="H310">
            <v>259.04562900000002</v>
          </cell>
          <cell r="I310" t="str">
            <v>ABMined Bitumen2037</v>
          </cell>
        </row>
        <row r="311">
          <cell r="H311">
            <v>257.33390600000001</v>
          </cell>
          <cell r="I311" t="str">
            <v>ABMined Bitumen2038</v>
          </cell>
        </row>
        <row r="312">
          <cell r="H312">
            <v>257.33390600000001</v>
          </cell>
          <cell r="I312" t="str">
            <v>ABMined Bitumen2039</v>
          </cell>
        </row>
        <row r="313">
          <cell r="H313">
            <v>257.33390600000001</v>
          </cell>
          <cell r="I313" t="str">
            <v>ABMined Bitumen2040</v>
          </cell>
        </row>
        <row r="314">
          <cell r="H314">
            <v>257.33390600000001</v>
          </cell>
          <cell r="I314" t="str">
            <v>ABMined Bitumen2041</v>
          </cell>
        </row>
        <row r="315">
          <cell r="H315">
            <v>257.33390600000001</v>
          </cell>
          <cell r="I315" t="str">
            <v>ABMined Bitumen2042</v>
          </cell>
        </row>
        <row r="316">
          <cell r="H316">
            <v>257.33390600000001</v>
          </cell>
          <cell r="I316" t="str">
            <v>ABMined Bitumen2043</v>
          </cell>
        </row>
        <row r="317">
          <cell r="H317">
            <v>257.33390600000001</v>
          </cell>
          <cell r="I317" t="str">
            <v>ABMined Bitumen2044</v>
          </cell>
        </row>
        <row r="318">
          <cell r="H318">
            <v>257.33390600000001</v>
          </cell>
          <cell r="I318" t="str">
            <v>ABMined Bitumen2045</v>
          </cell>
        </row>
        <row r="319">
          <cell r="H319">
            <v>257.33390600000001</v>
          </cell>
          <cell r="I319" t="str">
            <v>ABMined Bitumen2046</v>
          </cell>
        </row>
        <row r="320">
          <cell r="H320">
            <v>257.33390600000001</v>
          </cell>
          <cell r="I320" t="str">
            <v>ABMined Bitumen2047</v>
          </cell>
        </row>
        <row r="321">
          <cell r="H321">
            <v>257.33390600000001</v>
          </cell>
          <cell r="I321" t="str">
            <v>ABMined Bitumen2048</v>
          </cell>
        </row>
        <row r="322">
          <cell r="H322">
            <v>257.33390600000001</v>
          </cell>
          <cell r="I322" t="str">
            <v>ABMined Bitumen2049</v>
          </cell>
        </row>
        <row r="323">
          <cell r="H323">
            <v>257.33390600000001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632.69496200000003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681.04501200000004</v>
          </cell>
          <cell r="I341" t="str">
            <v>ABTotal2022</v>
          </cell>
        </row>
        <row r="342">
          <cell r="H342">
            <v>720.55549399999995</v>
          </cell>
          <cell r="I342" t="str">
            <v>ABTotal2023</v>
          </cell>
        </row>
        <row r="343">
          <cell r="H343">
            <v>744.62082999999996</v>
          </cell>
          <cell r="I343" t="str">
            <v>ABTotal2024</v>
          </cell>
        </row>
        <row r="344">
          <cell r="H344">
            <v>765.43246199999999</v>
          </cell>
          <cell r="I344" t="str">
            <v>ABTotal2025</v>
          </cell>
        </row>
        <row r="345">
          <cell r="H345">
            <v>778.227262</v>
          </cell>
          <cell r="I345" t="str">
            <v>ABTotal2026</v>
          </cell>
        </row>
        <row r="346">
          <cell r="H346">
            <v>788.15674300000001</v>
          </cell>
          <cell r="I346" t="str">
            <v>ABTotal2027</v>
          </cell>
        </row>
        <row r="347">
          <cell r="H347">
            <v>796.09384999999997</v>
          </cell>
          <cell r="I347" t="str">
            <v>ABTotal2028</v>
          </cell>
        </row>
        <row r="348">
          <cell r="H348">
            <v>808.66976999999997</v>
          </cell>
          <cell r="I348" t="str">
            <v>ABTotal2029</v>
          </cell>
        </row>
        <row r="349">
          <cell r="H349">
            <v>817.40174500000001</v>
          </cell>
          <cell r="I349" t="str">
            <v>ABTotal2030</v>
          </cell>
        </row>
        <row r="350">
          <cell r="H350">
            <v>822.12259500000005</v>
          </cell>
          <cell r="I350" t="str">
            <v>ABTotal2031</v>
          </cell>
        </row>
        <row r="351">
          <cell r="H351">
            <v>829.23560399999997</v>
          </cell>
          <cell r="I351" t="str">
            <v>ABTotal2032</v>
          </cell>
        </row>
        <row r="352">
          <cell r="H352">
            <v>842.55717200000004</v>
          </cell>
          <cell r="I352" t="str">
            <v>ABTotal2033</v>
          </cell>
        </row>
        <row r="353">
          <cell r="H353">
            <v>852.30437300000006</v>
          </cell>
          <cell r="I353" t="str">
            <v>ABTotal2034</v>
          </cell>
        </row>
        <row r="354">
          <cell r="H354">
            <v>856.85704599999997</v>
          </cell>
          <cell r="I354" t="str">
            <v>ABTotal2035</v>
          </cell>
        </row>
        <row r="355">
          <cell r="H355">
            <v>859.20295599999997</v>
          </cell>
          <cell r="I355" t="str">
            <v>ABTotal2036</v>
          </cell>
        </row>
        <row r="356">
          <cell r="H356">
            <v>862.235229</v>
          </cell>
          <cell r="I356" t="str">
            <v>ABTotal2037</v>
          </cell>
        </row>
        <row r="357">
          <cell r="H357">
            <v>865.40372100000002</v>
          </cell>
          <cell r="I357" t="str">
            <v>ABTotal2038</v>
          </cell>
        </row>
        <row r="358">
          <cell r="H358">
            <v>870.11977000000002</v>
          </cell>
          <cell r="I358" t="str">
            <v>ABTotal2039</v>
          </cell>
        </row>
        <row r="359">
          <cell r="H359">
            <v>874.67900799999995</v>
          </cell>
          <cell r="I359" t="str">
            <v>ABTotal2040</v>
          </cell>
        </row>
        <row r="360">
          <cell r="H360">
            <v>875.66474800000003</v>
          </cell>
          <cell r="I360" t="str">
            <v>ABTotal2041</v>
          </cell>
        </row>
        <row r="361">
          <cell r="H361">
            <v>875.39089100000001</v>
          </cell>
          <cell r="I361" t="str">
            <v>ABTotal2042</v>
          </cell>
        </row>
        <row r="362">
          <cell r="H362">
            <v>873.45133299999998</v>
          </cell>
          <cell r="I362" t="str">
            <v>ABTotal2043</v>
          </cell>
        </row>
        <row r="363">
          <cell r="H363">
            <v>871.15687500000001</v>
          </cell>
          <cell r="I363" t="str">
            <v>ABTotal2044</v>
          </cell>
        </row>
        <row r="364">
          <cell r="H364">
            <v>868.74821099999997</v>
          </cell>
          <cell r="I364" t="str">
            <v>ABTotal2045</v>
          </cell>
        </row>
        <row r="365">
          <cell r="H365">
            <v>866.85350400000004</v>
          </cell>
          <cell r="I365" t="str">
            <v>ABTotal2046</v>
          </cell>
        </row>
        <row r="366">
          <cell r="H366">
            <v>865.21364200000005</v>
          </cell>
          <cell r="I366" t="str">
            <v>ABTotal2047</v>
          </cell>
        </row>
        <row r="367">
          <cell r="H367">
            <v>864.65581199999997</v>
          </cell>
          <cell r="I367" t="str">
            <v>ABTotal2048</v>
          </cell>
        </row>
        <row r="368">
          <cell r="H368">
            <v>864.10041200000001</v>
          </cell>
          <cell r="I368" t="str">
            <v>ABTotal2049</v>
          </cell>
        </row>
        <row r="369">
          <cell r="H369">
            <v>863.18217100000004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5.4013559999999998</v>
          </cell>
          <cell r="I387" t="str">
            <v>BCC5+2022</v>
          </cell>
        </row>
        <row r="388">
          <cell r="H388">
            <v>6.6135780000000004</v>
          </cell>
          <cell r="I388" t="str">
            <v>BCC5+2023</v>
          </cell>
        </row>
        <row r="389">
          <cell r="H389">
            <v>7.3680120000000002</v>
          </cell>
          <cell r="I389" t="str">
            <v>BCC5+2024</v>
          </cell>
        </row>
        <row r="390">
          <cell r="H390">
            <v>8.2781839999999995</v>
          </cell>
          <cell r="I390" t="str">
            <v>BCC5+2025</v>
          </cell>
        </row>
        <row r="391">
          <cell r="H391">
            <v>8.9800459999999998</v>
          </cell>
          <cell r="I391" t="str">
            <v>BCC5+2026</v>
          </cell>
        </row>
        <row r="392">
          <cell r="H392">
            <v>9.0215569999999996</v>
          </cell>
          <cell r="I392" t="str">
            <v>BCC5+2027</v>
          </cell>
        </row>
        <row r="393">
          <cell r="H393">
            <v>9.0811630000000001</v>
          </cell>
          <cell r="I393" t="str">
            <v>BCC5+2028</v>
          </cell>
        </row>
        <row r="394">
          <cell r="H394">
            <v>9.6766520000000007</v>
          </cell>
          <cell r="I394" t="str">
            <v>BCC5+2029</v>
          </cell>
        </row>
        <row r="395">
          <cell r="H395">
            <v>10.396312999999999</v>
          </cell>
          <cell r="I395" t="str">
            <v>BCC5+2030</v>
          </cell>
        </row>
        <row r="396">
          <cell r="H396">
            <v>10.464568</v>
          </cell>
          <cell r="I396" t="str">
            <v>BCC5+2031</v>
          </cell>
        </row>
        <row r="397">
          <cell r="H397">
            <v>10.400753999999999</v>
          </cell>
          <cell r="I397" t="str">
            <v>BCC5+2032</v>
          </cell>
        </row>
        <row r="398">
          <cell r="H398">
            <v>10.714117</v>
          </cell>
          <cell r="I398" t="str">
            <v>BCC5+2033</v>
          </cell>
        </row>
        <row r="399">
          <cell r="H399">
            <v>11.028509</v>
          </cell>
          <cell r="I399" t="str">
            <v>BCC5+2034</v>
          </cell>
        </row>
        <row r="400">
          <cell r="H400">
            <v>11.233093999999999</v>
          </cell>
          <cell r="I400" t="str">
            <v>BCC5+2035</v>
          </cell>
        </row>
        <row r="401">
          <cell r="H401">
            <v>11.337175999999999</v>
          </cell>
          <cell r="I401" t="str">
            <v>BCC5+2036</v>
          </cell>
        </row>
        <row r="402">
          <cell r="H402">
            <v>11.348492</v>
          </cell>
          <cell r="I402" t="str">
            <v>BCC5+2037</v>
          </cell>
        </row>
        <row r="403">
          <cell r="H403">
            <v>11.382056</v>
          </cell>
          <cell r="I403" t="str">
            <v>BCC5+2038</v>
          </cell>
        </row>
        <row r="404">
          <cell r="H404">
            <v>11.451812</v>
          </cell>
          <cell r="I404" t="str">
            <v>BCC5+2039</v>
          </cell>
        </row>
        <row r="405">
          <cell r="H405">
            <v>11.532446999999999</v>
          </cell>
          <cell r="I405" t="str">
            <v>BCC5+2040</v>
          </cell>
        </row>
        <row r="406">
          <cell r="H406">
            <v>11.618562000000001</v>
          </cell>
          <cell r="I406" t="str">
            <v>BCC5+2041</v>
          </cell>
        </row>
        <row r="407">
          <cell r="H407">
            <v>11.684345</v>
          </cell>
          <cell r="I407" t="str">
            <v>BCC5+2042</v>
          </cell>
        </row>
        <row r="408">
          <cell r="H408">
            <v>11.73643</v>
          </cell>
          <cell r="I408" t="str">
            <v>BCC5+2043</v>
          </cell>
        </row>
        <row r="409">
          <cell r="H409">
            <v>11.796651000000001</v>
          </cell>
          <cell r="I409" t="str">
            <v>BCC5+2044</v>
          </cell>
        </row>
        <row r="410">
          <cell r="H410">
            <v>11.861693000000001</v>
          </cell>
          <cell r="I410" t="str">
            <v>BCC5+2045</v>
          </cell>
        </row>
        <row r="411">
          <cell r="H411">
            <v>11.930315999999999</v>
          </cell>
          <cell r="I411" t="str">
            <v>BCC5+2046</v>
          </cell>
        </row>
        <row r="412">
          <cell r="H412">
            <v>12.001683</v>
          </cell>
          <cell r="I412" t="str">
            <v>BCC5+2047</v>
          </cell>
        </row>
        <row r="413">
          <cell r="H413">
            <v>12.074468</v>
          </cell>
          <cell r="I413" t="str">
            <v>BCC5+2048</v>
          </cell>
        </row>
        <row r="414">
          <cell r="H414">
            <v>12.14748</v>
          </cell>
          <cell r="I414" t="str">
            <v>BCC5+2049</v>
          </cell>
        </row>
        <row r="415">
          <cell r="H415">
            <v>12.219569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13.42849</v>
          </cell>
          <cell r="I525" t="str">
            <v>BCField Condensate2022</v>
          </cell>
        </row>
        <row r="526">
          <cell r="H526">
            <v>16.472519999999999</v>
          </cell>
          <cell r="I526" t="str">
            <v>BCField Condensate2023</v>
          </cell>
        </row>
        <row r="527">
          <cell r="H527">
            <v>18.373023</v>
          </cell>
          <cell r="I527" t="str">
            <v>BCField Condensate2024</v>
          </cell>
        </row>
        <row r="528">
          <cell r="H528">
            <v>20.686710999999999</v>
          </cell>
          <cell r="I528" t="str">
            <v>BCField Condensate2025</v>
          </cell>
        </row>
        <row r="529">
          <cell r="H529">
            <v>22.479119000000001</v>
          </cell>
          <cell r="I529" t="str">
            <v>BCField Condensate2026</v>
          </cell>
        </row>
        <row r="530">
          <cell r="H530">
            <v>22.579934999999999</v>
          </cell>
          <cell r="I530" t="str">
            <v>BCField Condensate2027</v>
          </cell>
        </row>
        <row r="531">
          <cell r="H531">
            <v>22.723171000000001</v>
          </cell>
          <cell r="I531" t="str">
            <v>BCField Condensate2028</v>
          </cell>
        </row>
        <row r="532">
          <cell r="H532">
            <v>24.234385</v>
          </cell>
          <cell r="I532" t="str">
            <v>BCField Condensate2029</v>
          </cell>
        </row>
        <row r="533">
          <cell r="H533">
            <v>26.063032</v>
          </cell>
          <cell r="I533" t="str">
            <v>BCField Condensate2030</v>
          </cell>
        </row>
        <row r="534">
          <cell r="H534">
            <v>26.223956999999999</v>
          </cell>
          <cell r="I534" t="str">
            <v>BCField Condensate2031</v>
          </cell>
        </row>
        <row r="535">
          <cell r="H535">
            <v>26.04072</v>
          </cell>
          <cell r="I535" t="str">
            <v>BCField Condensate2032</v>
          </cell>
        </row>
        <row r="536">
          <cell r="H536">
            <v>26.820233999999999</v>
          </cell>
          <cell r="I536" t="str">
            <v>BCField Condensate2033</v>
          </cell>
        </row>
        <row r="537">
          <cell r="H537">
            <v>27.603054</v>
          </cell>
          <cell r="I537" t="str">
            <v>BCField Condensate2034</v>
          </cell>
        </row>
        <row r="538">
          <cell r="H538">
            <v>28.103653999999999</v>
          </cell>
          <cell r="I538" t="str">
            <v>BCField Condensate2035</v>
          </cell>
        </row>
        <row r="539">
          <cell r="H539">
            <v>28.346661999999998</v>
          </cell>
          <cell r="I539" t="str">
            <v>BCField Condensate2036</v>
          </cell>
        </row>
        <row r="540">
          <cell r="H540">
            <v>28.351721000000001</v>
          </cell>
          <cell r="I540" t="str">
            <v>BCField Condensate2037</v>
          </cell>
        </row>
        <row r="541">
          <cell r="H541">
            <v>28.412956999999999</v>
          </cell>
          <cell r="I541" t="str">
            <v>BCField Condensate2038</v>
          </cell>
        </row>
        <row r="542">
          <cell r="H542">
            <v>28.567502000000001</v>
          </cell>
          <cell r="I542" t="str">
            <v>BCField Condensate2039</v>
          </cell>
        </row>
        <row r="543">
          <cell r="H543">
            <v>28.750954</v>
          </cell>
          <cell r="I543" t="str">
            <v>BCField Condensate2040</v>
          </cell>
        </row>
        <row r="544">
          <cell r="H544">
            <v>28.949092</v>
          </cell>
          <cell r="I544" t="str">
            <v>BCField Condensate2041</v>
          </cell>
        </row>
        <row r="545">
          <cell r="H545">
            <v>29.096015999999999</v>
          </cell>
          <cell r="I545" t="str">
            <v>BCField Condensate2042</v>
          </cell>
        </row>
        <row r="546">
          <cell r="H546">
            <v>29.208608999999999</v>
          </cell>
          <cell r="I546" t="str">
            <v>BCField Condensate2043</v>
          </cell>
        </row>
        <row r="547">
          <cell r="H547">
            <v>29.342911999999998</v>
          </cell>
          <cell r="I547" t="str">
            <v>BCField Condensate2044</v>
          </cell>
        </row>
        <row r="548">
          <cell r="H548">
            <v>29.490622999999999</v>
          </cell>
          <cell r="I548" t="str">
            <v>BCField Condensate2045</v>
          </cell>
        </row>
        <row r="549">
          <cell r="H549">
            <v>29.648524999999999</v>
          </cell>
          <cell r="I549" t="str">
            <v>BCField Condensate2046</v>
          </cell>
        </row>
        <row r="550">
          <cell r="H550">
            <v>29.814436000000001</v>
          </cell>
          <cell r="I550" t="str">
            <v>BCField Condensate2047</v>
          </cell>
        </row>
        <row r="551">
          <cell r="H551">
            <v>29.984957999999999</v>
          </cell>
          <cell r="I551" t="str">
            <v>BCField Condensate2048</v>
          </cell>
        </row>
        <row r="552">
          <cell r="H552">
            <v>30.157035</v>
          </cell>
          <cell r="I552" t="str">
            <v>BCField Condensate2049</v>
          </cell>
        </row>
        <row r="553">
          <cell r="H553">
            <v>30.327736999999999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20.648250999999998</v>
          </cell>
          <cell r="I571" t="str">
            <v>BCTotal2022</v>
          </cell>
        </row>
        <row r="572">
          <cell r="H572">
            <v>24.682278</v>
          </cell>
          <cell r="I572" t="str">
            <v>BCTotal2023</v>
          </cell>
        </row>
        <row r="573">
          <cell r="H573">
            <v>27.112808999999999</v>
          </cell>
          <cell r="I573" t="str">
            <v>BCTotal2024</v>
          </cell>
        </row>
        <row r="574">
          <cell r="H574">
            <v>30.156832999999999</v>
          </cell>
          <cell r="I574" t="str">
            <v>BCTotal2025</v>
          </cell>
        </row>
        <row r="575">
          <cell r="H575">
            <v>32.518329999999999</v>
          </cell>
          <cell r="I575" t="str">
            <v>BCTotal2026</v>
          </cell>
        </row>
        <row r="576">
          <cell r="H576">
            <v>32.562415000000001</v>
          </cell>
          <cell r="I576" t="str">
            <v>BCTotal2027</v>
          </cell>
        </row>
        <row r="577">
          <cell r="H577">
            <v>32.683086000000003</v>
          </cell>
          <cell r="I577" t="str">
            <v>BCTotal2028</v>
          </cell>
        </row>
        <row r="578">
          <cell r="H578">
            <v>34.716596000000003</v>
          </cell>
          <cell r="I578" t="str">
            <v>BCTotal2029</v>
          </cell>
        </row>
        <row r="579">
          <cell r="H579">
            <v>37.199433999999997</v>
          </cell>
          <cell r="I579" t="str">
            <v>BCTotal2030</v>
          </cell>
        </row>
        <row r="580">
          <cell r="H580">
            <v>37.369821999999999</v>
          </cell>
          <cell r="I580" t="str">
            <v>BCTotal2031</v>
          </cell>
        </row>
        <row r="581">
          <cell r="H581">
            <v>37.069786000000001</v>
          </cell>
          <cell r="I581" t="str">
            <v>BCTotal2032</v>
          </cell>
        </row>
        <row r="582">
          <cell r="H582">
            <v>38.114753</v>
          </cell>
          <cell r="I582" t="str">
            <v>BCTotal2033</v>
          </cell>
        </row>
        <row r="583">
          <cell r="H583">
            <v>39.168514999999999</v>
          </cell>
          <cell r="I583" t="str">
            <v>BCTotal2034</v>
          </cell>
        </row>
        <row r="584">
          <cell r="H584">
            <v>39.833199999999998</v>
          </cell>
          <cell r="I584" t="str">
            <v>BCTotal2035</v>
          </cell>
        </row>
        <row r="585">
          <cell r="H585">
            <v>40.142389000000001</v>
          </cell>
          <cell r="I585" t="str">
            <v>BCTotal2036</v>
          </cell>
        </row>
        <row r="586">
          <cell r="H586">
            <v>40.125990000000002</v>
          </cell>
          <cell r="I586" t="str">
            <v>BCTotal2037</v>
          </cell>
        </row>
        <row r="587">
          <cell r="H587">
            <v>40.190786000000003</v>
          </cell>
          <cell r="I587" t="str">
            <v>BCTotal2038</v>
          </cell>
        </row>
        <row r="588">
          <cell r="H588">
            <v>40.383671</v>
          </cell>
          <cell r="I588" t="str">
            <v>BCTotal2039</v>
          </cell>
        </row>
        <row r="589">
          <cell r="H589">
            <v>40.621904999999998</v>
          </cell>
          <cell r="I589" t="str">
            <v>BCTotal2040</v>
          </cell>
        </row>
        <row r="590">
          <cell r="H590">
            <v>40.883111</v>
          </cell>
          <cell r="I590" t="str">
            <v>BCTotal2041</v>
          </cell>
        </row>
        <row r="591">
          <cell r="H591">
            <v>41.074587000000001</v>
          </cell>
          <cell r="I591" t="str">
            <v>BCTotal2042</v>
          </cell>
        </row>
        <row r="592">
          <cell r="H592">
            <v>41.219679999999997</v>
          </cell>
          <cell r="I592" t="str">
            <v>BCTotal2043</v>
          </cell>
        </row>
        <row r="593">
          <cell r="H593">
            <v>41.396113999999997</v>
          </cell>
          <cell r="I593" t="str">
            <v>BCTotal2044</v>
          </cell>
        </row>
        <row r="594">
          <cell r="H594">
            <v>41.592139000000003</v>
          </cell>
          <cell r="I594" t="str">
            <v>BCTotal2045</v>
          </cell>
        </row>
        <row r="595">
          <cell r="H595">
            <v>41.803179999999998</v>
          </cell>
          <cell r="I595" t="str">
            <v>BCTotal2046</v>
          </cell>
        </row>
        <row r="596">
          <cell r="H596">
            <v>42.026110000000003</v>
          </cell>
          <cell r="I596" t="str">
            <v>BCTotal2047</v>
          </cell>
        </row>
        <row r="597">
          <cell r="H597">
            <v>42.256109000000002</v>
          </cell>
          <cell r="I597" t="str">
            <v>BCTotal2048</v>
          </cell>
        </row>
        <row r="598">
          <cell r="H598">
            <v>42.488844</v>
          </cell>
          <cell r="I598" t="str">
            <v>BCTotal2049</v>
          </cell>
        </row>
        <row r="599">
          <cell r="H599">
            <v>42.720156000000003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194.865385</v>
          </cell>
          <cell r="I620" t="str">
            <v>CAN(Upgraded Bitumen)2025</v>
          </cell>
        </row>
        <row r="621">
          <cell r="H621">
            <v>194.865385</v>
          </cell>
          <cell r="I621" t="str">
            <v>CAN(Upgraded Bitumen)2026</v>
          </cell>
        </row>
        <row r="622">
          <cell r="H622">
            <v>194.865385</v>
          </cell>
          <cell r="I622" t="str">
            <v>CAN(Upgraded Bitumen)2027</v>
          </cell>
        </row>
        <row r="623">
          <cell r="H623">
            <v>194.865385</v>
          </cell>
          <cell r="I623" t="str">
            <v>CAN(Upgraded Bitumen)2028</v>
          </cell>
        </row>
        <row r="624">
          <cell r="H624">
            <v>194.865385</v>
          </cell>
          <cell r="I624" t="str">
            <v>CAN(Upgraded Bitumen)2029</v>
          </cell>
        </row>
        <row r="625">
          <cell r="H625">
            <v>194.865385</v>
          </cell>
          <cell r="I625" t="str">
            <v>CAN(Upgraded Bitumen)2030</v>
          </cell>
        </row>
        <row r="626">
          <cell r="H626">
            <v>194.865385</v>
          </cell>
          <cell r="I626" t="str">
            <v>CAN(Upgraded Bitumen)2031</v>
          </cell>
        </row>
        <row r="627">
          <cell r="H627">
            <v>194.865385</v>
          </cell>
          <cell r="I627" t="str">
            <v>CAN(Upgraded Bitumen)2032</v>
          </cell>
        </row>
        <row r="628">
          <cell r="H628">
            <v>194.865385</v>
          </cell>
          <cell r="I628" t="str">
            <v>CAN(Upgraded Bitumen)2033</v>
          </cell>
        </row>
        <row r="629">
          <cell r="H629">
            <v>194.865385</v>
          </cell>
          <cell r="I629" t="str">
            <v>CAN(Upgraded Bitumen)2034</v>
          </cell>
        </row>
        <row r="630">
          <cell r="H630">
            <v>192.92045899999999</v>
          </cell>
          <cell r="I630" t="str">
            <v>CAN(Upgraded Bitumen)2035</v>
          </cell>
        </row>
        <row r="631">
          <cell r="H631">
            <v>190.97553199999999</v>
          </cell>
          <cell r="I631" t="str">
            <v>CAN(Upgraded Bitumen)2036</v>
          </cell>
        </row>
        <row r="632">
          <cell r="H632">
            <v>189.03060500000001</v>
          </cell>
          <cell r="I632" t="str">
            <v>CAN(Upgraded Bitumen)2037</v>
          </cell>
        </row>
        <row r="633">
          <cell r="H633">
            <v>187.085678</v>
          </cell>
          <cell r="I633" t="str">
            <v>CAN(Upgraded Bitumen)2038</v>
          </cell>
        </row>
        <row r="634">
          <cell r="H634">
            <v>187.085678</v>
          </cell>
          <cell r="I634" t="str">
            <v>CAN(Upgraded Bitumen)2039</v>
          </cell>
        </row>
        <row r="635">
          <cell r="H635">
            <v>187.085678</v>
          </cell>
          <cell r="I635" t="str">
            <v>CAN(Upgraded Bitumen)2040</v>
          </cell>
        </row>
        <row r="636">
          <cell r="H636">
            <v>187.085678</v>
          </cell>
          <cell r="I636" t="str">
            <v>CAN(Upgraded Bitumen)2041</v>
          </cell>
        </row>
        <row r="637">
          <cell r="H637">
            <v>187.085678</v>
          </cell>
          <cell r="I637" t="str">
            <v>CAN(Upgraded Bitumen)2042</v>
          </cell>
        </row>
        <row r="638">
          <cell r="H638">
            <v>187.085678</v>
          </cell>
          <cell r="I638" t="str">
            <v>CAN(Upgraded Bitumen)2043</v>
          </cell>
        </row>
        <row r="639">
          <cell r="H639">
            <v>187.085678</v>
          </cell>
          <cell r="I639" t="str">
            <v>CAN(Upgraded Bitumen)2044</v>
          </cell>
        </row>
        <row r="640">
          <cell r="H640">
            <v>187.085678</v>
          </cell>
          <cell r="I640" t="str">
            <v>CAN(Upgraded Bitumen)2045</v>
          </cell>
        </row>
        <row r="641">
          <cell r="H641">
            <v>187.085678</v>
          </cell>
          <cell r="I641" t="str">
            <v>CAN(Upgraded Bitumen)2046</v>
          </cell>
        </row>
        <row r="642">
          <cell r="H642">
            <v>187.085678</v>
          </cell>
          <cell r="I642" t="str">
            <v>CAN(Upgraded Bitumen)2047</v>
          </cell>
        </row>
        <row r="643">
          <cell r="H643">
            <v>187.085678</v>
          </cell>
          <cell r="I643" t="str">
            <v>CAN(Upgraded Bitumen)2048</v>
          </cell>
        </row>
        <row r="644">
          <cell r="H644">
            <v>187.085678</v>
          </cell>
          <cell r="I644" t="str">
            <v>CAN(Upgraded Bitumen)2049</v>
          </cell>
        </row>
        <row r="645">
          <cell r="H645">
            <v>187.085678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25.423921</v>
          </cell>
          <cell r="I663" t="str">
            <v>CANC5+2022</v>
          </cell>
        </row>
        <row r="664">
          <cell r="H664">
            <v>27.921250000000001</v>
          </cell>
          <cell r="I664" t="str">
            <v>CANC5+2023</v>
          </cell>
        </row>
        <row r="665">
          <cell r="H665">
            <v>29.054967000000001</v>
          </cell>
          <cell r="I665" t="str">
            <v>CANC5+2024</v>
          </cell>
        </row>
        <row r="666">
          <cell r="H666">
            <v>29.954705000000001</v>
          </cell>
          <cell r="I666" t="str">
            <v>CANC5+2025</v>
          </cell>
        </row>
        <row r="667">
          <cell r="H667">
            <v>30.222044</v>
          </cell>
          <cell r="I667" t="str">
            <v>CANC5+2026</v>
          </cell>
        </row>
        <row r="668">
          <cell r="H668">
            <v>29.966826999999999</v>
          </cell>
          <cell r="I668" t="str">
            <v>CANC5+2027</v>
          </cell>
        </row>
        <row r="669">
          <cell r="H669">
            <v>29.504864999999999</v>
          </cell>
          <cell r="I669" t="str">
            <v>CANC5+2028</v>
          </cell>
        </row>
        <row r="670">
          <cell r="H670">
            <v>30.096406999999999</v>
          </cell>
          <cell r="I670" t="str">
            <v>CANC5+2029</v>
          </cell>
        </row>
        <row r="671">
          <cell r="H671">
            <v>30.571027999999998</v>
          </cell>
          <cell r="I671" t="str">
            <v>CANC5+2030</v>
          </cell>
        </row>
        <row r="672">
          <cell r="H672">
            <v>30.399657000000001</v>
          </cell>
          <cell r="I672" t="str">
            <v>CANC5+2031</v>
          </cell>
        </row>
        <row r="673">
          <cell r="H673">
            <v>30.195409000000001</v>
          </cell>
          <cell r="I673" t="str">
            <v>CANC5+2032</v>
          </cell>
        </row>
        <row r="674">
          <cell r="H674">
            <v>30.429950000000002</v>
          </cell>
          <cell r="I674" t="str">
            <v>CANC5+2033</v>
          </cell>
        </row>
        <row r="675">
          <cell r="H675">
            <v>30.686198999999998</v>
          </cell>
          <cell r="I675" t="str">
            <v>CANC5+2034</v>
          </cell>
        </row>
        <row r="676">
          <cell r="H676">
            <v>30.865086999999999</v>
          </cell>
          <cell r="I676" t="str">
            <v>CANC5+2035</v>
          </cell>
        </row>
        <row r="677">
          <cell r="H677">
            <v>30.974307</v>
          </cell>
          <cell r="I677" t="str">
            <v>CANC5+2036</v>
          </cell>
        </row>
        <row r="678">
          <cell r="H678">
            <v>31.021372</v>
          </cell>
          <cell r="I678" t="str">
            <v>CANC5+2037</v>
          </cell>
        </row>
        <row r="679">
          <cell r="H679">
            <v>31.116358999999999</v>
          </cell>
          <cell r="I679" t="str">
            <v>CANC5+2038</v>
          </cell>
        </row>
        <row r="680">
          <cell r="H680">
            <v>31.273336</v>
          </cell>
          <cell r="I680" t="str">
            <v>CANC5+2039</v>
          </cell>
        </row>
        <row r="681">
          <cell r="H681">
            <v>31.420736000000002</v>
          </cell>
          <cell r="I681" t="str">
            <v>CANC5+2040</v>
          </cell>
        </row>
        <row r="682">
          <cell r="H682">
            <v>31.512291000000001</v>
          </cell>
          <cell r="I682" t="str">
            <v>CANC5+2041</v>
          </cell>
        </row>
        <row r="683">
          <cell r="H683">
            <v>31.555125</v>
          </cell>
          <cell r="I683" t="str">
            <v>CANC5+2042</v>
          </cell>
        </row>
        <row r="684">
          <cell r="H684">
            <v>31.582523999999999</v>
          </cell>
          <cell r="I684" t="str">
            <v>CANC5+2043</v>
          </cell>
        </row>
        <row r="685">
          <cell r="H685">
            <v>31.638881000000001</v>
          </cell>
          <cell r="I685" t="str">
            <v>CANC5+2044</v>
          </cell>
        </row>
        <row r="686">
          <cell r="H686">
            <v>31.725778999999999</v>
          </cell>
          <cell r="I686" t="str">
            <v>CANC5+2045</v>
          </cell>
        </row>
        <row r="687">
          <cell r="H687">
            <v>31.82986</v>
          </cell>
          <cell r="I687" t="str">
            <v>CANC5+2046</v>
          </cell>
        </row>
        <row r="688">
          <cell r="H688">
            <v>31.946372</v>
          </cell>
          <cell r="I688" t="str">
            <v>CANC5+2047</v>
          </cell>
        </row>
        <row r="689">
          <cell r="H689">
            <v>32.071441</v>
          </cell>
          <cell r="I689" t="str">
            <v>CANC5+2048</v>
          </cell>
        </row>
        <row r="690">
          <cell r="H690">
            <v>32.200986</v>
          </cell>
          <cell r="I690" t="str">
            <v>CANC5+2049</v>
          </cell>
        </row>
        <row r="691">
          <cell r="H691">
            <v>32.333159000000002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78.045259000000001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85.169307000000003</v>
          </cell>
          <cell r="I709" t="str">
            <v>CANConventional Heavy2022</v>
          </cell>
        </row>
        <row r="710">
          <cell r="H710">
            <v>87.958076000000005</v>
          </cell>
          <cell r="I710" t="str">
            <v>CANConventional Heavy2023</v>
          </cell>
        </row>
        <row r="711">
          <cell r="H711">
            <v>92.499675999999994</v>
          </cell>
          <cell r="I711" t="str">
            <v>CANConventional Heavy2024</v>
          </cell>
        </row>
        <row r="712">
          <cell r="H712">
            <v>92.922835000000006</v>
          </cell>
          <cell r="I712" t="str">
            <v>CANConventional Heavy2025</v>
          </cell>
        </row>
        <row r="713">
          <cell r="H713">
            <v>92.783135000000001</v>
          </cell>
          <cell r="I713" t="str">
            <v>CANConventional Heavy2026</v>
          </cell>
        </row>
        <row r="714">
          <cell r="H714">
            <v>92.558374000000001</v>
          </cell>
          <cell r="I714" t="str">
            <v>CANConventional Heavy2027</v>
          </cell>
        </row>
        <row r="715">
          <cell r="H715">
            <v>89.956653000000003</v>
          </cell>
          <cell r="I715" t="str">
            <v>CANConventional Heavy2028</v>
          </cell>
        </row>
        <row r="716">
          <cell r="H716">
            <v>91.078766000000002</v>
          </cell>
          <cell r="I716" t="str">
            <v>CANConventional Heavy2029</v>
          </cell>
        </row>
        <row r="717">
          <cell r="H717">
            <v>90.435642999999999</v>
          </cell>
          <cell r="I717" t="str">
            <v>CANConventional Heavy2030</v>
          </cell>
        </row>
        <row r="718">
          <cell r="H718">
            <v>90.941209000000001</v>
          </cell>
          <cell r="I718" t="str">
            <v>CANConventional Heavy2031</v>
          </cell>
        </row>
        <row r="719">
          <cell r="H719">
            <v>90.137165999999993</v>
          </cell>
          <cell r="I719" t="str">
            <v>CANConventional Heavy2032</v>
          </cell>
        </row>
        <row r="720">
          <cell r="H720">
            <v>89.834802999999994</v>
          </cell>
          <cell r="I720" t="str">
            <v>CANConventional Heavy2033</v>
          </cell>
        </row>
        <row r="721">
          <cell r="H721">
            <v>91.106629999999996</v>
          </cell>
          <cell r="I721" t="str">
            <v>CANConventional Heavy2034</v>
          </cell>
        </row>
        <row r="722">
          <cell r="H722">
            <v>91.627581000000006</v>
          </cell>
          <cell r="I722" t="str">
            <v>CANConventional Heavy2035</v>
          </cell>
        </row>
        <row r="723">
          <cell r="H723">
            <v>91.856863000000004</v>
          </cell>
          <cell r="I723" t="str">
            <v>CANConventional Heavy2036</v>
          </cell>
        </row>
        <row r="724">
          <cell r="H724">
            <v>91.735545000000002</v>
          </cell>
          <cell r="I724" t="str">
            <v>CANConventional Heavy2037</v>
          </cell>
        </row>
        <row r="725">
          <cell r="H725">
            <v>92.567043999999996</v>
          </cell>
          <cell r="I725" t="str">
            <v>CANConventional Heavy2038</v>
          </cell>
        </row>
        <row r="726">
          <cell r="H726">
            <v>93.101383999999996</v>
          </cell>
          <cell r="I726" t="str">
            <v>CANConventional Heavy2039</v>
          </cell>
        </row>
        <row r="727">
          <cell r="H727">
            <v>94.113236999999998</v>
          </cell>
          <cell r="I727" t="str">
            <v>CANConventional Heavy2040</v>
          </cell>
        </row>
        <row r="728">
          <cell r="H728">
            <v>95.607363000000007</v>
          </cell>
          <cell r="I728" t="str">
            <v>CANConventional Heavy2041</v>
          </cell>
        </row>
        <row r="729">
          <cell r="H729">
            <v>95.493556999999996</v>
          </cell>
          <cell r="I729" t="str">
            <v>CANConventional Heavy2042</v>
          </cell>
        </row>
        <row r="730">
          <cell r="H730">
            <v>94.844069000000005</v>
          </cell>
          <cell r="I730" t="str">
            <v>CANConventional Heavy2043</v>
          </cell>
        </row>
        <row r="731">
          <cell r="H731">
            <v>95.555770999999993</v>
          </cell>
          <cell r="I731" t="str">
            <v>CANConventional Heavy2044</v>
          </cell>
        </row>
        <row r="732">
          <cell r="H732">
            <v>93.990080000000006</v>
          </cell>
          <cell r="I732" t="str">
            <v>CANConventional Heavy2045</v>
          </cell>
        </row>
        <row r="733">
          <cell r="H733">
            <v>94.404235999999997</v>
          </cell>
          <cell r="I733" t="str">
            <v>CANConventional Heavy2046</v>
          </cell>
        </row>
        <row r="734">
          <cell r="H734">
            <v>94.477304000000004</v>
          </cell>
          <cell r="I734" t="str">
            <v>CANConventional Heavy2047</v>
          </cell>
        </row>
        <row r="735">
          <cell r="H735">
            <v>93.236091000000002</v>
          </cell>
          <cell r="I735" t="str">
            <v>CANConventional Heavy2048</v>
          </cell>
        </row>
        <row r="736">
          <cell r="H736">
            <v>92.801005000000004</v>
          </cell>
          <cell r="I736" t="str">
            <v>CANConventional Heavy2049</v>
          </cell>
        </row>
        <row r="737">
          <cell r="H737">
            <v>90.483371000000005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129.273798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111.69421</v>
          </cell>
          <cell r="I755" t="str">
            <v>CANConventional Light2022</v>
          </cell>
        </row>
        <row r="756">
          <cell r="H756">
            <v>124.847421</v>
          </cell>
          <cell r="I756" t="str">
            <v>CANConventional Light2023</v>
          </cell>
        </row>
        <row r="757">
          <cell r="H757">
            <v>131.542159</v>
          </cell>
          <cell r="I757" t="str">
            <v>CANConventional Light2024</v>
          </cell>
        </row>
        <row r="758">
          <cell r="H758">
            <v>137.231143</v>
          </cell>
          <cell r="I758" t="str">
            <v>CANConventional Light2025</v>
          </cell>
        </row>
        <row r="759">
          <cell r="H759">
            <v>143.455671</v>
          </cell>
          <cell r="I759" t="str">
            <v>CANConventional Light2026</v>
          </cell>
        </row>
        <row r="760">
          <cell r="H760">
            <v>150.262812</v>
          </cell>
          <cell r="I760" t="str">
            <v>CANConventional Light2027</v>
          </cell>
        </row>
        <row r="761">
          <cell r="H761">
            <v>159.82526899999999</v>
          </cell>
          <cell r="I761" t="str">
            <v>CANConventional Light2028</v>
          </cell>
        </row>
        <row r="762">
          <cell r="H762">
            <v>172.199602</v>
          </cell>
          <cell r="I762" t="str">
            <v>CANConventional Light2029</v>
          </cell>
        </row>
        <row r="763">
          <cell r="H763">
            <v>175.709181</v>
          </cell>
          <cell r="I763" t="str">
            <v>CANConventional Light2030</v>
          </cell>
        </row>
        <row r="764">
          <cell r="H764">
            <v>178.24015700000001</v>
          </cell>
          <cell r="I764" t="str">
            <v>CANConventional Light2031</v>
          </cell>
        </row>
        <row r="765">
          <cell r="H765">
            <v>177.896309</v>
          </cell>
          <cell r="I765" t="str">
            <v>CANConventional Light2032</v>
          </cell>
        </row>
        <row r="766">
          <cell r="H766">
            <v>180.151578</v>
          </cell>
          <cell r="I766" t="str">
            <v>CANConventional Light2033</v>
          </cell>
        </row>
        <row r="767">
          <cell r="H767">
            <v>181.679788</v>
          </cell>
          <cell r="I767" t="str">
            <v>CANConventional Light2034</v>
          </cell>
        </row>
        <row r="768">
          <cell r="H768">
            <v>183.73406399999999</v>
          </cell>
          <cell r="I768" t="str">
            <v>CANConventional Light2035</v>
          </cell>
        </row>
        <row r="769">
          <cell r="H769">
            <v>185.47327000000001</v>
          </cell>
          <cell r="I769" t="str">
            <v>CANConventional Light2036</v>
          </cell>
        </row>
        <row r="770">
          <cell r="H770">
            <v>187.86264700000001</v>
          </cell>
          <cell r="I770" t="str">
            <v>CANConventional Light2037</v>
          </cell>
        </row>
        <row r="771">
          <cell r="H771">
            <v>189.158185</v>
          </cell>
          <cell r="I771" t="str">
            <v>CANConventional Light2038</v>
          </cell>
        </row>
        <row r="772">
          <cell r="H772">
            <v>187.847587</v>
          </cell>
          <cell r="I772" t="str">
            <v>CANConventional Light2039</v>
          </cell>
        </row>
        <row r="773">
          <cell r="H773">
            <v>186.329308</v>
          </cell>
          <cell r="I773" t="str">
            <v>CANConventional Light2040</v>
          </cell>
        </row>
        <row r="774">
          <cell r="H774">
            <v>184.46154200000001</v>
          </cell>
          <cell r="I774" t="str">
            <v>CANConventional Light2041</v>
          </cell>
        </row>
        <row r="775">
          <cell r="H775">
            <v>182.36423600000001</v>
          </cell>
          <cell r="I775" t="str">
            <v>CANConventional Light2042</v>
          </cell>
        </row>
        <row r="776">
          <cell r="H776">
            <v>180.01489699999999</v>
          </cell>
          <cell r="I776" t="str">
            <v>CANConventional Light2043</v>
          </cell>
        </row>
        <row r="777">
          <cell r="H777">
            <v>178.80509000000001</v>
          </cell>
          <cell r="I777" t="str">
            <v>CANConventional Light2044</v>
          </cell>
        </row>
        <row r="778">
          <cell r="H778">
            <v>177.71101100000001</v>
          </cell>
          <cell r="I778" t="str">
            <v>CANConventional Light2045</v>
          </cell>
        </row>
        <row r="779">
          <cell r="H779">
            <v>176.66580300000001</v>
          </cell>
          <cell r="I779" t="str">
            <v>CANConventional Light2046</v>
          </cell>
        </row>
        <row r="780">
          <cell r="H780">
            <v>175.761132</v>
          </cell>
          <cell r="I780" t="str">
            <v>CANConventional Light2047</v>
          </cell>
        </row>
        <row r="781">
          <cell r="H781">
            <v>174.55619100000001</v>
          </cell>
          <cell r="I781" t="str">
            <v>CANConventional Light2048</v>
          </cell>
        </row>
        <row r="782">
          <cell r="H782">
            <v>173.24405200000001</v>
          </cell>
          <cell r="I782" t="str">
            <v>CANConventional Light2049</v>
          </cell>
        </row>
        <row r="783">
          <cell r="H783">
            <v>171.69590099999999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73.058822000000006</v>
          </cell>
          <cell r="I801" t="str">
            <v>CANField Condensate2022</v>
          </cell>
        </row>
        <row r="802">
          <cell r="H802">
            <v>89.906801000000002</v>
          </cell>
          <cell r="I802" t="str">
            <v>CANField Condensate2023</v>
          </cell>
        </row>
        <row r="803">
          <cell r="H803">
            <v>99.874916999999996</v>
          </cell>
          <cell r="I803" t="str">
            <v>CANField Condensate2024</v>
          </cell>
        </row>
        <row r="804">
          <cell r="H804">
            <v>104.52591700000001</v>
          </cell>
          <cell r="I804" t="str">
            <v>CANField Condensate2025</v>
          </cell>
        </row>
        <row r="805">
          <cell r="H805">
            <v>105.918897</v>
          </cell>
          <cell r="I805" t="str">
            <v>CANField Condensate2026</v>
          </cell>
        </row>
        <row r="806">
          <cell r="H806">
            <v>105.744589</v>
          </cell>
          <cell r="I806" t="str">
            <v>CANField Condensate2027</v>
          </cell>
        </row>
        <row r="807">
          <cell r="H807">
            <v>102.18686</v>
          </cell>
          <cell r="I807" t="str">
            <v>CANField Condensate2028</v>
          </cell>
        </row>
        <row r="808">
          <cell r="H808">
            <v>107.254339</v>
          </cell>
          <cell r="I808" t="str">
            <v>CANField Condensate2029</v>
          </cell>
        </row>
        <row r="809">
          <cell r="H809">
            <v>109.229044</v>
          </cell>
          <cell r="I809" t="str">
            <v>CANField Condensate2030</v>
          </cell>
        </row>
        <row r="810">
          <cell r="H810">
            <v>109.476327</v>
          </cell>
          <cell r="I810" t="str">
            <v>CANField Condensate2031</v>
          </cell>
        </row>
        <row r="811">
          <cell r="H811">
            <v>109.920438</v>
          </cell>
          <cell r="I811" t="str">
            <v>CANField Condensate2032</v>
          </cell>
        </row>
        <row r="812">
          <cell r="H812">
            <v>111.67584600000001</v>
          </cell>
          <cell r="I812" t="str">
            <v>CANField Condensate2033</v>
          </cell>
        </row>
        <row r="813">
          <cell r="H813">
            <v>113.504324</v>
          </cell>
          <cell r="I813" t="str">
            <v>CANField Condensate2034</v>
          </cell>
        </row>
        <row r="814">
          <cell r="H814">
            <v>115.18824499999999</v>
          </cell>
          <cell r="I814" t="str">
            <v>CANField Condensate2035</v>
          </cell>
        </row>
        <row r="815">
          <cell r="H815">
            <v>116.712784</v>
          </cell>
          <cell r="I815" t="str">
            <v>CANField Condensate2036</v>
          </cell>
        </row>
        <row r="816">
          <cell r="H816">
            <v>118.160168</v>
          </cell>
          <cell r="I816" t="str">
            <v>CANField Condensate2037</v>
          </cell>
        </row>
        <row r="817">
          <cell r="H817">
            <v>119.925118</v>
          </cell>
          <cell r="I817" t="str">
            <v>CANField Condensate2038</v>
          </cell>
        </row>
        <row r="818">
          <cell r="H818">
            <v>121.875726</v>
          </cell>
          <cell r="I818" t="str">
            <v>CANField Condensate2039</v>
          </cell>
        </row>
        <row r="819">
          <cell r="H819">
            <v>123.53486100000001</v>
          </cell>
          <cell r="I819" t="str">
            <v>CANField Condensate2040</v>
          </cell>
        </row>
        <row r="820">
          <cell r="H820">
            <v>124.144808</v>
          </cell>
          <cell r="I820" t="str">
            <v>CANField Condensate2041</v>
          </cell>
        </row>
        <row r="821">
          <cell r="H821">
            <v>124.203188</v>
          </cell>
          <cell r="I821" t="str">
            <v>CANField Condensate2042</v>
          </cell>
        </row>
        <row r="822">
          <cell r="H822">
            <v>124.162054</v>
          </cell>
          <cell r="I822" t="str">
            <v>CANField Condensate2043</v>
          </cell>
        </row>
        <row r="823">
          <cell r="H823">
            <v>124.424508</v>
          </cell>
          <cell r="I823" t="str">
            <v>CANField Condensate2044</v>
          </cell>
        </row>
        <row r="824">
          <cell r="H824">
            <v>125.066095</v>
          </cell>
          <cell r="I824" t="str">
            <v>CANField Condensate2045</v>
          </cell>
        </row>
        <row r="825">
          <cell r="H825">
            <v>125.864615</v>
          </cell>
          <cell r="I825" t="str">
            <v>CANField Condensate2046</v>
          </cell>
        </row>
        <row r="826">
          <cell r="H826">
            <v>126.75687600000001</v>
          </cell>
          <cell r="I826" t="str">
            <v>CANField Condensate2047</v>
          </cell>
        </row>
        <row r="827">
          <cell r="H827">
            <v>127.729488</v>
          </cell>
          <cell r="I827" t="str">
            <v>CANField Condensate2048</v>
          </cell>
        </row>
        <row r="828">
          <cell r="H828">
            <v>128.749156</v>
          </cell>
          <cell r="I828" t="str">
            <v>CANField Condensate2049</v>
          </cell>
        </row>
        <row r="829">
          <cell r="H829">
            <v>129.803922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280.111895</v>
          </cell>
          <cell r="I848" t="str">
            <v>CANIn Situ Bitumen2023</v>
          </cell>
        </row>
        <row r="849">
          <cell r="H849">
            <v>285.67646000000002</v>
          </cell>
          <cell r="I849" t="str">
            <v>CANIn Situ Bitumen2024</v>
          </cell>
        </row>
        <row r="850">
          <cell r="H850">
            <v>294.02874500000001</v>
          </cell>
          <cell r="I850" t="str">
            <v>CANIn Situ Bitumen2025</v>
          </cell>
        </row>
        <row r="851">
          <cell r="H851">
            <v>302.38128399999999</v>
          </cell>
          <cell r="I851" t="str">
            <v>CANIn Situ Bitumen2026</v>
          </cell>
        </row>
        <row r="852">
          <cell r="H852">
            <v>308.34924799999999</v>
          </cell>
          <cell r="I852" t="str">
            <v>CANIn Situ Bitumen2027</v>
          </cell>
        </row>
        <row r="853">
          <cell r="H853">
            <v>317.49723399999999</v>
          </cell>
          <cell r="I853" t="str">
            <v>CANIn Situ Bitumen2028</v>
          </cell>
        </row>
        <row r="854">
          <cell r="H854">
            <v>322.80657600000001</v>
          </cell>
          <cell r="I854" t="str">
            <v>CANIn Situ Bitumen2029</v>
          </cell>
        </row>
        <row r="855">
          <cell r="H855">
            <v>329.292664</v>
          </cell>
          <cell r="I855" t="str">
            <v>CANIn Situ Bitumen2030</v>
          </cell>
        </row>
        <row r="856">
          <cell r="H856">
            <v>331.406452</v>
          </cell>
          <cell r="I856" t="str">
            <v>CANIn Situ Bitumen2031</v>
          </cell>
        </row>
        <row r="857">
          <cell r="H857">
            <v>334.31541499999997</v>
          </cell>
          <cell r="I857" t="str">
            <v>CANIn Situ Bitumen2032</v>
          </cell>
        </row>
        <row r="858">
          <cell r="H858">
            <v>342.96360800000002</v>
          </cell>
          <cell r="I858" t="str">
            <v>CANIn Situ Bitumen2033</v>
          </cell>
        </row>
        <row r="859">
          <cell r="H859">
            <v>348.20213699999999</v>
          </cell>
          <cell r="I859" t="str">
            <v>CANIn Situ Bitumen2034</v>
          </cell>
        </row>
        <row r="860">
          <cell r="H860">
            <v>349.47287699999998</v>
          </cell>
          <cell r="I860" t="str">
            <v>CANIn Situ Bitumen2035</v>
          </cell>
        </row>
        <row r="861">
          <cell r="H861">
            <v>347.49426099999999</v>
          </cell>
          <cell r="I861" t="str">
            <v>CANIn Situ Bitumen2036</v>
          </cell>
        </row>
        <row r="862">
          <cell r="H862">
            <v>345.495564</v>
          </cell>
          <cell r="I862" t="str">
            <v>CANIn Situ Bitumen2037</v>
          </cell>
        </row>
        <row r="863">
          <cell r="H863">
            <v>343.64056099999999</v>
          </cell>
          <cell r="I863" t="str">
            <v>CANIn Situ Bitumen2038</v>
          </cell>
        </row>
        <row r="864">
          <cell r="H864">
            <v>341.85360400000002</v>
          </cell>
          <cell r="I864" t="str">
            <v>CANIn Situ Bitumen2039</v>
          </cell>
        </row>
        <row r="865">
          <cell r="H865">
            <v>340.06686999999999</v>
          </cell>
          <cell r="I865" t="str">
            <v>CANIn Situ Bitumen2040</v>
          </cell>
        </row>
        <row r="866">
          <cell r="H866">
            <v>337.16250100000002</v>
          </cell>
          <cell r="I866" t="str">
            <v>CANIn Situ Bitumen2041</v>
          </cell>
        </row>
        <row r="867">
          <cell r="H867">
            <v>334.649925</v>
          </cell>
          <cell r="I867" t="str">
            <v>CANIn Situ Bitumen2042</v>
          </cell>
        </row>
        <row r="868">
          <cell r="H868">
            <v>331.03919000000002</v>
          </cell>
          <cell r="I868" t="str">
            <v>CANIn Situ Bitumen2043</v>
          </cell>
        </row>
        <row r="869">
          <cell r="H869">
            <v>327.07292799999999</v>
          </cell>
          <cell r="I869" t="str">
            <v>CANIn Situ Bitumen2044</v>
          </cell>
        </row>
        <row r="870">
          <cell r="H870">
            <v>323.10690299999999</v>
          </cell>
          <cell r="I870" t="str">
            <v>CANIn Situ Bitumen2045</v>
          </cell>
        </row>
        <row r="871">
          <cell r="H871">
            <v>319.91664300000002</v>
          </cell>
          <cell r="I871" t="str">
            <v>CANIn Situ Bitumen2046</v>
          </cell>
        </row>
        <row r="872">
          <cell r="H872">
            <v>317.07745899999998</v>
          </cell>
          <cell r="I872" t="str">
            <v>CANIn Situ Bitumen2047</v>
          </cell>
        </row>
        <row r="873">
          <cell r="H873">
            <v>315.692995</v>
          </cell>
          <cell r="I873" t="str">
            <v>CANIn Situ Bitumen2048</v>
          </cell>
        </row>
        <row r="874">
          <cell r="H874">
            <v>314.66631699999999</v>
          </cell>
          <cell r="I874" t="str">
            <v>CANIn Situ Bitumen2049</v>
          </cell>
        </row>
        <row r="875">
          <cell r="H875">
            <v>313.639861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264.18080099999997</v>
          </cell>
          <cell r="I896" t="str">
            <v>CANMined Bitumen2025</v>
          </cell>
        </row>
        <row r="897">
          <cell r="H897">
            <v>264.18080099999997</v>
          </cell>
          <cell r="I897" t="str">
            <v>CANMined Bitumen2026</v>
          </cell>
        </row>
        <row r="898">
          <cell r="H898">
            <v>264.18080099999997</v>
          </cell>
          <cell r="I898" t="str">
            <v>CANMined Bitumen2027</v>
          </cell>
        </row>
        <row r="899">
          <cell r="H899">
            <v>264.18080099999997</v>
          </cell>
          <cell r="I899" t="str">
            <v>CANMined Bitumen2028</v>
          </cell>
        </row>
        <row r="900">
          <cell r="H900">
            <v>264.18080099999997</v>
          </cell>
          <cell r="I900" t="str">
            <v>CANMined Bitumen2029</v>
          </cell>
        </row>
        <row r="901">
          <cell r="H901">
            <v>264.18080099999997</v>
          </cell>
          <cell r="I901" t="str">
            <v>CANMined Bitumen2030</v>
          </cell>
        </row>
        <row r="902">
          <cell r="H902">
            <v>264.18080099999997</v>
          </cell>
          <cell r="I902" t="str">
            <v>CANMined Bitumen2031</v>
          </cell>
        </row>
        <row r="903">
          <cell r="H903">
            <v>264.18080099999997</v>
          </cell>
          <cell r="I903" t="str">
            <v>CANMined Bitumen2032</v>
          </cell>
        </row>
        <row r="904">
          <cell r="H904">
            <v>264.18080099999997</v>
          </cell>
          <cell r="I904" t="str">
            <v>CANMined Bitumen2033</v>
          </cell>
        </row>
        <row r="905">
          <cell r="H905">
            <v>264.18080099999997</v>
          </cell>
          <cell r="I905" t="str">
            <v>CANMined Bitumen2034</v>
          </cell>
        </row>
        <row r="906">
          <cell r="H906">
            <v>262.46907700000003</v>
          </cell>
          <cell r="I906" t="str">
            <v>CANMined Bitumen2035</v>
          </cell>
        </row>
        <row r="907">
          <cell r="H907">
            <v>260.75735300000002</v>
          </cell>
          <cell r="I907" t="str">
            <v>CANMined Bitumen2036</v>
          </cell>
        </row>
        <row r="908">
          <cell r="H908">
            <v>259.04562900000002</v>
          </cell>
          <cell r="I908" t="str">
            <v>CANMined Bitumen2037</v>
          </cell>
        </row>
        <row r="909">
          <cell r="H909">
            <v>257.33390600000001</v>
          </cell>
          <cell r="I909" t="str">
            <v>CANMined Bitumen2038</v>
          </cell>
        </row>
        <row r="910">
          <cell r="H910">
            <v>257.33390600000001</v>
          </cell>
          <cell r="I910" t="str">
            <v>CANMined Bitumen2039</v>
          </cell>
        </row>
        <row r="911">
          <cell r="H911">
            <v>257.33390600000001</v>
          </cell>
          <cell r="I911" t="str">
            <v>CANMined Bitumen2040</v>
          </cell>
        </row>
        <row r="912">
          <cell r="H912">
            <v>257.33390600000001</v>
          </cell>
          <cell r="I912" t="str">
            <v>CANMined Bitumen2041</v>
          </cell>
        </row>
        <row r="913">
          <cell r="H913">
            <v>257.33390600000001</v>
          </cell>
          <cell r="I913" t="str">
            <v>CANMined Bitumen2042</v>
          </cell>
        </row>
        <row r="914">
          <cell r="H914">
            <v>257.33390600000001</v>
          </cell>
          <cell r="I914" t="str">
            <v>CANMined Bitumen2043</v>
          </cell>
        </row>
        <row r="915">
          <cell r="H915">
            <v>257.33390600000001</v>
          </cell>
          <cell r="I915" t="str">
            <v>CANMined Bitumen2044</v>
          </cell>
        </row>
        <row r="916">
          <cell r="H916">
            <v>257.33390600000001</v>
          </cell>
          <cell r="I916" t="str">
            <v>CANMined Bitumen2045</v>
          </cell>
        </row>
        <row r="917">
          <cell r="H917">
            <v>257.33390600000001</v>
          </cell>
          <cell r="I917" t="str">
            <v>CANMined Bitumen2046</v>
          </cell>
        </row>
        <row r="918">
          <cell r="H918">
            <v>257.33390600000001</v>
          </cell>
          <cell r="I918" t="str">
            <v>CANMined Bitumen2047</v>
          </cell>
        </row>
        <row r="919">
          <cell r="H919">
            <v>257.33390600000001</v>
          </cell>
          <cell r="I919" t="str">
            <v>CANMined Bitumen2048</v>
          </cell>
        </row>
        <row r="920">
          <cell r="H920">
            <v>257.33390600000001</v>
          </cell>
          <cell r="I920" t="str">
            <v>CANMined Bitumen2049</v>
          </cell>
        </row>
        <row r="921">
          <cell r="H921">
            <v>257.33390600000001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777.43731100000002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818.14135699999997</v>
          </cell>
          <cell r="I939" t="str">
            <v>CANTotal2022</v>
          </cell>
        </row>
        <row r="940">
          <cell r="H940">
            <v>868.56674099999998</v>
          </cell>
          <cell r="I940" t="str">
            <v>CANTotal2023</v>
          </cell>
        </row>
        <row r="941">
          <cell r="H941">
            <v>898.85429099999999</v>
          </cell>
          <cell r="I941" t="str">
            <v>CANTotal2024</v>
          </cell>
        </row>
        <row r="942">
          <cell r="H942">
            <v>922.84414500000003</v>
          </cell>
          <cell r="I942" t="str">
            <v>CANTotal2025</v>
          </cell>
        </row>
        <row r="943">
          <cell r="H943">
            <v>938.94183099999998</v>
          </cell>
          <cell r="I943" t="str">
            <v>CANTotal2026</v>
          </cell>
        </row>
        <row r="944">
          <cell r="H944">
            <v>951.06264999999996</v>
          </cell>
          <cell r="I944" t="str">
            <v>CANTotal2027</v>
          </cell>
        </row>
        <row r="945">
          <cell r="H945">
            <v>963.15168100000005</v>
          </cell>
          <cell r="I945" t="str">
            <v>CANTotal2028</v>
          </cell>
        </row>
        <row r="946">
          <cell r="H946">
            <v>987.61649</v>
          </cell>
          <cell r="I946" t="str">
            <v>CANTotal2029</v>
          </cell>
        </row>
        <row r="947">
          <cell r="H947">
            <v>999.418361</v>
          </cell>
          <cell r="I947" t="str">
            <v>CANTotal2030</v>
          </cell>
        </row>
        <row r="948">
          <cell r="H948">
            <v>1004.644602</v>
          </cell>
          <cell r="I948" t="str">
            <v>CANTotal2031</v>
          </cell>
        </row>
        <row r="949">
          <cell r="H949">
            <v>1006.645539</v>
          </cell>
          <cell r="I949" t="str">
            <v>CANTotal2032</v>
          </cell>
        </row>
        <row r="950">
          <cell r="H950">
            <v>1019.236586</v>
          </cell>
          <cell r="I950" t="str">
            <v>CANTotal2033</v>
          </cell>
        </row>
        <row r="951">
          <cell r="H951">
            <v>1029.359878</v>
          </cell>
          <cell r="I951" t="str">
            <v>CANTotal2034</v>
          </cell>
        </row>
        <row r="952">
          <cell r="H952">
            <v>1033.356931</v>
          </cell>
          <cell r="I952" t="str">
            <v>CANTotal2035</v>
          </cell>
        </row>
        <row r="953">
          <cell r="H953">
            <v>1033.2688390000001</v>
          </cell>
          <cell r="I953" t="str">
            <v>CANTotal2036</v>
          </cell>
        </row>
        <row r="954">
          <cell r="H954">
            <v>1033.320925</v>
          </cell>
          <cell r="I954" t="str">
            <v>CANTotal2037</v>
          </cell>
        </row>
        <row r="955">
          <cell r="H955">
            <v>1033.741172</v>
          </cell>
          <cell r="I955" t="str">
            <v>CANTotal2038</v>
          </cell>
        </row>
        <row r="956">
          <cell r="H956">
            <v>1033.2855420000001</v>
          </cell>
          <cell r="I956" t="str">
            <v>CANTotal2039</v>
          </cell>
        </row>
        <row r="957">
          <cell r="H957">
            <v>1032.798918</v>
          </cell>
          <cell r="I957" t="str">
            <v>CANTotal2040</v>
          </cell>
        </row>
        <row r="958">
          <cell r="H958">
            <v>1030.2224120000001</v>
          </cell>
          <cell r="I958" t="str">
            <v>CANTotal2041</v>
          </cell>
        </row>
        <row r="959">
          <cell r="H959">
            <v>1025.5999380000001</v>
          </cell>
          <cell r="I959" t="str">
            <v>CANTotal2042</v>
          </cell>
        </row>
        <row r="960">
          <cell r="H960">
            <v>1018.97664</v>
          </cell>
          <cell r="I960" t="str">
            <v>CANTotal2043</v>
          </cell>
        </row>
        <row r="961">
          <cell r="H961">
            <v>1014.831084</v>
          </cell>
          <cell r="I961" t="str">
            <v>CANTotal2044</v>
          </cell>
        </row>
        <row r="962">
          <cell r="H962">
            <v>1008.933773</v>
          </cell>
          <cell r="I962" t="str">
            <v>CANTotal2045</v>
          </cell>
        </row>
        <row r="963">
          <cell r="H963">
            <v>1006.0150619999999</v>
          </cell>
          <cell r="I963" t="str">
            <v>CANTotal2046</v>
          </cell>
        </row>
        <row r="964">
          <cell r="H964">
            <v>1003.3530490000001</v>
          </cell>
          <cell r="I964" t="str">
            <v>CANTotal2047</v>
          </cell>
        </row>
        <row r="965">
          <cell r="H965">
            <v>1000.620111</v>
          </cell>
          <cell r="I965" t="str">
            <v>CANTotal2048</v>
          </cell>
        </row>
        <row r="966">
          <cell r="H966">
            <v>998.99542199999996</v>
          </cell>
          <cell r="I966" t="str">
            <v>CANTotal2049</v>
          </cell>
        </row>
        <row r="967">
          <cell r="H967">
            <v>995.290119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5.8774179999999996</v>
          </cell>
          <cell r="I1031" t="str">
            <v>MBConventional Light2022</v>
          </cell>
        </row>
        <row r="1032">
          <cell r="H1032">
            <v>5.5336210000000001</v>
          </cell>
          <cell r="I1032" t="str">
            <v>MBConventional Light2023</v>
          </cell>
        </row>
        <row r="1033">
          <cell r="H1033">
            <v>5.2829709999999999</v>
          </cell>
          <cell r="I1033" t="str">
            <v>MBConventional Light2024</v>
          </cell>
        </row>
        <row r="1034">
          <cell r="H1034">
            <v>5.0230699999999997</v>
          </cell>
          <cell r="I1034" t="str">
            <v>MBConventional Light2025</v>
          </cell>
        </row>
        <row r="1035">
          <cell r="H1035">
            <v>4.7710280000000003</v>
          </cell>
          <cell r="I1035" t="str">
            <v>MBConventional Light2026</v>
          </cell>
        </row>
        <row r="1036">
          <cell r="H1036">
            <v>4.5348829999999998</v>
          </cell>
          <cell r="I1036" t="str">
            <v>MBConventional Light2027</v>
          </cell>
        </row>
        <row r="1037">
          <cell r="H1037">
            <v>4.3432930000000001</v>
          </cell>
          <cell r="I1037" t="str">
            <v>MBConventional Light2028</v>
          </cell>
        </row>
        <row r="1038">
          <cell r="H1038">
            <v>4.119656</v>
          </cell>
          <cell r="I1038" t="str">
            <v>MBConventional Light2029</v>
          </cell>
        </row>
        <row r="1039">
          <cell r="H1039">
            <v>3.8400439999999998</v>
          </cell>
          <cell r="I1039" t="str">
            <v>MBConventional Light2030</v>
          </cell>
        </row>
        <row r="1040">
          <cell r="H1040">
            <v>3.6031589999999998</v>
          </cell>
          <cell r="I1040" t="str">
            <v>MBConventional Light2031</v>
          </cell>
        </row>
        <row r="1041">
          <cell r="H1041">
            <v>3.405008</v>
          </cell>
          <cell r="I1041" t="str">
            <v>MBConventional Light2032</v>
          </cell>
        </row>
        <row r="1042">
          <cell r="H1042">
            <v>3.225142</v>
          </cell>
          <cell r="I1042" t="str">
            <v>MBConventional Light2033</v>
          </cell>
        </row>
        <row r="1043">
          <cell r="H1043">
            <v>3.0579969999999999</v>
          </cell>
          <cell r="I1043" t="str">
            <v>MBConventional Light2034</v>
          </cell>
        </row>
        <row r="1044">
          <cell r="H1044">
            <v>2.9137330000000001</v>
          </cell>
          <cell r="I1044" t="str">
            <v>MBConventional Light2035</v>
          </cell>
        </row>
        <row r="1045">
          <cell r="H1045">
            <v>2.8020909999999999</v>
          </cell>
          <cell r="I1045" t="str">
            <v>MBConventional Light2036</v>
          </cell>
        </row>
        <row r="1046">
          <cell r="H1046">
            <v>2.7149179999999999</v>
          </cell>
          <cell r="I1046" t="str">
            <v>MBConventional Light2037</v>
          </cell>
        </row>
        <row r="1047">
          <cell r="H1047">
            <v>2.635173</v>
          </cell>
          <cell r="I1047" t="str">
            <v>MBConventional Light2038</v>
          </cell>
        </row>
        <row r="1048">
          <cell r="H1048">
            <v>2.5628839999999999</v>
          </cell>
          <cell r="I1048" t="str">
            <v>MBConventional Light2039</v>
          </cell>
        </row>
        <row r="1049">
          <cell r="H1049">
            <v>2.50271</v>
          </cell>
          <cell r="I1049" t="str">
            <v>MBConventional Light2040</v>
          </cell>
        </row>
        <row r="1050">
          <cell r="H1050">
            <v>2.4504199999999998</v>
          </cell>
          <cell r="I1050" t="str">
            <v>MBConventional Light2041</v>
          </cell>
        </row>
        <row r="1051">
          <cell r="H1051">
            <v>2.4007930000000002</v>
          </cell>
          <cell r="I1051" t="str">
            <v>MBConventional Light2042</v>
          </cell>
        </row>
        <row r="1052">
          <cell r="H1052">
            <v>2.3475809999999999</v>
          </cell>
          <cell r="I1052" t="str">
            <v>MBConventional Light2043</v>
          </cell>
        </row>
        <row r="1053">
          <cell r="H1053">
            <v>2.293094</v>
          </cell>
          <cell r="I1053" t="str">
            <v>MBConventional Light2044</v>
          </cell>
        </row>
        <row r="1054">
          <cell r="H1054">
            <v>2.2373820000000002</v>
          </cell>
          <cell r="I1054" t="str">
            <v>MBConventional Light2045</v>
          </cell>
        </row>
        <row r="1055">
          <cell r="H1055">
            <v>2.1807210000000001</v>
          </cell>
          <cell r="I1055" t="str">
            <v>MBConventional Light2046</v>
          </cell>
        </row>
        <row r="1056">
          <cell r="H1056">
            <v>2.1235110000000001</v>
          </cell>
          <cell r="I1056" t="str">
            <v>MBConventional Light2047</v>
          </cell>
        </row>
        <row r="1057">
          <cell r="H1057">
            <v>2.0639729999999998</v>
          </cell>
          <cell r="I1057" t="str">
            <v>MBConventional Light2048</v>
          </cell>
        </row>
        <row r="1058">
          <cell r="H1058">
            <v>2.0025430000000002</v>
          </cell>
          <cell r="I1058" t="str">
            <v>MBConventional Light2049</v>
          </cell>
        </row>
        <row r="1059">
          <cell r="H1059">
            <v>1.9387099999999999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5.8774179999999996</v>
          </cell>
          <cell r="I1077" t="str">
            <v>MBTotal2022</v>
          </cell>
        </row>
        <row r="1078">
          <cell r="H1078">
            <v>5.5336210000000001</v>
          </cell>
          <cell r="I1078" t="str">
            <v>MBTotal2023</v>
          </cell>
        </row>
        <row r="1079">
          <cell r="H1079">
            <v>5.2829709999999999</v>
          </cell>
          <cell r="I1079" t="str">
            <v>MBTotal2024</v>
          </cell>
        </row>
        <row r="1080">
          <cell r="H1080">
            <v>5.0230699999999997</v>
          </cell>
          <cell r="I1080" t="str">
            <v>MBTotal2025</v>
          </cell>
        </row>
        <row r="1081">
          <cell r="H1081">
            <v>4.7710280000000003</v>
          </cell>
          <cell r="I1081" t="str">
            <v>MBTotal2026</v>
          </cell>
        </row>
        <row r="1082">
          <cell r="H1082">
            <v>4.5348829999999998</v>
          </cell>
          <cell r="I1082" t="str">
            <v>MBTotal2027</v>
          </cell>
        </row>
        <row r="1083">
          <cell r="H1083">
            <v>4.3432930000000001</v>
          </cell>
          <cell r="I1083" t="str">
            <v>MBTotal2028</v>
          </cell>
        </row>
        <row r="1084">
          <cell r="H1084">
            <v>4.119656</v>
          </cell>
          <cell r="I1084" t="str">
            <v>MBTotal2029</v>
          </cell>
        </row>
        <row r="1085">
          <cell r="H1085">
            <v>3.8400439999999998</v>
          </cell>
          <cell r="I1085" t="str">
            <v>MBTotal2030</v>
          </cell>
        </row>
        <row r="1086">
          <cell r="H1086">
            <v>3.6031589999999998</v>
          </cell>
          <cell r="I1086" t="str">
            <v>MBTotal2031</v>
          </cell>
        </row>
        <row r="1087">
          <cell r="H1087">
            <v>3.405008</v>
          </cell>
          <cell r="I1087" t="str">
            <v>MBTotal2032</v>
          </cell>
        </row>
        <row r="1088">
          <cell r="H1088">
            <v>3.225142</v>
          </cell>
          <cell r="I1088" t="str">
            <v>MBTotal2033</v>
          </cell>
        </row>
        <row r="1089">
          <cell r="H1089">
            <v>3.0579969999999999</v>
          </cell>
          <cell r="I1089" t="str">
            <v>MBTotal2034</v>
          </cell>
        </row>
        <row r="1090">
          <cell r="H1090">
            <v>2.9137330000000001</v>
          </cell>
          <cell r="I1090" t="str">
            <v>MBTotal2035</v>
          </cell>
        </row>
        <row r="1091">
          <cell r="H1091">
            <v>2.8020909999999999</v>
          </cell>
          <cell r="I1091" t="str">
            <v>MBTotal2036</v>
          </cell>
        </row>
        <row r="1092">
          <cell r="H1092">
            <v>2.7149179999999999</v>
          </cell>
          <cell r="I1092" t="str">
            <v>MBTotal2037</v>
          </cell>
        </row>
        <row r="1093">
          <cell r="H1093">
            <v>2.635173</v>
          </cell>
          <cell r="I1093" t="str">
            <v>MBTotal2038</v>
          </cell>
        </row>
        <row r="1094">
          <cell r="H1094">
            <v>2.5628839999999999</v>
          </cell>
          <cell r="I1094" t="str">
            <v>MBTotal2039</v>
          </cell>
        </row>
        <row r="1095">
          <cell r="H1095">
            <v>2.50271</v>
          </cell>
          <cell r="I1095" t="str">
            <v>MBTotal2040</v>
          </cell>
        </row>
        <row r="1096">
          <cell r="H1096">
            <v>2.4504199999999998</v>
          </cell>
          <cell r="I1096" t="str">
            <v>MBTotal2041</v>
          </cell>
        </row>
        <row r="1097">
          <cell r="H1097">
            <v>2.4007930000000002</v>
          </cell>
          <cell r="I1097" t="str">
            <v>MBTotal2042</v>
          </cell>
        </row>
        <row r="1098">
          <cell r="H1098">
            <v>2.3475809999999999</v>
          </cell>
          <cell r="I1098" t="str">
            <v>MBTotal2043</v>
          </cell>
        </row>
        <row r="1099">
          <cell r="H1099">
            <v>2.293094</v>
          </cell>
          <cell r="I1099" t="str">
            <v>MBTotal2044</v>
          </cell>
        </row>
        <row r="1100">
          <cell r="H1100">
            <v>2.2373820000000002</v>
          </cell>
          <cell r="I1100" t="str">
            <v>MBTotal2045</v>
          </cell>
        </row>
        <row r="1101">
          <cell r="H1101">
            <v>2.1807210000000001</v>
          </cell>
          <cell r="I1101" t="str">
            <v>MBTotal2046</v>
          </cell>
        </row>
        <row r="1102">
          <cell r="H1102">
            <v>2.1235110000000001</v>
          </cell>
          <cell r="I1102" t="str">
            <v>MBTotal2047</v>
          </cell>
        </row>
        <row r="1103">
          <cell r="H1103">
            <v>2.0639729999999998</v>
          </cell>
          <cell r="I1103" t="str">
            <v>MBTotal2048</v>
          </cell>
        </row>
        <row r="1104">
          <cell r="H1104">
            <v>2.0025430000000002</v>
          </cell>
          <cell r="I1104" t="str">
            <v>MBTotal2049</v>
          </cell>
        </row>
        <row r="1105">
          <cell r="H1105">
            <v>1.9387099999999999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3.6248</v>
          </cell>
          <cell r="I1142" t="str">
            <v>NLConventional Heavy2041</v>
          </cell>
        </row>
        <row r="1143">
          <cell r="H1143">
            <v>3.6406999999999998</v>
          </cell>
          <cell r="I1143" t="str">
            <v>NLConventional Heavy2042</v>
          </cell>
        </row>
        <row r="1144">
          <cell r="H1144">
            <v>3.5453000000000001</v>
          </cell>
          <cell r="I1144" t="str">
            <v>NLConventional Heavy2043</v>
          </cell>
        </row>
        <row r="1145">
          <cell r="H1145">
            <v>3.4022000000000001</v>
          </cell>
          <cell r="I1145" t="str">
            <v>NLConventional Heavy2044</v>
          </cell>
        </row>
        <row r="1146">
          <cell r="H1146">
            <v>3.2431999999999999</v>
          </cell>
          <cell r="I1146" t="str">
            <v>NLConventional Heavy2045</v>
          </cell>
        </row>
        <row r="1147">
          <cell r="H1147">
            <v>3.1002000000000001</v>
          </cell>
          <cell r="I1147" t="str">
            <v>NLConventional Heavy2046</v>
          </cell>
        </row>
        <row r="1148">
          <cell r="H1148">
            <v>2.9094000000000002</v>
          </cell>
          <cell r="I1148" t="str">
            <v>NLConventional Heavy2047</v>
          </cell>
        </row>
        <row r="1149">
          <cell r="H1149">
            <v>2.7504</v>
          </cell>
          <cell r="I1149" t="str">
            <v>NLConventional Heavy2048</v>
          </cell>
        </row>
        <row r="1150">
          <cell r="H1150">
            <v>2.4801000000000002</v>
          </cell>
          <cell r="I1150" t="str">
            <v>NLConventional Heavy2049</v>
          </cell>
        </row>
        <row r="1151">
          <cell r="H1151">
            <v>2.2258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23.4862</v>
          </cell>
          <cell r="I1173" t="str">
            <v>NLConventional Light2026</v>
          </cell>
        </row>
        <row r="1174">
          <cell r="H1174">
            <v>26.981999999999999</v>
          </cell>
          <cell r="I1174" t="str">
            <v>NLConventional Light2027</v>
          </cell>
        </row>
        <row r="1175">
          <cell r="H1175">
            <v>34.385100000000001</v>
          </cell>
          <cell r="I1175" t="str">
            <v>NLConventional Light2028</v>
          </cell>
        </row>
        <row r="1176">
          <cell r="H1176">
            <v>44.346600000000002</v>
          </cell>
          <cell r="I1176" t="str">
            <v>NLConventional Light2029</v>
          </cell>
        </row>
        <row r="1177">
          <cell r="H1177">
            <v>46.476399999999998</v>
          </cell>
          <cell r="I1177" t="str">
            <v>NLConventional Light2030</v>
          </cell>
        </row>
        <row r="1178">
          <cell r="H1178">
            <v>47.197499999999998</v>
          </cell>
          <cell r="I1178" t="str">
            <v>NLConventional Light2031</v>
          </cell>
        </row>
        <row r="1179">
          <cell r="H1179">
            <v>44.140900000000002</v>
          </cell>
          <cell r="I1179" t="str">
            <v>NLConventional Light2032</v>
          </cell>
        </row>
        <row r="1180">
          <cell r="H1180">
            <v>43.607100000000003</v>
          </cell>
          <cell r="I1180" t="str">
            <v>NLConventional Light2033</v>
          </cell>
        </row>
        <row r="1181">
          <cell r="H1181">
            <v>42.5764</v>
          </cell>
          <cell r="I1181" t="str">
            <v>NLConventional Light2034</v>
          </cell>
        </row>
        <row r="1182">
          <cell r="H1182">
            <v>41.760399999999997</v>
          </cell>
          <cell r="I1182" t="str">
            <v>NLConventional Light2035</v>
          </cell>
        </row>
        <row r="1183">
          <cell r="H1183">
            <v>39.761899999999997</v>
          </cell>
          <cell r="I1183" t="str">
            <v>NLConventional Light2036</v>
          </cell>
        </row>
        <row r="1184">
          <cell r="H1184">
            <v>37.935899999999997</v>
          </cell>
          <cell r="I1184" t="str">
            <v>NLConventional Light2037</v>
          </cell>
        </row>
        <row r="1185">
          <cell r="H1185">
            <v>35.288400000000003</v>
          </cell>
          <cell r="I1185" t="str">
            <v>NLConventional Light2038</v>
          </cell>
        </row>
        <row r="1186">
          <cell r="H1186">
            <v>30.3705</v>
          </cell>
          <cell r="I1186" t="str">
            <v>NLConventional Light2039</v>
          </cell>
        </row>
        <row r="1187">
          <cell r="H1187">
            <v>25.0749</v>
          </cell>
          <cell r="I1187" t="str">
            <v>NLConventional Light2040</v>
          </cell>
        </row>
        <row r="1188">
          <cell r="H1188">
            <v>20.5655</v>
          </cell>
          <cell r="I1188" t="str">
            <v>NLConventional Light2041</v>
          </cell>
        </row>
        <row r="1189">
          <cell r="H1189">
            <v>16.759699999999999</v>
          </cell>
          <cell r="I1189" t="str">
            <v>NLConventional Light2042</v>
          </cell>
        </row>
        <row r="1190">
          <cell r="H1190">
            <v>13.155200000000001</v>
          </cell>
          <cell r="I1190" t="str">
            <v>NLConventional Light2043</v>
          </cell>
        </row>
        <row r="1191">
          <cell r="H1191">
            <v>10.9564</v>
          </cell>
          <cell r="I1191" t="str">
            <v>NLConventional Light2044</v>
          </cell>
        </row>
        <row r="1192">
          <cell r="H1192">
            <v>9.3307000000000002</v>
          </cell>
          <cell r="I1192" t="str">
            <v>NLConventional Light2045</v>
          </cell>
        </row>
        <row r="1193">
          <cell r="H1193">
            <v>8.1263000000000005</v>
          </cell>
          <cell r="I1193" t="str">
            <v>NLConventional Light2046</v>
          </cell>
        </row>
        <row r="1194">
          <cell r="H1194">
            <v>7.2122999999999999</v>
          </cell>
          <cell r="I1194" t="str">
            <v>NLConventional Light2047</v>
          </cell>
        </row>
        <row r="1195">
          <cell r="H1195">
            <v>6.4192</v>
          </cell>
          <cell r="I1195" t="str">
            <v>NLConventional Light2048</v>
          </cell>
        </row>
        <row r="1196">
          <cell r="H1196">
            <v>5.8319999999999999</v>
          </cell>
          <cell r="I1196" t="str">
            <v>NLConventional Light2049</v>
          </cell>
        </row>
        <row r="1197">
          <cell r="H1197">
            <v>5.3384999999999998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40.161299999999997</v>
          </cell>
          <cell r="I1219" t="str">
            <v>NLTotal2026</v>
          </cell>
        </row>
        <row r="1220">
          <cell r="H1220">
            <v>41.989600000000003</v>
          </cell>
          <cell r="I1220" t="str">
            <v>NLTotal2027</v>
          </cell>
        </row>
        <row r="1221">
          <cell r="H1221">
            <v>47.8919</v>
          </cell>
          <cell r="I1221" t="str">
            <v>NLTotal2028</v>
          </cell>
        </row>
        <row r="1222">
          <cell r="H1222">
            <v>56.502699999999997</v>
          </cell>
          <cell r="I1222" t="str">
            <v>NLTotal2029</v>
          </cell>
        </row>
        <row r="1223">
          <cell r="H1223">
            <v>57.416899999999998</v>
          </cell>
          <cell r="I1223" t="str">
            <v>NLTotal2030</v>
          </cell>
        </row>
        <row r="1224">
          <cell r="H1224">
            <v>57.043999999999997</v>
          </cell>
          <cell r="I1224" t="str">
            <v>NLTotal2031</v>
          </cell>
        </row>
        <row r="1225">
          <cell r="H1225">
            <v>53.002699999999997</v>
          </cell>
          <cell r="I1225" t="str">
            <v>NLTotal2032</v>
          </cell>
        </row>
        <row r="1226">
          <cell r="H1226">
            <v>51.582700000000003</v>
          </cell>
          <cell r="I1226" t="str">
            <v>NLTotal2033</v>
          </cell>
        </row>
        <row r="1227">
          <cell r="H1227">
            <v>49.7545</v>
          </cell>
          <cell r="I1227" t="str">
            <v>NLTotal2034</v>
          </cell>
        </row>
        <row r="1228">
          <cell r="H1228">
            <v>48.220700000000001</v>
          </cell>
          <cell r="I1228" t="str">
            <v>NLTotal2035</v>
          </cell>
        </row>
        <row r="1229">
          <cell r="H1229">
            <v>45.576099999999997</v>
          </cell>
          <cell r="I1229" t="str">
            <v>NLTotal2036</v>
          </cell>
        </row>
        <row r="1230">
          <cell r="H1230">
            <v>43.168700000000001</v>
          </cell>
          <cell r="I1230" t="str">
            <v>NLTotal2037</v>
          </cell>
        </row>
        <row r="1231">
          <cell r="H1231">
            <v>39.997900000000001</v>
          </cell>
          <cell r="I1231" t="str">
            <v>NLTotal2038</v>
          </cell>
        </row>
        <row r="1232">
          <cell r="H1232">
            <v>34.609099999999998</v>
          </cell>
          <cell r="I1232" t="str">
            <v>NLTotal2039</v>
          </cell>
        </row>
        <row r="1233">
          <cell r="H1233">
            <v>28.889600000000002</v>
          </cell>
          <cell r="I1233" t="str">
            <v>NLTotal2040</v>
          </cell>
        </row>
        <row r="1234">
          <cell r="H1234">
            <v>24.190300000000001</v>
          </cell>
          <cell r="I1234" t="str">
            <v>NLTotal2041</v>
          </cell>
        </row>
        <row r="1235">
          <cell r="H1235">
            <v>20.400400000000001</v>
          </cell>
          <cell r="I1235" t="str">
            <v>NLTotal2042</v>
          </cell>
        </row>
        <row r="1236">
          <cell r="H1236">
            <v>16.700500000000002</v>
          </cell>
          <cell r="I1236" t="str">
            <v>NLTotal2043</v>
          </cell>
        </row>
        <row r="1237">
          <cell r="H1237">
            <v>14.358599999999999</v>
          </cell>
          <cell r="I1237" t="str">
            <v>NLTotal2044</v>
          </cell>
        </row>
        <row r="1238">
          <cell r="H1238">
            <v>12.5739</v>
          </cell>
          <cell r="I1238" t="str">
            <v>NLTotal2045</v>
          </cell>
        </row>
        <row r="1239">
          <cell r="H1239">
            <v>11.2265</v>
          </cell>
          <cell r="I1239" t="str">
            <v>NLTotal2046</v>
          </cell>
        </row>
        <row r="1240">
          <cell r="H1240">
            <v>10.121700000000001</v>
          </cell>
          <cell r="I1240" t="str">
            <v>NLTotal2047</v>
          </cell>
        </row>
        <row r="1241">
          <cell r="H1241">
            <v>9.1696000000000009</v>
          </cell>
          <cell r="I1241" t="str">
            <v>NLTotal2048</v>
          </cell>
        </row>
        <row r="1242">
          <cell r="H1242">
            <v>8.3120999999999992</v>
          </cell>
          <cell r="I1242" t="str">
            <v>NLTotal2049</v>
          </cell>
        </row>
        <row r="1243">
          <cell r="H1243">
            <v>7.5643000000000002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1.181492</v>
          </cell>
          <cell r="I1262" t="str">
            <v>NTConventional Light2023</v>
          </cell>
        </row>
        <row r="1263">
          <cell r="H1263">
            <v>1.146047</v>
          </cell>
          <cell r="I1263" t="str">
            <v>NTConventional Light2024</v>
          </cell>
        </row>
        <row r="1264">
          <cell r="H1264">
            <v>1.111666</v>
          </cell>
          <cell r="I1264" t="str">
            <v>NTConventional Light2025</v>
          </cell>
        </row>
        <row r="1265">
          <cell r="H1265">
            <v>1.0675209999999999</v>
          </cell>
          <cell r="I1265" t="str">
            <v>NTConventional Light2026</v>
          </cell>
        </row>
        <row r="1266">
          <cell r="H1266">
            <v>1.0250269999999999</v>
          </cell>
          <cell r="I1266" t="str">
            <v>NTConventional Light2027</v>
          </cell>
        </row>
        <row r="1267">
          <cell r="H1267">
            <v>0.97400399999999998</v>
          </cell>
          <cell r="I1267" t="str">
            <v>NTConventional Light2028</v>
          </cell>
        </row>
        <row r="1268">
          <cell r="H1268">
            <v>0.93494299999999997</v>
          </cell>
          <cell r="I1268" t="str">
            <v>NTConventional Light2029</v>
          </cell>
        </row>
        <row r="1269">
          <cell r="H1269">
            <v>0.89734800000000003</v>
          </cell>
          <cell r="I1269" t="str">
            <v>NTConventional Light2030</v>
          </cell>
        </row>
        <row r="1270">
          <cell r="H1270">
            <v>0.86116800000000004</v>
          </cell>
          <cell r="I1270" t="str">
            <v>NTConventional Light2031</v>
          </cell>
        </row>
        <row r="1271">
          <cell r="H1271">
            <v>0.82635099999999995</v>
          </cell>
          <cell r="I1271" t="str">
            <v>NTConventional Light2032</v>
          </cell>
        </row>
        <row r="1272">
          <cell r="H1272">
            <v>0.80156000000000005</v>
          </cell>
          <cell r="I1272" t="str">
            <v>NTConventional Light2033</v>
          </cell>
        </row>
        <row r="1273">
          <cell r="H1273">
            <v>0.76906200000000002</v>
          </cell>
          <cell r="I1273" t="str">
            <v>NTConventional Light2034</v>
          </cell>
        </row>
        <row r="1274">
          <cell r="H1274">
            <v>0.737792</v>
          </cell>
          <cell r="I1274" t="str">
            <v>NTConventional Light2035</v>
          </cell>
        </row>
        <row r="1275">
          <cell r="H1275">
            <v>0.71565900000000005</v>
          </cell>
          <cell r="I1275" t="str">
            <v>NTConventional Light2036</v>
          </cell>
        </row>
        <row r="1276">
          <cell r="H1276">
            <v>0.68647599999999998</v>
          </cell>
          <cell r="I1276" t="str">
            <v>NTConventional Light2037</v>
          </cell>
        </row>
        <row r="1277">
          <cell r="H1277">
            <v>0.65839999999999999</v>
          </cell>
          <cell r="I1277" t="str">
            <v>NTConventional Light2038</v>
          </cell>
        </row>
        <row r="1278">
          <cell r="H1278">
            <v>0.63864799999999999</v>
          </cell>
          <cell r="I1278" t="str">
            <v>NTConventional Light2039</v>
          </cell>
        </row>
        <row r="1279">
          <cell r="H1279">
            <v>0.61234299999999997</v>
          </cell>
          <cell r="I1279" t="str">
            <v>NTConventional Light2040</v>
          </cell>
        </row>
        <row r="1280">
          <cell r="H1280">
            <v>0.58625000000000005</v>
          </cell>
          <cell r="I1280" t="str">
            <v>NTConventional Light2041</v>
          </cell>
        </row>
        <row r="1281">
          <cell r="H1281">
            <v>0.56092600000000004</v>
          </cell>
          <cell r="I1281" t="str">
            <v>NTConventional Light2042</v>
          </cell>
        </row>
        <row r="1282">
          <cell r="H1282">
            <v>0.53560099999999999</v>
          </cell>
          <cell r="I1282" t="str">
            <v>NTConventional Light2043</v>
          </cell>
        </row>
        <row r="1283">
          <cell r="H1283">
            <v>0.51027699999999998</v>
          </cell>
          <cell r="I1283" t="str">
            <v>NTConventional Light2044</v>
          </cell>
        </row>
        <row r="1284">
          <cell r="H1284">
            <v>0.48495199999999999</v>
          </cell>
          <cell r="I1284" t="str">
            <v>NTConventional Light2045</v>
          </cell>
        </row>
        <row r="1285">
          <cell r="H1285">
            <v>0.45962799999999998</v>
          </cell>
          <cell r="I1285" t="str">
            <v>NTConventional Light2046</v>
          </cell>
        </row>
        <row r="1286">
          <cell r="H1286">
            <v>0.43430299999999999</v>
          </cell>
          <cell r="I1286" t="str">
            <v>NTConventional Light2047</v>
          </cell>
        </row>
        <row r="1287">
          <cell r="H1287">
            <v>0.40897899999999998</v>
          </cell>
          <cell r="I1287" t="str">
            <v>NTConventional Light2048</v>
          </cell>
        </row>
        <row r="1288">
          <cell r="H1288">
            <v>0.383654</v>
          </cell>
          <cell r="I1288" t="str">
            <v>NTConventional Light2049</v>
          </cell>
        </row>
        <row r="1289">
          <cell r="H1289">
            <v>0.35832999999999998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1.181492</v>
          </cell>
          <cell r="I1308" t="str">
            <v>NTTotal2023</v>
          </cell>
        </row>
        <row r="1309">
          <cell r="H1309">
            <v>1.146047</v>
          </cell>
          <cell r="I1309" t="str">
            <v>NTTotal2024</v>
          </cell>
        </row>
        <row r="1310">
          <cell r="H1310">
            <v>1.111666</v>
          </cell>
          <cell r="I1310" t="str">
            <v>NTTotal2025</v>
          </cell>
        </row>
        <row r="1311">
          <cell r="H1311">
            <v>1.0675209999999999</v>
          </cell>
          <cell r="I1311" t="str">
            <v>NTTotal2026</v>
          </cell>
        </row>
        <row r="1312">
          <cell r="H1312">
            <v>1.0250269999999999</v>
          </cell>
          <cell r="I1312" t="str">
            <v>NTTotal2027</v>
          </cell>
        </row>
        <row r="1313">
          <cell r="H1313">
            <v>0.97400399999999998</v>
          </cell>
          <cell r="I1313" t="str">
            <v>NTTotal2028</v>
          </cell>
        </row>
        <row r="1314">
          <cell r="H1314">
            <v>0.93494299999999997</v>
          </cell>
          <cell r="I1314" t="str">
            <v>NTTotal2029</v>
          </cell>
        </row>
        <row r="1315">
          <cell r="H1315">
            <v>0.89734800000000003</v>
          </cell>
          <cell r="I1315" t="str">
            <v>NTTotal2030</v>
          </cell>
        </row>
        <row r="1316">
          <cell r="H1316">
            <v>0.86116800000000004</v>
          </cell>
          <cell r="I1316" t="str">
            <v>NTTotal2031</v>
          </cell>
        </row>
        <row r="1317">
          <cell r="H1317">
            <v>0.82635099999999995</v>
          </cell>
          <cell r="I1317" t="str">
            <v>NTTotal2032</v>
          </cell>
        </row>
        <row r="1318">
          <cell r="H1318">
            <v>0.80156000000000005</v>
          </cell>
          <cell r="I1318" t="str">
            <v>NTTotal2033</v>
          </cell>
        </row>
        <row r="1319">
          <cell r="H1319">
            <v>0.76906200000000002</v>
          </cell>
          <cell r="I1319" t="str">
            <v>NTTotal2034</v>
          </cell>
        </row>
        <row r="1320">
          <cell r="H1320">
            <v>0.737792</v>
          </cell>
          <cell r="I1320" t="str">
            <v>NTTotal2035</v>
          </cell>
        </row>
        <row r="1321">
          <cell r="H1321">
            <v>0.71565900000000005</v>
          </cell>
          <cell r="I1321" t="str">
            <v>NTTotal2036</v>
          </cell>
        </row>
        <row r="1322">
          <cell r="H1322">
            <v>0.68647599999999998</v>
          </cell>
          <cell r="I1322" t="str">
            <v>NTTotal2037</v>
          </cell>
        </row>
        <row r="1323">
          <cell r="H1323">
            <v>0.65839999999999999</v>
          </cell>
          <cell r="I1323" t="str">
            <v>NTTotal2038</v>
          </cell>
        </row>
        <row r="1324">
          <cell r="H1324">
            <v>0.63864799999999999</v>
          </cell>
          <cell r="I1324" t="str">
            <v>NTTotal2039</v>
          </cell>
        </row>
        <row r="1325">
          <cell r="H1325">
            <v>0.61234299999999997</v>
          </cell>
          <cell r="I1325" t="str">
            <v>NTTotal2040</v>
          </cell>
        </row>
        <row r="1326">
          <cell r="H1326">
            <v>0.58625000000000005</v>
          </cell>
          <cell r="I1326" t="str">
            <v>NTTotal2041</v>
          </cell>
        </row>
        <row r="1327">
          <cell r="H1327">
            <v>0.56092600000000004</v>
          </cell>
          <cell r="I1327" t="str">
            <v>NTTotal2042</v>
          </cell>
        </row>
        <row r="1328">
          <cell r="H1328">
            <v>0.53560099999999999</v>
          </cell>
          <cell r="I1328" t="str">
            <v>NTTotal2043</v>
          </cell>
        </row>
        <row r="1329">
          <cell r="H1329">
            <v>0.51027699999999998</v>
          </cell>
          <cell r="I1329" t="str">
            <v>NTTotal2044</v>
          </cell>
        </row>
        <row r="1330">
          <cell r="H1330">
            <v>0.48495199999999999</v>
          </cell>
          <cell r="I1330" t="str">
            <v>NTTotal2045</v>
          </cell>
        </row>
        <row r="1331">
          <cell r="H1331">
            <v>0.45962799999999998</v>
          </cell>
          <cell r="I1331" t="str">
            <v>NTTotal2046</v>
          </cell>
        </row>
        <row r="1332">
          <cell r="H1332">
            <v>0.43430299999999999</v>
          </cell>
          <cell r="I1332" t="str">
            <v>NTTotal2047</v>
          </cell>
        </row>
        <row r="1333">
          <cell r="H1333">
            <v>0.40897899999999998</v>
          </cell>
          <cell r="I1333" t="str">
            <v>NTTotal2048</v>
          </cell>
        </row>
        <row r="1334">
          <cell r="H1334">
            <v>0.383654</v>
          </cell>
          <cell r="I1334" t="str">
            <v>NTTotal2049</v>
          </cell>
        </row>
        <row r="1335">
          <cell r="H1335">
            <v>0.35832999999999998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1.07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0.1159</v>
          </cell>
          <cell r="I1446" t="str">
            <v>ONConventional Light2023</v>
          </cell>
        </row>
        <row r="1447">
          <cell r="H1447">
            <v>0.1273</v>
          </cell>
          <cell r="I1447" t="str">
            <v>ONConventional Light2024</v>
          </cell>
        </row>
        <row r="1448">
          <cell r="H1448">
            <v>0.13464599999999999</v>
          </cell>
          <cell r="I1448" t="str">
            <v>ONConventional Light2025</v>
          </cell>
        </row>
        <row r="1449">
          <cell r="H1449">
            <v>0.131966</v>
          </cell>
          <cell r="I1449" t="str">
            <v>ONConventional Light2026</v>
          </cell>
        </row>
        <row r="1450">
          <cell r="H1450">
            <v>0.129327</v>
          </cell>
          <cell r="I1450" t="str">
            <v>ONConventional Light2027</v>
          </cell>
        </row>
        <row r="1451">
          <cell r="H1451">
            <v>0.125421</v>
          </cell>
          <cell r="I1451" t="str">
            <v>ONConventional Light2028</v>
          </cell>
        </row>
        <row r="1452">
          <cell r="H1452">
            <v>0.122873</v>
          </cell>
          <cell r="I1452" t="str">
            <v>ONConventional Light2029</v>
          </cell>
        </row>
        <row r="1453">
          <cell r="H1453">
            <v>0.120364</v>
          </cell>
          <cell r="I1453" t="str">
            <v>ONConventional Light2030</v>
          </cell>
        </row>
        <row r="1454">
          <cell r="H1454">
            <v>0.117893</v>
          </cell>
          <cell r="I1454" t="str">
            <v>ONConventional Light2031</v>
          </cell>
        </row>
        <row r="1455">
          <cell r="H1455">
            <v>0.11545900000000001</v>
          </cell>
          <cell r="I1455" t="str">
            <v>ONConventional Light2032</v>
          </cell>
        </row>
        <row r="1456">
          <cell r="H1456">
            <v>0.114304</v>
          </cell>
          <cell r="I1456" t="str">
            <v>ONConventional Light2033</v>
          </cell>
        </row>
        <row r="1457">
          <cell r="H1457">
            <v>0.111931</v>
          </cell>
          <cell r="I1457" t="str">
            <v>ONConventional Light2034</v>
          </cell>
        </row>
        <row r="1458">
          <cell r="H1458">
            <v>0.109594</v>
          </cell>
          <cell r="I1458" t="str">
            <v>ONConventional Light2035</v>
          </cell>
        </row>
        <row r="1459">
          <cell r="H1459">
            <v>0.108498</v>
          </cell>
          <cell r="I1459" t="str">
            <v>ONConventional Light2036</v>
          </cell>
        </row>
        <row r="1460">
          <cell r="H1460">
            <v>0.10621999999999999</v>
          </cell>
          <cell r="I1460" t="str">
            <v>ONConventional Light2037</v>
          </cell>
        </row>
        <row r="1461">
          <cell r="H1461">
            <v>0.103976</v>
          </cell>
          <cell r="I1461" t="str">
            <v>ONConventional Light2038</v>
          </cell>
        </row>
        <row r="1462">
          <cell r="H1462">
            <v>0.102936</v>
          </cell>
          <cell r="I1462" t="str">
            <v>ONConventional Light2039</v>
          </cell>
        </row>
        <row r="1463">
          <cell r="H1463">
            <v>0.10074900000000001</v>
          </cell>
          <cell r="I1463" t="str">
            <v>ONConventional Light2040</v>
          </cell>
        </row>
        <row r="1464">
          <cell r="H1464">
            <v>9.8840999999999998E-2</v>
          </cell>
          <cell r="I1464" t="str">
            <v>ONConventional Light2041</v>
          </cell>
        </row>
        <row r="1465">
          <cell r="H1465">
            <v>9.6962999999999994E-2</v>
          </cell>
          <cell r="I1465" t="str">
            <v>ONConventional Light2042</v>
          </cell>
        </row>
        <row r="1466">
          <cell r="H1466">
            <v>9.5085000000000003E-2</v>
          </cell>
          <cell r="I1466" t="str">
            <v>ONConventional Light2043</v>
          </cell>
        </row>
        <row r="1467">
          <cell r="H1467">
            <v>9.3205999999999997E-2</v>
          </cell>
          <cell r="I1467" t="str">
            <v>ONConventional Light2044</v>
          </cell>
        </row>
        <row r="1468">
          <cell r="H1468">
            <v>9.1328000000000006E-2</v>
          </cell>
          <cell r="I1468" t="str">
            <v>ONConventional Light2045</v>
          </cell>
        </row>
        <row r="1469">
          <cell r="H1469">
            <v>8.9450000000000002E-2</v>
          </cell>
          <cell r="I1469" t="str">
            <v>ONConventional Light2046</v>
          </cell>
        </row>
        <row r="1470">
          <cell r="H1470">
            <v>8.7571999999999997E-2</v>
          </cell>
          <cell r="I1470" t="str">
            <v>ONConventional Light2047</v>
          </cell>
        </row>
        <row r="1471">
          <cell r="H1471">
            <v>8.5694000000000006E-2</v>
          </cell>
          <cell r="I1471" t="str">
            <v>ONConventional Light2048</v>
          </cell>
        </row>
        <row r="1472">
          <cell r="H1472">
            <v>8.3815000000000001E-2</v>
          </cell>
          <cell r="I1472" t="str">
            <v>ONConventional Light2049</v>
          </cell>
        </row>
        <row r="1473">
          <cell r="H1473">
            <v>8.1936999999999996E-2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0.1159</v>
          </cell>
          <cell r="I1492" t="str">
            <v>ONTotal2023</v>
          </cell>
        </row>
        <row r="1493">
          <cell r="H1493">
            <v>0.1273</v>
          </cell>
          <cell r="I1493" t="str">
            <v>ONTotal2024</v>
          </cell>
        </row>
        <row r="1494">
          <cell r="H1494">
            <v>0.13464599999999999</v>
          </cell>
          <cell r="I1494" t="str">
            <v>ONTotal2025</v>
          </cell>
        </row>
        <row r="1495">
          <cell r="H1495">
            <v>0.131966</v>
          </cell>
          <cell r="I1495" t="str">
            <v>ONTotal2026</v>
          </cell>
        </row>
        <row r="1496">
          <cell r="H1496">
            <v>0.129327</v>
          </cell>
          <cell r="I1496" t="str">
            <v>ONTotal2027</v>
          </cell>
        </row>
        <row r="1497">
          <cell r="H1497">
            <v>0.125421</v>
          </cell>
          <cell r="I1497" t="str">
            <v>ONTotal2028</v>
          </cell>
        </row>
        <row r="1498">
          <cell r="H1498">
            <v>0.122873</v>
          </cell>
          <cell r="I1498" t="str">
            <v>ONTotal2029</v>
          </cell>
        </row>
        <row r="1499">
          <cell r="H1499">
            <v>0.120364</v>
          </cell>
          <cell r="I1499" t="str">
            <v>ONTotal2030</v>
          </cell>
        </row>
        <row r="1500">
          <cell r="H1500">
            <v>0.117893</v>
          </cell>
          <cell r="I1500" t="str">
            <v>ONTotal2031</v>
          </cell>
        </row>
        <row r="1501">
          <cell r="H1501">
            <v>0.11545900000000001</v>
          </cell>
          <cell r="I1501" t="str">
            <v>ONTotal2032</v>
          </cell>
        </row>
        <row r="1502">
          <cell r="H1502">
            <v>0.114304</v>
          </cell>
          <cell r="I1502" t="str">
            <v>ONTotal2033</v>
          </cell>
        </row>
        <row r="1503">
          <cell r="H1503">
            <v>0.111931</v>
          </cell>
          <cell r="I1503" t="str">
            <v>ONTotal2034</v>
          </cell>
        </row>
        <row r="1504">
          <cell r="H1504">
            <v>0.109594</v>
          </cell>
          <cell r="I1504" t="str">
            <v>ONTotal2035</v>
          </cell>
        </row>
        <row r="1505">
          <cell r="H1505">
            <v>0.108498</v>
          </cell>
          <cell r="I1505" t="str">
            <v>ONTotal2036</v>
          </cell>
        </row>
        <row r="1506">
          <cell r="H1506">
            <v>0.10621999999999999</v>
          </cell>
          <cell r="I1506" t="str">
            <v>ONTotal2037</v>
          </cell>
        </row>
        <row r="1507">
          <cell r="H1507">
            <v>0.103976</v>
          </cell>
          <cell r="I1507" t="str">
            <v>ONTotal2038</v>
          </cell>
        </row>
        <row r="1508">
          <cell r="H1508">
            <v>0.102936</v>
          </cell>
          <cell r="I1508" t="str">
            <v>ONTotal2039</v>
          </cell>
        </row>
        <row r="1509">
          <cell r="H1509">
            <v>0.10074900000000001</v>
          </cell>
          <cell r="I1509" t="str">
            <v>ONTotal2040</v>
          </cell>
        </row>
        <row r="1510">
          <cell r="H1510">
            <v>9.8840999999999998E-2</v>
          </cell>
          <cell r="I1510" t="str">
            <v>ONTotal2041</v>
          </cell>
        </row>
        <row r="1511">
          <cell r="H1511">
            <v>9.6962999999999994E-2</v>
          </cell>
          <cell r="I1511" t="str">
            <v>ONTotal2042</v>
          </cell>
        </row>
        <row r="1512">
          <cell r="H1512">
            <v>9.5085000000000003E-2</v>
          </cell>
          <cell r="I1512" t="str">
            <v>ONTotal2043</v>
          </cell>
        </row>
        <row r="1513">
          <cell r="H1513">
            <v>9.3205999999999997E-2</v>
          </cell>
          <cell r="I1513" t="str">
            <v>ONTotal2044</v>
          </cell>
        </row>
        <row r="1514">
          <cell r="H1514">
            <v>9.1328000000000006E-2</v>
          </cell>
          <cell r="I1514" t="str">
            <v>ONTotal2045</v>
          </cell>
        </row>
        <row r="1515">
          <cell r="H1515">
            <v>8.9450000000000002E-2</v>
          </cell>
          <cell r="I1515" t="str">
            <v>ONTotal2046</v>
          </cell>
        </row>
        <row r="1516">
          <cell r="H1516">
            <v>8.7571999999999997E-2</v>
          </cell>
          <cell r="I1516" t="str">
            <v>ONTotal2047</v>
          </cell>
        </row>
        <row r="1517">
          <cell r="H1517">
            <v>8.5694000000000006E-2</v>
          </cell>
          <cell r="I1517" t="str">
            <v>ONTotal2048</v>
          </cell>
        </row>
        <row r="1518">
          <cell r="H1518">
            <v>8.3815000000000001E-2</v>
          </cell>
          <cell r="I1518" t="str">
            <v>ONTotal2049</v>
          </cell>
        </row>
        <row r="1519">
          <cell r="H1519">
            <v>8.1936999999999996E-2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9.0204999999999994E-2</v>
          </cell>
          <cell r="I1542" t="str">
            <v>SKC5+2027</v>
          </cell>
        </row>
        <row r="1543">
          <cell r="H1543">
            <v>9.2222999999999999E-2</v>
          </cell>
          <cell r="I1543" t="str">
            <v>SKC5+2028</v>
          </cell>
        </row>
        <row r="1544">
          <cell r="H1544">
            <v>9.4091999999999995E-2</v>
          </cell>
          <cell r="I1544" t="str">
            <v>SKC5+2029</v>
          </cell>
        </row>
        <row r="1545">
          <cell r="H1545">
            <v>9.5538999999999999E-2</v>
          </cell>
          <cell r="I1545" t="str">
            <v>SKC5+2030</v>
          </cell>
        </row>
        <row r="1546">
          <cell r="H1546">
            <v>9.6346000000000001E-2</v>
          </cell>
          <cell r="I1546" t="str">
            <v>SKC5+2031</v>
          </cell>
        </row>
        <row r="1547">
          <cell r="H1547">
            <v>9.6296000000000007E-2</v>
          </cell>
          <cell r="I1547" t="str">
            <v>SKC5+2032</v>
          </cell>
        </row>
        <row r="1548">
          <cell r="H1548">
            <v>9.5741999999999994E-2</v>
          </cell>
          <cell r="I1548" t="str">
            <v>SKC5+2033</v>
          </cell>
        </row>
        <row r="1549">
          <cell r="H1549">
            <v>9.5217999999999997E-2</v>
          </cell>
          <cell r="I1549" t="str">
            <v>SKC5+2034</v>
          </cell>
        </row>
        <row r="1550">
          <cell r="H1550">
            <v>9.4723000000000002E-2</v>
          </cell>
          <cell r="I1550" t="str">
            <v>SKC5+2035</v>
          </cell>
        </row>
        <row r="1551">
          <cell r="H1551">
            <v>9.4254000000000004E-2</v>
          </cell>
          <cell r="I1551" t="str">
            <v>SKC5+2036</v>
          </cell>
        </row>
        <row r="1552">
          <cell r="H1552">
            <v>9.3811000000000005E-2</v>
          </cell>
          <cell r="I1552" t="str">
            <v>SKC5+2037</v>
          </cell>
        </row>
        <row r="1553">
          <cell r="H1553">
            <v>9.3391000000000002E-2</v>
          </cell>
          <cell r="I1553" t="str">
            <v>SKC5+2038</v>
          </cell>
        </row>
        <row r="1554">
          <cell r="H1554">
            <v>9.2993999999999993E-2</v>
          </cell>
          <cell r="I1554" t="str">
            <v>SKC5+2039</v>
          </cell>
        </row>
        <row r="1555">
          <cell r="H1555">
            <v>9.2618000000000006E-2</v>
          </cell>
          <cell r="I1555" t="str">
            <v>SKC5+2040</v>
          </cell>
        </row>
        <row r="1556">
          <cell r="H1556">
            <v>9.2261999999999997E-2</v>
          </cell>
          <cell r="I1556" t="str">
            <v>SKC5+2041</v>
          </cell>
        </row>
        <row r="1557">
          <cell r="H1557">
            <v>9.1925000000000007E-2</v>
          </cell>
          <cell r="I1557" t="str">
            <v>SKC5+2042</v>
          </cell>
        </row>
        <row r="1558">
          <cell r="H1558">
            <v>9.1605000000000006E-2</v>
          </cell>
          <cell r="I1558" t="str">
            <v>SKC5+2043</v>
          </cell>
        </row>
        <row r="1559">
          <cell r="H1559">
            <v>9.1860999999999998E-2</v>
          </cell>
          <cell r="I1559" t="str">
            <v>SKC5+2044</v>
          </cell>
        </row>
        <row r="1560">
          <cell r="H1560">
            <v>9.2613000000000001E-2</v>
          </cell>
          <cell r="I1560" t="str">
            <v>SKC5+2045</v>
          </cell>
        </row>
        <row r="1561">
          <cell r="H1561">
            <v>9.3393000000000004E-2</v>
          </cell>
          <cell r="I1561" t="str">
            <v>SKC5+2046</v>
          </cell>
        </row>
        <row r="1562">
          <cell r="H1562">
            <v>9.4199000000000005E-2</v>
          </cell>
          <cell r="I1562" t="str">
            <v>SKC5+2047</v>
          </cell>
        </row>
        <row r="1563">
          <cell r="H1563">
            <v>9.5032000000000005E-2</v>
          </cell>
          <cell r="I1563" t="str">
            <v>SKC5+2048</v>
          </cell>
        </row>
        <row r="1564">
          <cell r="H1564">
            <v>9.5890000000000003E-2</v>
          </cell>
          <cell r="I1564" t="str">
            <v>SKC5+2049</v>
          </cell>
        </row>
        <row r="1565">
          <cell r="H1565">
            <v>9.6772999999999998E-2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42.792788000000002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48.238461999999998</v>
          </cell>
          <cell r="I1583" t="str">
            <v>SKConventional Heavy2022</v>
          </cell>
        </row>
        <row r="1584">
          <cell r="H1584">
            <v>53.513233999999997</v>
          </cell>
          <cell r="I1584" t="str">
            <v>SKConventional Heavy2023</v>
          </cell>
        </row>
        <row r="1585">
          <cell r="H1585">
            <v>56.699114000000002</v>
          </cell>
          <cell r="I1585" t="str">
            <v>SKConventional Heavy2024</v>
          </cell>
        </row>
        <row r="1586">
          <cell r="H1586">
            <v>59.020290000000003</v>
          </cell>
          <cell r="I1586" t="str">
            <v>SKConventional Heavy2025</v>
          </cell>
        </row>
        <row r="1587">
          <cell r="H1587">
            <v>60.538728999999996</v>
          </cell>
          <cell r="I1587" t="str">
            <v>SKConventional Heavy2026</v>
          </cell>
        </row>
        <row r="1588">
          <cell r="H1588">
            <v>61.768690999999997</v>
          </cell>
          <cell r="I1588" t="str">
            <v>SKConventional Heavy2027</v>
          </cell>
        </row>
        <row r="1589">
          <cell r="H1589">
            <v>60.726348000000002</v>
          </cell>
          <cell r="I1589" t="str">
            <v>SKConventional Heavy2028</v>
          </cell>
        </row>
        <row r="1590">
          <cell r="H1590">
            <v>62.773556999999997</v>
          </cell>
          <cell r="I1590" t="str">
            <v>SKConventional Heavy2029</v>
          </cell>
        </row>
        <row r="1591">
          <cell r="H1591">
            <v>63.270775</v>
          </cell>
          <cell r="I1591" t="str">
            <v>SKConventional Heavy2030</v>
          </cell>
        </row>
        <row r="1592">
          <cell r="H1592">
            <v>64.703187</v>
          </cell>
          <cell r="I1592" t="str">
            <v>SKConventional Heavy2031</v>
          </cell>
        </row>
        <row r="1593">
          <cell r="H1593">
            <v>64.562394999999995</v>
          </cell>
          <cell r="I1593" t="str">
            <v>SKConventional Heavy2032</v>
          </cell>
        </row>
        <row r="1594">
          <cell r="H1594">
            <v>64.779974999999993</v>
          </cell>
          <cell r="I1594" t="str">
            <v>SKConventional Heavy2033</v>
          </cell>
        </row>
        <row r="1595">
          <cell r="H1595">
            <v>66.482944000000003</v>
          </cell>
          <cell r="I1595" t="str">
            <v>SKConventional Heavy2034</v>
          </cell>
        </row>
        <row r="1596">
          <cell r="H1596">
            <v>67.295348000000004</v>
          </cell>
          <cell r="I1596" t="str">
            <v>SKConventional Heavy2035</v>
          </cell>
        </row>
        <row r="1597">
          <cell r="H1597">
            <v>67.615971999999999</v>
          </cell>
          <cell r="I1597" t="str">
            <v>SKConventional Heavy2036</v>
          </cell>
        </row>
        <row r="1598">
          <cell r="H1598">
            <v>67.437577000000005</v>
          </cell>
          <cell r="I1598" t="str">
            <v>SKConventional Heavy2037</v>
          </cell>
        </row>
        <row r="1599">
          <cell r="H1599">
            <v>68.160976000000005</v>
          </cell>
          <cell r="I1599" t="str">
            <v>SKConventional Heavy2038</v>
          </cell>
        </row>
        <row r="1600">
          <cell r="H1600">
            <v>68.521392000000006</v>
          </cell>
          <cell r="I1600" t="str">
            <v>SKConventional Heavy2039</v>
          </cell>
        </row>
        <row r="1601">
          <cell r="H1601">
            <v>69.275328999999999</v>
          </cell>
          <cell r="I1601" t="str">
            <v>SKConventional Heavy2040</v>
          </cell>
        </row>
        <row r="1602">
          <cell r="H1602">
            <v>70.455483999999998</v>
          </cell>
          <cell r="I1602" t="str">
            <v>SKConventional Heavy2041</v>
          </cell>
        </row>
        <row r="1603">
          <cell r="H1603">
            <v>70.005127999999999</v>
          </cell>
          <cell r="I1603" t="str">
            <v>SKConventional Heavy2042</v>
          </cell>
        </row>
        <row r="1604">
          <cell r="H1604">
            <v>69.181798999999998</v>
          </cell>
          <cell r="I1604" t="str">
            <v>SKConventional Heavy2043</v>
          </cell>
        </row>
        <row r="1605">
          <cell r="H1605">
            <v>69.801119</v>
          </cell>
          <cell r="I1605" t="str">
            <v>SKConventional Heavy2044</v>
          </cell>
        </row>
        <row r="1606">
          <cell r="H1606">
            <v>68.208741000000003</v>
          </cell>
          <cell r="I1606" t="str">
            <v>SKConventional Heavy2045</v>
          </cell>
        </row>
        <row r="1607">
          <cell r="H1607">
            <v>68.630432999999996</v>
          </cell>
          <cell r="I1607" t="str">
            <v>SKConventional Heavy2046</v>
          </cell>
        </row>
        <row r="1608">
          <cell r="H1608">
            <v>68.798872000000003</v>
          </cell>
          <cell r="I1608" t="str">
            <v>SKConventional Heavy2047</v>
          </cell>
        </row>
        <row r="1609">
          <cell r="H1609">
            <v>67.668139999999994</v>
          </cell>
          <cell r="I1609" t="str">
            <v>SKConventional Heavy2048</v>
          </cell>
        </row>
        <row r="1610">
          <cell r="H1610">
            <v>67.552926999999997</v>
          </cell>
          <cell r="I1610" t="str">
            <v>SKConventional Heavy2049</v>
          </cell>
        </row>
        <row r="1611">
          <cell r="H1611">
            <v>65.615288000000007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24.449100999999999</v>
          </cell>
          <cell r="I1629" t="str">
            <v>SKConventional Light2022</v>
          </cell>
        </row>
        <row r="1630">
          <cell r="H1630">
            <v>23.702663000000001</v>
          </cell>
          <cell r="I1630" t="str">
            <v>SKConventional Light2023</v>
          </cell>
        </row>
        <row r="1631">
          <cell r="H1631">
            <v>22.9057</v>
          </cell>
          <cell r="I1631" t="str">
            <v>SKConventional Light2024</v>
          </cell>
        </row>
        <row r="1632">
          <cell r="H1632">
            <v>22.131978</v>
          </cell>
          <cell r="I1632" t="str">
            <v>SKConventional Light2025</v>
          </cell>
        </row>
        <row r="1633">
          <cell r="H1633">
            <v>21.437671000000002</v>
          </cell>
          <cell r="I1633" t="str">
            <v>SKConventional Light2026</v>
          </cell>
        </row>
        <row r="1634">
          <cell r="H1634">
            <v>20.805758999999998</v>
          </cell>
          <cell r="I1634" t="str">
            <v>SKConventional Light2027</v>
          </cell>
        </row>
        <row r="1635">
          <cell r="H1635">
            <v>20.221556</v>
          </cell>
          <cell r="I1635" t="str">
            <v>SKConventional Light2028</v>
          </cell>
        </row>
        <row r="1636">
          <cell r="H1636">
            <v>19.682302</v>
          </cell>
          <cell r="I1636" t="str">
            <v>SKConventional Light2029</v>
          </cell>
        </row>
        <row r="1637">
          <cell r="H1637">
            <v>19.176210999999999</v>
          </cell>
          <cell r="I1637" t="str">
            <v>SKConventional Light2030</v>
          </cell>
        </row>
        <row r="1638">
          <cell r="H1638">
            <v>18.726431999999999</v>
          </cell>
          <cell r="I1638" t="str">
            <v>SKConventional Light2031</v>
          </cell>
        </row>
        <row r="1639">
          <cell r="H1639">
            <v>18.331941</v>
          </cell>
          <cell r="I1639" t="str">
            <v>SKConventional Light2032</v>
          </cell>
        </row>
        <row r="1640">
          <cell r="H1640">
            <v>17.965237999999999</v>
          </cell>
          <cell r="I1640" t="str">
            <v>SKConventional Light2033</v>
          </cell>
        </row>
        <row r="1641">
          <cell r="H1641">
            <v>17.615337</v>
          </cell>
          <cell r="I1641" t="str">
            <v>SKConventional Light2034</v>
          </cell>
        </row>
        <row r="1642">
          <cell r="H1642">
            <v>17.294794</v>
          </cell>
          <cell r="I1642" t="str">
            <v>SKConventional Light2035</v>
          </cell>
        </row>
        <row r="1643">
          <cell r="H1643">
            <v>17.010919000000001</v>
          </cell>
          <cell r="I1643" t="str">
            <v>SKConventional Light2036</v>
          </cell>
        </row>
        <row r="1644">
          <cell r="H1644">
            <v>16.752005</v>
          </cell>
          <cell r="I1644" t="str">
            <v>SKConventional Light2037</v>
          </cell>
        </row>
        <row r="1645">
          <cell r="H1645">
            <v>16.496849999999998</v>
          </cell>
          <cell r="I1645" t="str">
            <v>SKConventional Light2038</v>
          </cell>
        </row>
        <row r="1646">
          <cell r="H1646">
            <v>16.254145999999999</v>
          </cell>
          <cell r="I1646" t="str">
            <v>SKConventional Light2039</v>
          </cell>
        </row>
        <row r="1647">
          <cell r="H1647">
            <v>16.024657000000001</v>
          </cell>
          <cell r="I1647" t="str">
            <v>SKConventional Light2040</v>
          </cell>
        </row>
        <row r="1648">
          <cell r="H1648">
            <v>15.800995</v>
          </cell>
          <cell r="I1648" t="str">
            <v>SKConventional Light2041</v>
          </cell>
        </row>
        <row r="1649">
          <cell r="H1649">
            <v>15.578325</v>
          </cell>
          <cell r="I1649" t="str">
            <v>SKConventional Light2042</v>
          </cell>
        </row>
        <row r="1650">
          <cell r="H1650">
            <v>15.353456</v>
          </cell>
          <cell r="I1650" t="str">
            <v>SKConventional Light2043</v>
          </cell>
        </row>
        <row r="1651">
          <cell r="H1651">
            <v>15.129937999999999</v>
          </cell>
          <cell r="I1651" t="str">
            <v>SKConventional Light2044</v>
          </cell>
        </row>
        <row r="1652">
          <cell r="H1652">
            <v>14.904506</v>
          </cell>
          <cell r="I1652" t="str">
            <v>SKConventional Light2045</v>
          </cell>
        </row>
        <row r="1653">
          <cell r="H1653">
            <v>14.678253</v>
          </cell>
          <cell r="I1653" t="str">
            <v>SKConventional Light2046</v>
          </cell>
        </row>
        <row r="1654">
          <cell r="H1654">
            <v>14.453139</v>
          </cell>
          <cell r="I1654" t="str">
            <v>SKConventional Light2047</v>
          </cell>
        </row>
        <row r="1655">
          <cell r="H1655">
            <v>14.216772000000001</v>
          </cell>
          <cell r="I1655" t="str">
            <v>SKConventional Light2048</v>
          </cell>
        </row>
        <row r="1656">
          <cell r="H1656">
            <v>13.975236000000001</v>
          </cell>
          <cell r="I1656" t="str">
            <v>SKConventional Light2049</v>
          </cell>
        </row>
        <row r="1657">
          <cell r="H1657">
            <v>13.732455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77.530856999999997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72.76397</v>
          </cell>
          <cell r="I1675" t="str">
            <v>SKTotal2022</v>
          </cell>
        </row>
        <row r="1676">
          <cell r="H1676">
            <v>77.295956000000004</v>
          </cell>
          <cell r="I1676" t="str">
            <v>SKTotal2023</v>
          </cell>
        </row>
        <row r="1677">
          <cell r="H1677">
            <v>79.687832999999998</v>
          </cell>
          <cell r="I1677" t="str">
            <v>SKTotal2024</v>
          </cell>
        </row>
        <row r="1678">
          <cell r="H1678">
            <v>81.237967999999995</v>
          </cell>
          <cell r="I1678" t="str">
            <v>SKTotal2025</v>
          </cell>
        </row>
        <row r="1679">
          <cell r="H1679">
            <v>82.064424000000002</v>
          </cell>
          <cell r="I1679" t="str">
            <v>SKTotal2026</v>
          </cell>
        </row>
        <row r="1680">
          <cell r="H1680">
            <v>82.664654999999996</v>
          </cell>
          <cell r="I1680" t="str">
            <v>SKTotal2027</v>
          </cell>
        </row>
        <row r="1681">
          <cell r="H1681">
            <v>81.040126999999998</v>
          </cell>
          <cell r="I1681" t="str">
            <v>SKTotal2028</v>
          </cell>
        </row>
        <row r="1682">
          <cell r="H1682">
            <v>82.549952000000005</v>
          </cell>
          <cell r="I1682" t="str">
            <v>SKTotal2029</v>
          </cell>
        </row>
        <row r="1683">
          <cell r="H1683">
            <v>82.542525999999995</v>
          </cell>
          <cell r="I1683" t="str">
            <v>SKTotal2030</v>
          </cell>
        </row>
        <row r="1684">
          <cell r="H1684">
            <v>83.525964999999999</v>
          </cell>
          <cell r="I1684" t="str">
            <v>SKTotal2031</v>
          </cell>
        </row>
        <row r="1685">
          <cell r="H1685">
            <v>82.990632000000005</v>
          </cell>
          <cell r="I1685" t="str">
            <v>SKTotal2032</v>
          </cell>
        </row>
        <row r="1686">
          <cell r="H1686">
            <v>82.840954999999994</v>
          </cell>
          <cell r="I1686" t="str">
            <v>SKTotal2033</v>
          </cell>
        </row>
        <row r="1687">
          <cell r="H1687">
            <v>84.1935</v>
          </cell>
          <cell r="I1687" t="str">
            <v>SKTotal2034</v>
          </cell>
        </row>
        <row r="1688">
          <cell r="H1688">
            <v>84.684865000000002</v>
          </cell>
          <cell r="I1688" t="str">
            <v>SKTotal2035</v>
          </cell>
        </row>
        <row r="1689">
          <cell r="H1689">
            <v>84.721145000000007</v>
          </cell>
          <cell r="I1689" t="str">
            <v>SKTotal2036</v>
          </cell>
        </row>
        <row r="1690">
          <cell r="H1690">
            <v>84.283393000000004</v>
          </cell>
          <cell r="I1690" t="str">
            <v>SKTotal2037</v>
          </cell>
        </row>
        <row r="1691">
          <cell r="H1691">
            <v>84.751216999999997</v>
          </cell>
          <cell r="I1691" t="str">
            <v>SKTotal2038</v>
          </cell>
        </row>
        <row r="1692">
          <cell r="H1692">
            <v>84.868532999999999</v>
          </cell>
          <cell r="I1692" t="str">
            <v>SKTotal2039</v>
          </cell>
        </row>
        <row r="1693">
          <cell r="H1693">
            <v>85.392604000000006</v>
          </cell>
          <cell r="I1693" t="str">
            <v>SKTotal2040</v>
          </cell>
        </row>
        <row r="1694">
          <cell r="H1694">
            <v>86.348741000000004</v>
          </cell>
          <cell r="I1694" t="str">
            <v>SKTotal2041</v>
          </cell>
        </row>
        <row r="1695">
          <cell r="H1695">
            <v>85.675377999999995</v>
          </cell>
          <cell r="I1695" t="str">
            <v>SKTotal2042</v>
          </cell>
        </row>
        <row r="1696">
          <cell r="H1696">
            <v>84.626859999999994</v>
          </cell>
          <cell r="I1696" t="str">
            <v>SKTotal2043</v>
          </cell>
        </row>
        <row r="1697">
          <cell r="H1697">
            <v>85.022918000000004</v>
          </cell>
          <cell r="I1697" t="str">
            <v>SKTotal2044</v>
          </cell>
        </row>
        <row r="1698">
          <cell r="H1698">
            <v>83.205860000000001</v>
          </cell>
          <cell r="I1698" t="str">
            <v>SKTotal2045</v>
          </cell>
        </row>
        <row r="1699">
          <cell r="H1699">
            <v>83.402079000000001</v>
          </cell>
          <cell r="I1699" t="str">
            <v>SKTotal2046</v>
          </cell>
        </row>
        <row r="1700">
          <cell r="H1700">
            <v>83.346209999999999</v>
          </cell>
          <cell r="I1700" t="str">
            <v>SKTotal2047</v>
          </cell>
        </row>
        <row r="1701">
          <cell r="H1701">
            <v>81.979944000000003</v>
          </cell>
          <cell r="I1701" t="str">
            <v>SKTotal2048</v>
          </cell>
        </row>
        <row r="1702">
          <cell r="H1702">
            <v>81.624053000000004</v>
          </cell>
          <cell r="I1702" t="str">
            <v>SKTotal2049</v>
          </cell>
        </row>
        <row r="1703">
          <cell r="H1703">
            <v>79.444515999999993</v>
          </cell>
          <cell r="I1703" t="str">
            <v>SKTotal2050</v>
          </cell>
        </row>
      </sheetData>
      <sheetData sheetId="1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191.45588100000001</v>
          </cell>
          <cell r="I22" t="str">
            <v>AB(Upgraded Bitumen)2025</v>
          </cell>
        </row>
        <row r="23">
          <cell r="H23">
            <v>191.45588100000001</v>
          </cell>
          <cell r="I23" t="str">
            <v>AB(Upgraded Bitumen)2026</v>
          </cell>
        </row>
        <row r="24">
          <cell r="H24">
            <v>191.45588100000001</v>
          </cell>
          <cell r="I24" t="str">
            <v>AB(Upgraded Bitumen)2027</v>
          </cell>
        </row>
        <row r="25">
          <cell r="H25">
            <v>191.45588100000001</v>
          </cell>
          <cell r="I25" t="str">
            <v>AB(Upgraded Bitumen)2028</v>
          </cell>
        </row>
        <row r="26">
          <cell r="H26">
            <v>191.45588100000001</v>
          </cell>
          <cell r="I26" t="str">
            <v>AB(Upgraded Bitumen)2029</v>
          </cell>
        </row>
        <row r="27">
          <cell r="H27">
            <v>191.45588100000001</v>
          </cell>
          <cell r="I27" t="str">
            <v>AB(Upgraded Bitumen)2030</v>
          </cell>
        </row>
        <row r="28">
          <cell r="H28">
            <v>191.45588100000001</v>
          </cell>
          <cell r="I28" t="str">
            <v>AB(Upgraded Bitumen)2031</v>
          </cell>
        </row>
        <row r="29">
          <cell r="H29">
            <v>191.45588100000001</v>
          </cell>
          <cell r="I29" t="str">
            <v>AB(Upgraded Bitumen)2032</v>
          </cell>
        </row>
        <row r="30">
          <cell r="H30">
            <v>191.45588100000001</v>
          </cell>
          <cell r="I30" t="str">
            <v>AB(Upgraded Bitumen)2033</v>
          </cell>
        </row>
        <row r="31">
          <cell r="H31">
            <v>191.45588100000001</v>
          </cell>
          <cell r="I31" t="str">
            <v>AB(Upgraded Bitumen)2034</v>
          </cell>
        </row>
        <row r="32">
          <cell r="H32">
            <v>185.49693199999999</v>
          </cell>
          <cell r="I32" t="str">
            <v>AB(Upgraded Bitumen)2035</v>
          </cell>
        </row>
        <row r="33">
          <cell r="H33">
            <v>176.80436599999999</v>
          </cell>
          <cell r="I33" t="str">
            <v>AB(Upgraded Bitumen)2036</v>
          </cell>
        </row>
        <row r="34">
          <cell r="H34">
            <v>168.11179999999999</v>
          </cell>
          <cell r="I34" t="str">
            <v>AB(Upgraded Bitumen)2037</v>
          </cell>
        </row>
        <row r="35">
          <cell r="H35">
            <v>159.419218</v>
          </cell>
          <cell r="I35" t="str">
            <v>AB(Upgraded Bitumen)2038</v>
          </cell>
        </row>
        <row r="36">
          <cell r="H36">
            <v>150.726653</v>
          </cell>
          <cell r="I36" t="str">
            <v>AB(Upgraded Bitumen)2039</v>
          </cell>
        </row>
        <row r="37">
          <cell r="H37">
            <v>142.034087</v>
          </cell>
          <cell r="I37" t="str">
            <v>AB(Upgraded Bitumen)2040</v>
          </cell>
        </row>
        <row r="38">
          <cell r="H38">
            <v>133.341521</v>
          </cell>
          <cell r="I38" t="str">
            <v>AB(Upgraded Bitumen)2041</v>
          </cell>
        </row>
        <row r="39">
          <cell r="H39">
            <v>124.64894</v>
          </cell>
          <cell r="I39" t="str">
            <v>AB(Upgraded Bitumen)2042</v>
          </cell>
        </row>
        <row r="40">
          <cell r="H40">
            <v>121.915323</v>
          </cell>
          <cell r="I40" t="str">
            <v>AB(Upgraded Bitumen)2043</v>
          </cell>
        </row>
        <row r="41">
          <cell r="H41">
            <v>119.181691</v>
          </cell>
          <cell r="I41" t="str">
            <v>AB(Upgraded Bitumen)2044</v>
          </cell>
        </row>
        <row r="42">
          <cell r="H42">
            <v>116.448059</v>
          </cell>
          <cell r="I42" t="str">
            <v>AB(Upgraded Bitumen)2045</v>
          </cell>
        </row>
        <row r="43">
          <cell r="H43">
            <v>113.71444200000001</v>
          </cell>
          <cell r="I43" t="str">
            <v>AB(Upgraded Bitumen)2046</v>
          </cell>
        </row>
        <row r="44">
          <cell r="H44">
            <v>110.98081000000001</v>
          </cell>
          <cell r="I44" t="str">
            <v>AB(Upgraded Bitumen)2047</v>
          </cell>
        </row>
        <row r="45">
          <cell r="H45">
            <v>108.24717800000001</v>
          </cell>
          <cell r="I45" t="str">
            <v>AB(Upgraded Bitumen)2048</v>
          </cell>
        </row>
        <row r="46">
          <cell r="H46">
            <v>105.51356199999999</v>
          </cell>
          <cell r="I46" t="str">
            <v>AB(Upgraded Bitumen)2049</v>
          </cell>
        </row>
        <row r="47">
          <cell r="H47">
            <v>102.779929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19.949169999999999</v>
          </cell>
          <cell r="I65" t="str">
            <v>ABC5+2022</v>
          </cell>
        </row>
        <row r="66">
          <cell r="H66">
            <v>21.238921000000001</v>
          </cell>
          <cell r="I66" t="str">
            <v>ABC5+2023</v>
          </cell>
        </row>
        <row r="67">
          <cell r="H67">
            <v>21.638033</v>
          </cell>
          <cell r="I67" t="str">
            <v>ABC5+2024</v>
          </cell>
        </row>
        <row r="68">
          <cell r="H68">
            <v>21.659557</v>
          </cell>
          <cell r="I68" t="str">
            <v>ABC5+2025</v>
          </cell>
        </row>
        <row r="69">
          <cell r="H69">
            <v>21.224468000000002</v>
          </cell>
          <cell r="I69" t="str">
            <v>ABC5+2026</v>
          </cell>
        </row>
        <row r="70">
          <cell r="H70">
            <v>20.870901</v>
          </cell>
          <cell r="I70" t="str">
            <v>ABC5+2027</v>
          </cell>
        </row>
        <row r="71">
          <cell r="H71">
            <v>20.454982000000001</v>
          </cell>
          <cell r="I71" t="str">
            <v>ABC5+2028</v>
          </cell>
        </row>
        <row r="72">
          <cell r="H72">
            <v>20.172181999999999</v>
          </cell>
          <cell r="I72" t="str">
            <v>ABC5+2029</v>
          </cell>
        </row>
        <row r="73">
          <cell r="H73">
            <v>19.792055999999999</v>
          </cell>
          <cell r="I73" t="str">
            <v>ABC5+2030</v>
          </cell>
        </row>
        <row r="74">
          <cell r="H74">
            <v>19.378276</v>
          </cell>
          <cell r="I74" t="str">
            <v>ABC5+2031</v>
          </cell>
        </row>
        <row r="75">
          <cell r="H75">
            <v>18.989884</v>
          </cell>
          <cell r="I75" t="str">
            <v>ABC5+2032</v>
          </cell>
        </row>
        <row r="76">
          <cell r="H76">
            <v>18.630842999999999</v>
          </cell>
          <cell r="I76" t="str">
            <v>ABC5+2033</v>
          </cell>
        </row>
        <row r="77">
          <cell r="H77">
            <v>18.281880000000001</v>
          </cell>
          <cell r="I77" t="str">
            <v>ABC5+2034</v>
          </cell>
        </row>
        <row r="78">
          <cell r="H78">
            <v>17.923393000000001</v>
          </cell>
          <cell r="I78" t="str">
            <v>ABC5+2035</v>
          </cell>
        </row>
        <row r="79">
          <cell r="H79">
            <v>17.568769</v>
          </cell>
          <cell r="I79" t="str">
            <v>ABC5+2036</v>
          </cell>
        </row>
        <row r="80">
          <cell r="H80">
            <v>17.224637000000001</v>
          </cell>
          <cell r="I80" t="str">
            <v>ABC5+2037</v>
          </cell>
        </row>
        <row r="81">
          <cell r="H81">
            <v>16.862242999999999</v>
          </cell>
          <cell r="I81" t="str">
            <v>ABC5+2038</v>
          </cell>
        </row>
        <row r="82">
          <cell r="H82">
            <v>16.498887</v>
          </cell>
          <cell r="I82" t="str">
            <v>ABC5+2039</v>
          </cell>
        </row>
        <row r="83">
          <cell r="H83">
            <v>16.122879000000001</v>
          </cell>
          <cell r="I83" t="str">
            <v>ABC5+2040</v>
          </cell>
        </row>
        <row r="84">
          <cell r="H84">
            <v>15.735275</v>
          </cell>
          <cell r="I84" t="str">
            <v>ABC5+2041</v>
          </cell>
        </row>
        <row r="85">
          <cell r="H85">
            <v>15.350792</v>
          </cell>
          <cell r="I85" t="str">
            <v>ABC5+2042</v>
          </cell>
        </row>
        <row r="86">
          <cell r="H86">
            <v>14.972325</v>
          </cell>
          <cell r="I86" t="str">
            <v>ABC5+2043</v>
          </cell>
        </row>
        <row r="87">
          <cell r="H87">
            <v>14.600491</v>
          </cell>
          <cell r="I87" t="str">
            <v>ABC5+2044</v>
          </cell>
        </row>
        <row r="88">
          <cell r="H88">
            <v>14.242459</v>
          </cell>
          <cell r="I88" t="str">
            <v>ABC5+2045</v>
          </cell>
        </row>
        <row r="89">
          <cell r="H89">
            <v>13.899573999999999</v>
          </cell>
          <cell r="I89" t="str">
            <v>ABC5+2046</v>
          </cell>
        </row>
        <row r="90">
          <cell r="H90">
            <v>13.569197000000001</v>
          </cell>
          <cell r="I90" t="str">
            <v>ABC5+2047</v>
          </cell>
        </row>
        <row r="91">
          <cell r="H91">
            <v>13.250249</v>
          </cell>
          <cell r="I91" t="str">
            <v>ABC5+2048</v>
          </cell>
        </row>
        <row r="92">
          <cell r="H92">
            <v>12.941953</v>
          </cell>
          <cell r="I92" t="str">
            <v>ABC5+2049</v>
          </cell>
        </row>
        <row r="93">
          <cell r="H93">
            <v>12.640805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15.851876000000001</v>
          </cell>
          <cell r="I111" t="str">
            <v>ABConventional Heavy2022</v>
          </cell>
        </row>
        <row r="112">
          <cell r="H112">
            <v>15.049334999999999</v>
          </cell>
          <cell r="I112" t="str">
            <v>ABConventional Heavy2023</v>
          </cell>
        </row>
        <row r="113">
          <cell r="H113">
            <v>15.202954</v>
          </cell>
          <cell r="I113" t="str">
            <v>ABConventional Heavy2024</v>
          </cell>
        </row>
        <row r="114">
          <cell r="H114">
            <v>15.322022</v>
          </cell>
          <cell r="I114" t="str">
            <v>ABConventional Heavy2025</v>
          </cell>
        </row>
        <row r="115">
          <cell r="H115">
            <v>15.400012</v>
          </cell>
          <cell r="I115" t="str">
            <v>ABConventional Heavy2026</v>
          </cell>
        </row>
        <row r="116">
          <cell r="H116">
            <v>15.415239</v>
          </cell>
          <cell r="I116" t="str">
            <v>ABConventional Heavy2027</v>
          </cell>
        </row>
        <row r="117">
          <cell r="H117">
            <v>15.358366999999999</v>
          </cell>
          <cell r="I117" t="str">
            <v>ABConventional Heavy2028</v>
          </cell>
        </row>
        <row r="118">
          <cell r="H118">
            <v>15.273998000000001</v>
          </cell>
          <cell r="I118" t="str">
            <v>ABConventional Heavy2029</v>
          </cell>
        </row>
        <row r="119">
          <cell r="H119">
            <v>15.022755999999999</v>
          </cell>
          <cell r="I119" t="str">
            <v>ABConventional Heavy2030</v>
          </cell>
        </row>
        <row r="120">
          <cell r="H120">
            <v>14.867768999999999</v>
          </cell>
          <cell r="I120" t="str">
            <v>ABConventional Heavy2031</v>
          </cell>
        </row>
        <row r="121">
          <cell r="H121">
            <v>14.863369</v>
          </cell>
          <cell r="I121" t="str">
            <v>ABConventional Heavy2032</v>
          </cell>
        </row>
        <row r="122">
          <cell r="H122">
            <v>14.950001</v>
          </cell>
          <cell r="I122" t="str">
            <v>ABConventional Heavy2033</v>
          </cell>
        </row>
        <row r="123">
          <cell r="H123">
            <v>15.081842999999999</v>
          </cell>
          <cell r="I123" t="str">
            <v>ABConventional Heavy2034</v>
          </cell>
        </row>
        <row r="124">
          <cell r="H124">
            <v>15.246537999999999</v>
          </cell>
          <cell r="I124" t="str">
            <v>ABConventional Heavy2035</v>
          </cell>
        </row>
        <row r="125">
          <cell r="H125">
            <v>15.515893999999999</v>
          </cell>
          <cell r="I125" t="str">
            <v>ABConventional Heavy2036</v>
          </cell>
        </row>
        <row r="126">
          <cell r="H126">
            <v>15.868919999999999</v>
          </cell>
          <cell r="I126" t="str">
            <v>ABConventional Heavy2037</v>
          </cell>
        </row>
        <row r="127">
          <cell r="H127">
            <v>16.222090000000001</v>
          </cell>
          <cell r="I127" t="str">
            <v>ABConventional Heavy2038</v>
          </cell>
        </row>
        <row r="128">
          <cell r="H128">
            <v>16.590168999999999</v>
          </cell>
          <cell r="I128" t="str">
            <v>ABConventional Heavy2039</v>
          </cell>
        </row>
        <row r="129">
          <cell r="H129">
            <v>16.994164000000001</v>
          </cell>
          <cell r="I129" t="str">
            <v>ABConventional Heavy2040</v>
          </cell>
        </row>
        <row r="130">
          <cell r="H130">
            <v>17.270118</v>
          </cell>
          <cell r="I130" t="str">
            <v>ABConventional Heavy2041</v>
          </cell>
        </row>
        <row r="131">
          <cell r="H131">
            <v>17.461085000000001</v>
          </cell>
          <cell r="I131" t="str">
            <v>ABConventional Heavy2042</v>
          </cell>
        </row>
        <row r="132">
          <cell r="H132">
            <v>17.623453999999999</v>
          </cell>
          <cell r="I132" t="str">
            <v>ABConventional Heavy2043</v>
          </cell>
        </row>
        <row r="133">
          <cell r="H133">
            <v>17.769394999999999</v>
          </cell>
          <cell r="I133" t="str">
            <v>ABConventional Heavy2044</v>
          </cell>
        </row>
        <row r="134">
          <cell r="H134">
            <v>17.892686999999999</v>
          </cell>
          <cell r="I134" t="str">
            <v>ABConventional Heavy2045</v>
          </cell>
        </row>
        <row r="135">
          <cell r="H135">
            <v>17.992322000000001</v>
          </cell>
          <cell r="I135" t="str">
            <v>ABConventional Heavy2046</v>
          </cell>
        </row>
        <row r="136">
          <cell r="H136">
            <v>18.074528999999998</v>
          </cell>
          <cell r="I136" t="str">
            <v>ABConventional Heavy2047</v>
          </cell>
        </row>
        <row r="137">
          <cell r="H137">
            <v>18.135121000000002</v>
          </cell>
          <cell r="I137" t="str">
            <v>ABConventional Heavy2048</v>
          </cell>
        </row>
        <row r="138">
          <cell r="H138">
            <v>18.124787999999999</v>
          </cell>
          <cell r="I138" t="str">
            <v>ABConventional Heavy2049</v>
          </cell>
        </row>
        <row r="139">
          <cell r="H139">
            <v>18.068657000000002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59.912717000000001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62.822296999999999</v>
          </cell>
          <cell r="I157" t="str">
            <v>ABConventional Light2022</v>
          </cell>
        </row>
        <row r="158">
          <cell r="H158">
            <v>72.860792000000004</v>
          </cell>
          <cell r="I158" t="str">
            <v>ABConventional Light2023</v>
          </cell>
        </row>
        <row r="159">
          <cell r="H159">
            <v>80.336796000000007</v>
          </cell>
          <cell r="I159" t="str">
            <v>ABConventional Light2024</v>
          </cell>
        </row>
        <row r="160">
          <cell r="H160">
            <v>86.030291000000005</v>
          </cell>
          <cell r="I160" t="str">
            <v>ABConventional Light2025</v>
          </cell>
        </row>
        <row r="161">
          <cell r="H161">
            <v>90.257276000000005</v>
          </cell>
          <cell r="I161" t="str">
            <v>ABConventional Light2026</v>
          </cell>
        </row>
        <row r="162">
          <cell r="H162">
            <v>93.164319000000006</v>
          </cell>
          <cell r="I162" t="str">
            <v>ABConventional Light2027</v>
          </cell>
        </row>
        <row r="163">
          <cell r="H163">
            <v>95.015303000000003</v>
          </cell>
          <cell r="I163" t="str">
            <v>ABConventional Light2028</v>
          </cell>
        </row>
        <row r="164">
          <cell r="H164">
            <v>96.028464999999997</v>
          </cell>
          <cell r="I164" t="str">
            <v>ABConventional Light2029</v>
          </cell>
        </row>
        <row r="165">
          <cell r="H165">
            <v>96.080116000000004</v>
          </cell>
          <cell r="I165" t="str">
            <v>ABConventional Light2030</v>
          </cell>
        </row>
        <row r="166">
          <cell r="H166">
            <v>96.547394999999995</v>
          </cell>
          <cell r="I166" t="str">
            <v>ABConventional Light2031</v>
          </cell>
        </row>
        <row r="167">
          <cell r="H167">
            <v>97.817537999999999</v>
          </cell>
          <cell r="I167" t="str">
            <v>ABConventional Light2032</v>
          </cell>
        </row>
        <row r="168">
          <cell r="H168">
            <v>99.453479999999999</v>
          </cell>
          <cell r="I168" t="str">
            <v>ABConventional Light2033</v>
          </cell>
        </row>
        <row r="169">
          <cell r="H169">
            <v>101.152266</v>
          </cell>
          <cell r="I169" t="str">
            <v>ABConventional Light2034</v>
          </cell>
        </row>
        <row r="170">
          <cell r="H170">
            <v>102.85417200000001</v>
          </cell>
          <cell r="I170" t="str">
            <v>ABConventional Light2035</v>
          </cell>
        </row>
        <row r="171">
          <cell r="H171">
            <v>105.157099</v>
          </cell>
          <cell r="I171" t="str">
            <v>ABConventional Light2036</v>
          </cell>
        </row>
        <row r="172">
          <cell r="H172">
            <v>107.886932</v>
          </cell>
          <cell r="I172" t="str">
            <v>ABConventional Light2037</v>
          </cell>
        </row>
        <row r="173">
          <cell r="H173">
            <v>110.379626</v>
          </cell>
          <cell r="I173" t="str">
            <v>ABConventional Light2038</v>
          </cell>
        </row>
        <row r="174">
          <cell r="H174">
            <v>112.517625</v>
          </cell>
          <cell r="I174" t="str">
            <v>ABConventional Light2039</v>
          </cell>
        </row>
        <row r="175">
          <cell r="H175">
            <v>114.79093899999999</v>
          </cell>
          <cell r="I175" t="str">
            <v>ABConventional Light2040</v>
          </cell>
        </row>
        <row r="176">
          <cell r="H176">
            <v>116.19069500000001</v>
          </cell>
          <cell r="I176" t="str">
            <v>ABConventional Light2041</v>
          </cell>
        </row>
        <row r="177">
          <cell r="H177">
            <v>117.000208</v>
          </cell>
          <cell r="I177" t="str">
            <v>ABConventional Light2042</v>
          </cell>
        </row>
        <row r="178">
          <cell r="H178">
            <v>117.567717</v>
          </cell>
          <cell r="I178" t="str">
            <v>ABConventional Light2043</v>
          </cell>
        </row>
        <row r="179">
          <cell r="H179">
            <v>118.026358</v>
          </cell>
          <cell r="I179" t="str">
            <v>ABConventional Light2044</v>
          </cell>
        </row>
        <row r="180">
          <cell r="H180">
            <v>118.22537800000001</v>
          </cell>
          <cell r="I180" t="str">
            <v>ABConventional Light2045</v>
          </cell>
        </row>
        <row r="181">
          <cell r="H181">
            <v>118.26224499999999</v>
          </cell>
          <cell r="I181" t="str">
            <v>ABConventional Light2046</v>
          </cell>
        </row>
        <row r="182">
          <cell r="H182">
            <v>118.317759</v>
          </cell>
          <cell r="I182" t="str">
            <v>ABConventional Light2047</v>
          </cell>
        </row>
        <row r="183">
          <cell r="H183">
            <v>118.161163</v>
          </cell>
          <cell r="I183" t="str">
            <v>ABConventional Light2048</v>
          </cell>
        </row>
        <row r="184">
          <cell r="H184">
            <v>117.902855</v>
          </cell>
          <cell r="I184" t="str">
            <v>ABConventional Light2049</v>
          </cell>
        </row>
        <row r="185">
          <cell r="H185">
            <v>117.542068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59.653629000000002</v>
          </cell>
          <cell r="I203" t="str">
            <v>ABField Condensate2022</v>
          </cell>
        </row>
        <row r="204">
          <cell r="H204">
            <v>73.522416000000007</v>
          </cell>
          <cell r="I204" t="str">
            <v>ABField Condensate2023</v>
          </cell>
        </row>
        <row r="205">
          <cell r="H205">
            <v>81.767444999999995</v>
          </cell>
          <cell r="I205" t="str">
            <v>ABField Condensate2024</v>
          </cell>
        </row>
        <row r="206">
          <cell r="H206">
            <v>84.377356000000006</v>
          </cell>
          <cell r="I206" t="str">
            <v>ABField Condensate2025</v>
          </cell>
        </row>
        <row r="207">
          <cell r="H207">
            <v>84.002886000000004</v>
          </cell>
          <cell r="I207" t="str">
            <v>ABField Condensate2026</v>
          </cell>
        </row>
        <row r="208">
          <cell r="H208">
            <v>83.315629000000001</v>
          </cell>
          <cell r="I208" t="str">
            <v>ABField Condensate2027</v>
          </cell>
        </row>
        <row r="209">
          <cell r="H209">
            <v>82.424192000000005</v>
          </cell>
          <cell r="I209" t="str">
            <v>ABField Condensate2028</v>
          </cell>
        </row>
        <row r="210">
          <cell r="H210">
            <v>81.857791000000006</v>
          </cell>
          <cell r="I210" t="str">
            <v>ABField Condensate2029</v>
          </cell>
        </row>
        <row r="211">
          <cell r="H211">
            <v>80.956444000000005</v>
          </cell>
          <cell r="I211" t="str">
            <v>ABField Condensate2030</v>
          </cell>
        </row>
        <row r="212">
          <cell r="H212">
            <v>79.679733999999996</v>
          </cell>
          <cell r="I212" t="str">
            <v>ABField Condensate2031</v>
          </cell>
        </row>
        <row r="213">
          <cell r="H213">
            <v>78.360517000000002</v>
          </cell>
          <cell r="I213" t="str">
            <v>ABField Condensate2032</v>
          </cell>
        </row>
        <row r="214">
          <cell r="H214">
            <v>77.116217000000006</v>
          </cell>
          <cell r="I214" t="str">
            <v>ABField Condensate2033</v>
          </cell>
        </row>
        <row r="215">
          <cell r="H215">
            <v>75.850609000000006</v>
          </cell>
          <cell r="I215" t="str">
            <v>ABField Condensate2034</v>
          </cell>
        </row>
        <row r="216">
          <cell r="H216">
            <v>74.388983999999994</v>
          </cell>
          <cell r="I216" t="str">
            <v>ABField Condensate2035</v>
          </cell>
        </row>
        <row r="217">
          <cell r="H217">
            <v>72.788867999999994</v>
          </cell>
          <cell r="I217" t="str">
            <v>ABField Condensate2036</v>
          </cell>
        </row>
        <row r="218">
          <cell r="H218">
            <v>71.157886000000005</v>
          </cell>
          <cell r="I218" t="str">
            <v>ABField Condensate2037</v>
          </cell>
        </row>
        <row r="219">
          <cell r="H219">
            <v>69.417619000000002</v>
          </cell>
          <cell r="I219" t="str">
            <v>ABField Condensate2038</v>
          </cell>
        </row>
        <row r="220">
          <cell r="H220">
            <v>67.523026000000002</v>
          </cell>
          <cell r="I220" t="str">
            <v>ABField Condensate2039</v>
          </cell>
        </row>
        <row r="221">
          <cell r="H221">
            <v>65.495321000000004</v>
          </cell>
          <cell r="I221" t="str">
            <v>ABField Condensate2040</v>
          </cell>
        </row>
        <row r="222">
          <cell r="H222">
            <v>63.401992999999997</v>
          </cell>
          <cell r="I222" t="str">
            <v>ABField Condensate2041</v>
          </cell>
        </row>
        <row r="223">
          <cell r="H223">
            <v>61.300440000000002</v>
          </cell>
          <cell r="I223" t="str">
            <v>ABField Condensate2042</v>
          </cell>
        </row>
        <row r="224">
          <cell r="H224">
            <v>59.179178</v>
          </cell>
          <cell r="I224" t="str">
            <v>ABField Condensate2043</v>
          </cell>
        </row>
        <row r="225">
          <cell r="H225">
            <v>57.015427000000003</v>
          </cell>
          <cell r="I225" t="str">
            <v>ABField Condensate2044</v>
          </cell>
        </row>
        <row r="226">
          <cell r="H226">
            <v>54.857847999999997</v>
          </cell>
          <cell r="I226" t="str">
            <v>ABField Condensate2045</v>
          </cell>
        </row>
        <row r="227">
          <cell r="H227">
            <v>52.742572000000003</v>
          </cell>
          <cell r="I227" t="str">
            <v>ABField Condensate2046</v>
          </cell>
        </row>
        <row r="228">
          <cell r="H228">
            <v>50.659613999999998</v>
          </cell>
          <cell r="I228" t="str">
            <v>ABField Condensate2047</v>
          </cell>
        </row>
        <row r="229">
          <cell r="H229">
            <v>48.605201000000001</v>
          </cell>
          <cell r="I229" t="str">
            <v>ABField Condensate2048</v>
          </cell>
        </row>
        <row r="230">
          <cell r="H230">
            <v>46.576931000000002</v>
          </cell>
          <cell r="I230" t="str">
            <v>ABField Condensate2049</v>
          </cell>
        </row>
        <row r="231">
          <cell r="H231">
            <v>44.551699999999997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280.157175</v>
          </cell>
          <cell r="I250" t="str">
            <v>ABIn Situ Bitumen2023</v>
          </cell>
        </row>
        <row r="251">
          <cell r="H251">
            <v>285.651881</v>
          </cell>
          <cell r="I251" t="str">
            <v>ABIn Situ Bitumen2024</v>
          </cell>
        </row>
        <row r="252">
          <cell r="H252">
            <v>289.55694899999997</v>
          </cell>
          <cell r="I252" t="str">
            <v>ABIn Situ Bitumen2025</v>
          </cell>
        </row>
        <row r="253">
          <cell r="H253">
            <v>294.25717800000001</v>
          </cell>
          <cell r="I253" t="str">
            <v>ABIn Situ Bitumen2026</v>
          </cell>
        </row>
        <row r="254">
          <cell r="H254">
            <v>306.11208599999998</v>
          </cell>
          <cell r="I254" t="str">
            <v>ABIn Situ Bitumen2027</v>
          </cell>
        </row>
        <row r="255">
          <cell r="H255">
            <v>313.19760600000001</v>
          </cell>
          <cell r="I255" t="str">
            <v>ABIn Situ Bitumen2028</v>
          </cell>
        </row>
        <row r="256">
          <cell r="H256">
            <v>318.69347199999999</v>
          </cell>
          <cell r="I256" t="str">
            <v>ABIn Situ Bitumen2029</v>
          </cell>
        </row>
        <row r="257">
          <cell r="H257">
            <v>318.19995899999998</v>
          </cell>
          <cell r="I257" t="str">
            <v>ABIn Situ Bitumen2030</v>
          </cell>
        </row>
        <row r="258">
          <cell r="H258">
            <v>314.37013899999999</v>
          </cell>
          <cell r="I258" t="str">
            <v>ABIn Situ Bitumen2031</v>
          </cell>
        </row>
        <row r="259">
          <cell r="H259">
            <v>317.083755</v>
          </cell>
          <cell r="I259" t="str">
            <v>ABIn Situ Bitumen2032</v>
          </cell>
        </row>
        <row r="260">
          <cell r="H260">
            <v>312.91746999999998</v>
          </cell>
          <cell r="I260" t="str">
            <v>ABIn Situ Bitumen2033</v>
          </cell>
        </row>
        <row r="261">
          <cell r="H261">
            <v>308.75692400000003</v>
          </cell>
          <cell r="I261" t="str">
            <v>ABIn Situ Bitumen2034</v>
          </cell>
        </row>
        <row r="262">
          <cell r="H262">
            <v>309.89045800000002</v>
          </cell>
          <cell r="I262" t="str">
            <v>ABIn Situ Bitumen2035</v>
          </cell>
        </row>
        <row r="263">
          <cell r="H263">
            <v>303.92877399999998</v>
          </cell>
          <cell r="I263" t="str">
            <v>ABIn Situ Bitumen2036</v>
          </cell>
        </row>
        <row r="264">
          <cell r="H264">
            <v>297.495835</v>
          </cell>
          <cell r="I264" t="str">
            <v>ABIn Situ Bitumen2037</v>
          </cell>
        </row>
        <row r="265">
          <cell r="H265">
            <v>289.40670599999999</v>
          </cell>
          <cell r="I265" t="str">
            <v>ABIn Situ Bitumen2038</v>
          </cell>
        </row>
        <row r="266">
          <cell r="H266">
            <v>281.31767300000001</v>
          </cell>
          <cell r="I266" t="str">
            <v>ABIn Situ Bitumen2039</v>
          </cell>
        </row>
        <row r="267">
          <cell r="H267">
            <v>273.22873499999997</v>
          </cell>
          <cell r="I267" t="str">
            <v>ABIn Situ Bitumen2040</v>
          </cell>
        </row>
        <row r="268">
          <cell r="H268">
            <v>264.004165</v>
          </cell>
          <cell r="I268" t="str">
            <v>ABIn Situ Bitumen2041</v>
          </cell>
        </row>
        <row r="269">
          <cell r="H269">
            <v>254.77965900000001</v>
          </cell>
          <cell r="I269" t="str">
            <v>ABIn Situ Bitumen2042</v>
          </cell>
        </row>
        <row r="270">
          <cell r="H270">
            <v>245.080241</v>
          </cell>
          <cell r="I270" t="str">
            <v>ABIn Situ Bitumen2043</v>
          </cell>
        </row>
        <row r="271">
          <cell r="H271">
            <v>235.380887</v>
          </cell>
          <cell r="I271" t="str">
            <v>ABIn Situ Bitumen2044</v>
          </cell>
        </row>
        <row r="272">
          <cell r="H272">
            <v>227.93065000000001</v>
          </cell>
          <cell r="I272" t="str">
            <v>ABIn Situ Bitumen2045</v>
          </cell>
        </row>
        <row r="273">
          <cell r="H273">
            <v>220.12113299999999</v>
          </cell>
          <cell r="I273" t="str">
            <v>ABIn Situ Bitumen2046</v>
          </cell>
        </row>
        <row r="274">
          <cell r="H274">
            <v>212.31164699999999</v>
          </cell>
          <cell r="I274" t="str">
            <v>ABIn Situ Bitumen2047</v>
          </cell>
        </row>
        <row r="275">
          <cell r="H275">
            <v>204.50222600000001</v>
          </cell>
          <cell r="I275" t="str">
            <v>ABIn Situ Bitumen2048</v>
          </cell>
        </row>
        <row r="276">
          <cell r="H276">
            <v>196.899091</v>
          </cell>
          <cell r="I276" t="str">
            <v>ABIn Situ Bitumen2049</v>
          </cell>
        </row>
        <row r="277">
          <cell r="H277">
            <v>189.29600300000001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260.20611100000002</v>
          </cell>
          <cell r="I298" t="str">
            <v>ABMined Bitumen2025</v>
          </cell>
        </row>
        <row r="299">
          <cell r="H299">
            <v>260.20611100000002</v>
          </cell>
          <cell r="I299" t="str">
            <v>ABMined Bitumen2026</v>
          </cell>
        </row>
        <row r="300">
          <cell r="H300">
            <v>260.20611100000002</v>
          </cell>
          <cell r="I300" t="str">
            <v>ABMined Bitumen2027</v>
          </cell>
        </row>
        <row r="301">
          <cell r="H301">
            <v>260.20611100000002</v>
          </cell>
          <cell r="I301" t="str">
            <v>ABMined Bitumen2028</v>
          </cell>
        </row>
        <row r="302">
          <cell r="H302">
            <v>260.20611100000002</v>
          </cell>
          <cell r="I302" t="str">
            <v>ABMined Bitumen2029</v>
          </cell>
        </row>
        <row r="303">
          <cell r="H303">
            <v>260.20611100000002</v>
          </cell>
          <cell r="I303" t="str">
            <v>ABMined Bitumen2030</v>
          </cell>
        </row>
        <row r="304">
          <cell r="H304">
            <v>260.20611100000002</v>
          </cell>
          <cell r="I304" t="str">
            <v>ABMined Bitumen2031</v>
          </cell>
        </row>
        <row r="305">
          <cell r="H305">
            <v>260.20611100000002</v>
          </cell>
          <cell r="I305" t="str">
            <v>ABMined Bitumen2032</v>
          </cell>
        </row>
        <row r="306">
          <cell r="H306">
            <v>260.20611100000002</v>
          </cell>
          <cell r="I306" t="str">
            <v>ABMined Bitumen2033</v>
          </cell>
        </row>
        <row r="307">
          <cell r="H307">
            <v>260.20611100000002</v>
          </cell>
          <cell r="I307" t="str">
            <v>ABMined Bitumen2034</v>
          </cell>
        </row>
        <row r="308">
          <cell r="H308">
            <v>254.961668</v>
          </cell>
          <cell r="I308" t="str">
            <v>ABMined Bitumen2035</v>
          </cell>
        </row>
        <row r="309">
          <cell r="H309">
            <v>246.97806</v>
          </cell>
          <cell r="I309" t="str">
            <v>ABMined Bitumen2036</v>
          </cell>
        </row>
        <row r="310">
          <cell r="H310">
            <v>238.994451</v>
          </cell>
          <cell r="I310" t="str">
            <v>ABMined Bitumen2037</v>
          </cell>
        </row>
        <row r="311">
          <cell r="H311">
            <v>231.01084299999999</v>
          </cell>
          <cell r="I311" t="str">
            <v>ABMined Bitumen2038</v>
          </cell>
        </row>
        <row r="312">
          <cell r="H312">
            <v>223.02725000000001</v>
          </cell>
          <cell r="I312" t="str">
            <v>ABMined Bitumen2039</v>
          </cell>
        </row>
        <row r="313">
          <cell r="H313">
            <v>215.04364200000001</v>
          </cell>
          <cell r="I313" t="str">
            <v>ABMined Bitumen2040</v>
          </cell>
        </row>
        <row r="314">
          <cell r="H314">
            <v>207.060034</v>
          </cell>
          <cell r="I314" t="str">
            <v>ABMined Bitumen2041</v>
          </cell>
        </row>
        <row r="315">
          <cell r="H315">
            <v>199.076425</v>
          </cell>
          <cell r="I315" t="str">
            <v>ABMined Bitumen2042</v>
          </cell>
        </row>
        <row r="316">
          <cell r="H316">
            <v>196.33725999999999</v>
          </cell>
          <cell r="I316" t="str">
            <v>ABMined Bitumen2043</v>
          </cell>
        </row>
        <row r="317">
          <cell r="H317">
            <v>193.59807900000001</v>
          </cell>
          <cell r="I317" t="str">
            <v>ABMined Bitumen2044</v>
          </cell>
        </row>
        <row r="318">
          <cell r="H318">
            <v>190.858914</v>
          </cell>
          <cell r="I318" t="str">
            <v>ABMined Bitumen2045</v>
          </cell>
        </row>
        <row r="319">
          <cell r="H319">
            <v>188.11974900000001</v>
          </cell>
          <cell r="I319" t="str">
            <v>ABMined Bitumen2046</v>
          </cell>
        </row>
        <row r="320">
          <cell r="H320">
            <v>185.38056900000001</v>
          </cell>
          <cell r="I320" t="str">
            <v>ABMined Bitumen2047</v>
          </cell>
        </row>
        <row r="321">
          <cell r="H321">
            <v>182.64140399999999</v>
          </cell>
          <cell r="I321" t="str">
            <v>ABMined Bitumen2048</v>
          </cell>
        </row>
        <row r="322">
          <cell r="H322">
            <v>179.90223900000001</v>
          </cell>
          <cell r="I322" t="str">
            <v>ABMined Bitumen2049</v>
          </cell>
        </row>
        <row r="323">
          <cell r="H323">
            <v>177.16305800000001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632.69310099999996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681.07206900000006</v>
          </cell>
          <cell r="I341" t="str">
            <v>ABTotal2022</v>
          </cell>
        </row>
        <row r="342">
          <cell r="H342">
            <v>720.64993700000002</v>
          </cell>
          <cell r="I342" t="str">
            <v>ABTotal2023</v>
          </cell>
        </row>
        <row r="343">
          <cell r="H343">
            <v>744.80322000000001</v>
          </cell>
          <cell r="I343" t="str">
            <v>ABTotal2024</v>
          </cell>
        </row>
        <row r="344">
          <cell r="H344">
            <v>757.152287</v>
          </cell>
          <cell r="I344" t="str">
            <v>ABTotal2025</v>
          </cell>
        </row>
        <row r="345">
          <cell r="H345">
            <v>765.34793200000001</v>
          </cell>
          <cell r="I345" t="str">
            <v>ABTotal2026</v>
          </cell>
        </row>
        <row r="346">
          <cell r="H346">
            <v>779.08428600000002</v>
          </cell>
          <cell r="I346" t="str">
            <v>ABTotal2027</v>
          </cell>
        </row>
        <row r="347">
          <cell r="H347">
            <v>786.65656200000001</v>
          </cell>
          <cell r="I347" t="str">
            <v>ABTotal2028</v>
          </cell>
        </row>
        <row r="348">
          <cell r="H348">
            <v>792.23202000000003</v>
          </cell>
          <cell r="I348" t="str">
            <v>ABTotal2029</v>
          </cell>
        </row>
        <row r="349">
          <cell r="H349">
            <v>790.25744199999997</v>
          </cell>
          <cell r="I349" t="str">
            <v>ABTotal2030</v>
          </cell>
        </row>
        <row r="350">
          <cell r="H350">
            <v>785.04942400000004</v>
          </cell>
          <cell r="I350" t="str">
            <v>ABTotal2031</v>
          </cell>
        </row>
        <row r="351">
          <cell r="H351">
            <v>787.32117300000004</v>
          </cell>
          <cell r="I351" t="str">
            <v>ABTotal2032</v>
          </cell>
        </row>
        <row r="352">
          <cell r="H352">
            <v>783.27412300000003</v>
          </cell>
          <cell r="I352" t="str">
            <v>ABTotal2033</v>
          </cell>
        </row>
        <row r="353">
          <cell r="H353">
            <v>779.32963299999994</v>
          </cell>
          <cell r="I353" t="str">
            <v>ABTotal2034</v>
          </cell>
        </row>
        <row r="354">
          <cell r="H354">
            <v>775.26521200000002</v>
          </cell>
          <cell r="I354" t="str">
            <v>ABTotal2035</v>
          </cell>
        </row>
        <row r="355">
          <cell r="H355">
            <v>761.93746399999998</v>
          </cell>
          <cell r="I355" t="str">
            <v>ABTotal2036</v>
          </cell>
        </row>
        <row r="356">
          <cell r="H356">
            <v>748.62866099999997</v>
          </cell>
          <cell r="I356" t="str">
            <v>ABTotal2037</v>
          </cell>
        </row>
        <row r="357">
          <cell r="H357">
            <v>733.299127</v>
          </cell>
          <cell r="I357" t="str">
            <v>ABTotal2038</v>
          </cell>
        </row>
        <row r="358">
          <cell r="H358">
            <v>717.47463100000004</v>
          </cell>
          <cell r="I358" t="str">
            <v>ABTotal2039</v>
          </cell>
        </row>
        <row r="359">
          <cell r="H359">
            <v>701.67567899999995</v>
          </cell>
          <cell r="I359" t="str">
            <v>ABTotal2040</v>
          </cell>
        </row>
        <row r="360">
          <cell r="H360">
            <v>683.66228000000001</v>
          </cell>
          <cell r="I360" t="str">
            <v>ABTotal2041</v>
          </cell>
        </row>
        <row r="361">
          <cell r="H361">
            <v>664.96861000000001</v>
          </cell>
          <cell r="I361" t="str">
            <v>ABTotal2042</v>
          </cell>
        </row>
        <row r="362">
          <cell r="H362">
            <v>650.760176</v>
          </cell>
          <cell r="I362" t="str">
            <v>ABTotal2043</v>
          </cell>
        </row>
        <row r="363">
          <cell r="H363">
            <v>636.39063599999997</v>
          </cell>
          <cell r="I363" t="str">
            <v>ABTotal2044</v>
          </cell>
        </row>
        <row r="364">
          <cell r="H364">
            <v>624.00793599999997</v>
          </cell>
          <cell r="I364" t="str">
            <v>ABTotal2045</v>
          </cell>
        </row>
        <row r="365">
          <cell r="H365">
            <v>611.13759400000004</v>
          </cell>
          <cell r="I365" t="str">
            <v>ABTotal2046</v>
          </cell>
        </row>
        <row r="366">
          <cell r="H366">
            <v>598.31331499999999</v>
          </cell>
          <cell r="I366" t="str">
            <v>ABTotal2047</v>
          </cell>
        </row>
        <row r="367">
          <cell r="H367">
            <v>585.29536299999995</v>
          </cell>
          <cell r="I367" t="str">
            <v>ABTotal2048</v>
          </cell>
        </row>
        <row r="368">
          <cell r="H368">
            <v>572.34785699999998</v>
          </cell>
          <cell r="I368" t="str">
            <v>ABTotal2049</v>
          </cell>
        </row>
        <row r="369">
          <cell r="H369">
            <v>559.262292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5.4030339999999999</v>
          </cell>
          <cell r="I387" t="str">
            <v>BCC5+2022</v>
          </cell>
        </row>
        <row r="388">
          <cell r="H388">
            <v>6.620266</v>
          </cell>
          <cell r="I388" t="str">
            <v>BCC5+2023</v>
          </cell>
        </row>
        <row r="389">
          <cell r="H389">
            <v>7.3883260000000002</v>
          </cell>
          <cell r="I389" t="str">
            <v>BCC5+2024</v>
          </cell>
        </row>
        <row r="390">
          <cell r="H390">
            <v>8.3205720000000003</v>
          </cell>
          <cell r="I390" t="str">
            <v>BCC5+2025</v>
          </cell>
        </row>
        <row r="391">
          <cell r="H391">
            <v>9.0280649999999998</v>
          </cell>
          <cell r="I391" t="str">
            <v>BCC5+2026</v>
          </cell>
        </row>
        <row r="392">
          <cell r="H392">
            <v>9.0406519999999997</v>
          </cell>
          <cell r="I392" t="str">
            <v>BCC5+2027</v>
          </cell>
        </row>
        <row r="393">
          <cell r="H393">
            <v>8.9993850000000002</v>
          </cell>
          <cell r="I393" t="str">
            <v>BCC5+2028</v>
          </cell>
        </row>
        <row r="394">
          <cell r="H394">
            <v>9.5891280000000005</v>
          </cell>
          <cell r="I394" t="str">
            <v>BCC5+2029</v>
          </cell>
        </row>
        <row r="395">
          <cell r="H395">
            <v>10.223008</v>
          </cell>
          <cell r="I395" t="str">
            <v>BCC5+2030</v>
          </cell>
        </row>
        <row r="396">
          <cell r="H396">
            <v>10.261841</v>
          </cell>
          <cell r="I396" t="str">
            <v>BCC5+2031</v>
          </cell>
        </row>
        <row r="397">
          <cell r="H397">
            <v>9.9858519999999995</v>
          </cell>
          <cell r="I397" t="str">
            <v>BCC5+2032</v>
          </cell>
        </row>
        <row r="398">
          <cell r="H398">
            <v>9.7770770000000002</v>
          </cell>
          <cell r="I398" t="str">
            <v>BCC5+2033</v>
          </cell>
        </row>
        <row r="399">
          <cell r="H399">
            <v>9.6125520000000009</v>
          </cell>
          <cell r="I399" t="str">
            <v>BCC5+2034</v>
          </cell>
        </row>
        <row r="400">
          <cell r="H400">
            <v>9.4489339999999995</v>
          </cell>
          <cell r="I400" t="str">
            <v>BCC5+2035</v>
          </cell>
        </row>
        <row r="401">
          <cell r="H401">
            <v>9.2505190000000006</v>
          </cell>
          <cell r="I401" t="str">
            <v>BCC5+2036</v>
          </cell>
        </row>
        <row r="402">
          <cell r="H402">
            <v>9.0379869999999993</v>
          </cell>
          <cell r="I402" t="str">
            <v>BCC5+2037</v>
          </cell>
        </row>
        <row r="403">
          <cell r="H403">
            <v>8.8299859999999999</v>
          </cell>
          <cell r="I403" t="str">
            <v>BCC5+2038</v>
          </cell>
        </row>
        <row r="404">
          <cell r="H404">
            <v>8.5938999999999997</v>
          </cell>
          <cell r="I404" t="str">
            <v>BCC5+2039</v>
          </cell>
        </row>
        <row r="405">
          <cell r="H405">
            <v>8.3330149999999996</v>
          </cell>
          <cell r="I405" t="str">
            <v>BCC5+2040</v>
          </cell>
        </row>
        <row r="406">
          <cell r="H406">
            <v>8.0693859999999997</v>
          </cell>
          <cell r="I406" t="str">
            <v>BCC5+2041</v>
          </cell>
        </row>
        <row r="407">
          <cell r="H407">
            <v>7.809634</v>
          </cell>
          <cell r="I407" t="str">
            <v>BCC5+2042</v>
          </cell>
        </row>
        <row r="408">
          <cell r="H408">
            <v>7.5332819999999998</v>
          </cell>
          <cell r="I408" t="str">
            <v>BCC5+2043</v>
          </cell>
        </row>
        <row r="409">
          <cell r="H409">
            <v>7.2452220000000001</v>
          </cell>
          <cell r="I409" t="str">
            <v>BCC5+2044</v>
          </cell>
        </row>
        <row r="410">
          <cell r="H410">
            <v>6.9678430000000002</v>
          </cell>
          <cell r="I410" t="str">
            <v>BCC5+2045</v>
          </cell>
        </row>
        <row r="411">
          <cell r="H411">
            <v>6.7076330000000004</v>
          </cell>
          <cell r="I411" t="str">
            <v>BCC5+2046</v>
          </cell>
        </row>
        <row r="412">
          <cell r="H412">
            <v>6.4604059999999999</v>
          </cell>
          <cell r="I412" t="str">
            <v>BCC5+2047</v>
          </cell>
        </row>
        <row r="413">
          <cell r="H413">
            <v>6.220885</v>
          </cell>
          <cell r="I413" t="str">
            <v>BCC5+2048</v>
          </cell>
        </row>
        <row r="414">
          <cell r="H414">
            <v>5.9876659999999999</v>
          </cell>
          <cell r="I414" t="str">
            <v>BCC5+2049</v>
          </cell>
        </row>
        <row r="415">
          <cell r="H415">
            <v>5.7629190000000001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13.432710999999999</v>
          </cell>
          <cell r="I525" t="str">
            <v>BCField Condensate2022</v>
          </cell>
        </row>
        <row r="526">
          <cell r="H526">
            <v>16.489343000000002</v>
          </cell>
          <cell r="I526" t="str">
            <v>BCField Condensate2023</v>
          </cell>
        </row>
        <row r="527">
          <cell r="H527">
            <v>18.424121</v>
          </cell>
          <cell r="I527" t="str">
            <v>BCField Condensate2024</v>
          </cell>
        </row>
        <row r="528">
          <cell r="H528">
            <v>20.793358999999999</v>
          </cell>
          <cell r="I528" t="str">
            <v>BCField Condensate2025</v>
          </cell>
        </row>
        <row r="529">
          <cell r="H529">
            <v>22.599910000000001</v>
          </cell>
          <cell r="I529" t="str">
            <v>BCField Condensate2026</v>
          </cell>
        </row>
        <row r="530">
          <cell r="H530">
            <v>22.627704000000001</v>
          </cell>
          <cell r="I530" t="str">
            <v>BCField Condensate2027</v>
          </cell>
        </row>
        <row r="531">
          <cell r="H531">
            <v>22.654584</v>
          </cell>
          <cell r="I531" t="str">
            <v>BCField Condensate2028</v>
          </cell>
        </row>
        <row r="532">
          <cell r="H532">
            <v>24.013165000000001</v>
          </cell>
          <cell r="I532" t="str">
            <v>BCField Condensate2029</v>
          </cell>
        </row>
        <row r="533">
          <cell r="H533">
            <v>25.625664</v>
          </cell>
          <cell r="I533" t="str">
            <v>BCField Condensate2030</v>
          </cell>
        </row>
        <row r="534">
          <cell r="H534">
            <v>25.715294</v>
          </cell>
          <cell r="I534" t="str">
            <v>BCField Condensate2031</v>
          </cell>
        </row>
        <row r="535">
          <cell r="H535">
            <v>24.996034000000002</v>
          </cell>
          <cell r="I535" t="str">
            <v>BCField Condensate2032</v>
          </cell>
        </row>
        <row r="536">
          <cell r="H536">
            <v>24.447617000000001</v>
          </cell>
          <cell r="I536" t="str">
            <v>BCField Condensate2033</v>
          </cell>
        </row>
        <row r="537">
          <cell r="H537">
            <v>24.013165999999998</v>
          </cell>
          <cell r="I537" t="str">
            <v>BCField Condensate2034</v>
          </cell>
        </row>
        <row r="538">
          <cell r="H538">
            <v>23.582286</v>
          </cell>
          <cell r="I538" t="str">
            <v>BCField Condensate2035</v>
          </cell>
        </row>
        <row r="539">
          <cell r="H539">
            <v>23.063492</v>
          </cell>
          <cell r="I539" t="str">
            <v>BCField Condensate2036</v>
          </cell>
        </row>
        <row r="540">
          <cell r="H540">
            <v>22.508849999999999</v>
          </cell>
          <cell r="I540" t="str">
            <v>BCField Condensate2037</v>
          </cell>
        </row>
        <row r="541">
          <cell r="H541">
            <v>21.966215999999999</v>
          </cell>
          <cell r="I541" t="str">
            <v>BCField Condensate2038</v>
          </cell>
        </row>
        <row r="542">
          <cell r="H542">
            <v>21.352916</v>
          </cell>
          <cell r="I542" t="str">
            <v>BCField Condensate2039</v>
          </cell>
        </row>
        <row r="543">
          <cell r="H543">
            <v>20.682569000000001</v>
          </cell>
          <cell r="I543" t="str">
            <v>BCField Condensate2040</v>
          </cell>
        </row>
        <row r="544">
          <cell r="H544">
            <v>20.026411</v>
          </cell>
          <cell r="I544" t="str">
            <v>BCField Condensate2041</v>
          </cell>
        </row>
        <row r="545">
          <cell r="H545">
            <v>19.389619</v>
          </cell>
          <cell r="I545" t="str">
            <v>BCField Condensate2042</v>
          </cell>
        </row>
        <row r="546">
          <cell r="H546">
            <v>18.712337000000002</v>
          </cell>
          <cell r="I546" t="str">
            <v>BCField Condensate2043</v>
          </cell>
        </row>
        <row r="547">
          <cell r="H547">
            <v>18.004158</v>
          </cell>
          <cell r="I547" t="str">
            <v>BCField Condensate2044</v>
          </cell>
        </row>
        <row r="548">
          <cell r="H548">
            <v>17.327826999999999</v>
          </cell>
          <cell r="I548" t="str">
            <v>BCField Condensate2045</v>
          </cell>
        </row>
        <row r="549">
          <cell r="H549">
            <v>16.686033999999999</v>
          </cell>
          <cell r="I549" t="str">
            <v>BCField Condensate2046</v>
          </cell>
        </row>
        <row r="550">
          <cell r="H550">
            <v>16.072713</v>
          </cell>
          <cell r="I550" t="str">
            <v>BCField Condensate2047</v>
          </cell>
        </row>
        <row r="551">
          <cell r="H551">
            <v>15.483141</v>
          </cell>
          <cell r="I551" t="str">
            <v>BCField Condensate2048</v>
          </cell>
        </row>
        <row r="552">
          <cell r="H552">
            <v>14.915791</v>
          </cell>
          <cell r="I552" t="str">
            <v>BCField Condensate2049</v>
          </cell>
        </row>
        <row r="553">
          <cell r="H553">
            <v>14.365399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20.654150999999999</v>
          </cell>
          <cell r="I571" t="str">
            <v>BCTotal2022</v>
          </cell>
        </row>
        <row r="572">
          <cell r="H572">
            <v>24.705787999999998</v>
          </cell>
          <cell r="I572" t="str">
            <v>BCTotal2023</v>
          </cell>
        </row>
        <row r="573">
          <cell r="H573">
            <v>27.184221000000001</v>
          </cell>
          <cell r="I573" t="str">
            <v>BCTotal2024</v>
          </cell>
        </row>
        <row r="574">
          <cell r="H574">
            <v>30.305869000000001</v>
          </cell>
          <cell r="I574" t="str">
            <v>BCTotal2025</v>
          </cell>
        </row>
        <row r="575">
          <cell r="H575">
            <v>32.687139999999999</v>
          </cell>
          <cell r="I575" t="str">
            <v>BCTotal2026</v>
          </cell>
        </row>
        <row r="576">
          <cell r="H576">
            <v>32.629277999999999</v>
          </cell>
          <cell r="I576" t="str">
            <v>BCTotal2027</v>
          </cell>
        </row>
        <row r="577">
          <cell r="H577">
            <v>32.532719</v>
          </cell>
          <cell r="I577" t="str">
            <v>BCTotal2028</v>
          </cell>
        </row>
        <row r="578">
          <cell r="H578">
            <v>34.407851999999998</v>
          </cell>
          <cell r="I578" t="str">
            <v>BCTotal2029</v>
          </cell>
        </row>
        <row r="579">
          <cell r="H579">
            <v>36.588760999999998</v>
          </cell>
          <cell r="I579" t="str">
            <v>BCTotal2030</v>
          </cell>
        </row>
        <row r="580">
          <cell r="H580">
            <v>36.658431999999998</v>
          </cell>
          <cell r="I580" t="str">
            <v>BCTotal2031</v>
          </cell>
        </row>
        <row r="581">
          <cell r="H581">
            <v>35.610197999999997</v>
          </cell>
          <cell r="I581" t="str">
            <v>BCTotal2032</v>
          </cell>
        </row>
        <row r="582">
          <cell r="H582">
            <v>34.805097000000004</v>
          </cell>
          <cell r="I582" t="str">
            <v>BCTotal2033</v>
          </cell>
        </row>
        <row r="583">
          <cell r="H583">
            <v>34.162669000000001</v>
          </cell>
          <cell r="I583" t="str">
            <v>BCTotal2034</v>
          </cell>
        </row>
        <row r="584">
          <cell r="H584">
            <v>33.527670999999998</v>
          </cell>
          <cell r="I584" t="str">
            <v>BCTotal2035</v>
          </cell>
        </row>
        <row r="585">
          <cell r="H585">
            <v>32.772562999999998</v>
          </cell>
          <cell r="I585" t="str">
            <v>BCTotal2036</v>
          </cell>
        </row>
        <row r="586">
          <cell r="H586">
            <v>31.972615000000001</v>
          </cell>
          <cell r="I586" t="str">
            <v>BCTotal2037</v>
          </cell>
        </row>
        <row r="587">
          <cell r="H587">
            <v>31.191974999999999</v>
          </cell>
          <cell r="I587" t="str">
            <v>BCTotal2038</v>
          </cell>
        </row>
        <row r="588">
          <cell r="H588">
            <v>30.311173</v>
          </cell>
          <cell r="I588" t="str">
            <v>BCTotal2039</v>
          </cell>
        </row>
        <row r="589">
          <cell r="H589">
            <v>29.354088000000001</v>
          </cell>
          <cell r="I589" t="str">
            <v>BCTotal2040</v>
          </cell>
        </row>
        <row r="590">
          <cell r="H590">
            <v>28.411254</v>
          </cell>
          <cell r="I590" t="str">
            <v>BCTotal2041</v>
          </cell>
        </row>
        <row r="591">
          <cell r="H591">
            <v>27.493479000000001</v>
          </cell>
          <cell r="I591" t="str">
            <v>BCTotal2042</v>
          </cell>
        </row>
        <row r="592">
          <cell r="H592">
            <v>26.52026</v>
          </cell>
          <cell r="I592" t="str">
            <v>BCTotal2043</v>
          </cell>
        </row>
        <row r="593">
          <cell r="H593">
            <v>25.505929999999999</v>
          </cell>
          <cell r="I593" t="str">
            <v>BCTotal2044</v>
          </cell>
        </row>
        <row r="594">
          <cell r="H594">
            <v>24.535494</v>
          </cell>
          <cell r="I594" t="str">
            <v>BCTotal2045</v>
          </cell>
        </row>
        <row r="595">
          <cell r="H595">
            <v>23.618006999999999</v>
          </cell>
          <cell r="I595" t="str">
            <v>BCTotal2046</v>
          </cell>
        </row>
        <row r="596">
          <cell r="H596">
            <v>22.743110000000001</v>
          </cell>
          <cell r="I596" t="str">
            <v>BCTotal2047</v>
          </cell>
        </row>
        <row r="597">
          <cell r="H597">
            <v>21.90071</v>
          </cell>
          <cell r="I597" t="str">
            <v>BCTotal2048</v>
          </cell>
        </row>
        <row r="598">
          <cell r="H598">
            <v>21.087786000000001</v>
          </cell>
          <cell r="I598" t="str">
            <v>BCTotal2049</v>
          </cell>
        </row>
        <row r="599">
          <cell r="H599">
            <v>20.301169000000002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191.45588100000001</v>
          </cell>
          <cell r="I620" t="str">
            <v>CAN(Upgraded Bitumen)2025</v>
          </cell>
        </row>
        <row r="621">
          <cell r="H621">
            <v>191.45588100000001</v>
          </cell>
          <cell r="I621" t="str">
            <v>CAN(Upgraded Bitumen)2026</v>
          </cell>
        </row>
        <row r="622">
          <cell r="H622">
            <v>191.45588100000001</v>
          </cell>
          <cell r="I622" t="str">
            <v>CAN(Upgraded Bitumen)2027</v>
          </cell>
        </row>
        <row r="623">
          <cell r="H623">
            <v>191.45588100000001</v>
          </cell>
          <cell r="I623" t="str">
            <v>CAN(Upgraded Bitumen)2028</v>
          </cell>
        </row>
        <row r="624">
          <cell r="H624">
            <v>191.45588100000001</v>
          </cell>
          <cell r="I624" t="str">
            <v>CAN(Upgraded Bitumen)2029</v>
          </cell>
        </row>
        <row r="625">
          <cell r="H625">
            <v>191.45588100000001</v>
          </cell>
          <cell r="I625" t="str">
            <v>CAN(Upgraded Bitumen)2030</v>
          </cell>
        </row>
        <row r="626">
          <cell r="H626">
            <v>191.45588100000001</v>
          </cell>
          <cell r="I626" t="str">
            <v>CAN(Upgraded Bitumen)2031</v>
          </cell>
        </row>
        <row r="627">
          <cell r="H627">
            <v>191.45588100000001</v>
          </cell>
          <cell r="I627" t="str">
            <v>CAN(Upgraded Bitumen)2032</v>
          </cell>
        </row>
        <row r="628">
          <cell r="H628">
            <v>191.45588100000001</v>
          </cell>
          <cell r="I628" t="str">
            <v>CAN(Upgraded Bitumen)2033</v>
          </cell>
        </row>
        <row r="629">
          <cell r="H629">
            <v>191.45588100000001</v>
          </cell>
          <cell r="I629" t="str">
            <v>CAN(Upgraded Bitumen)2034</v>
          </cell>
        </row>
        <row r="630">
          <cell r="H630">
            <v>185.49693199999999</v>
          </cell>
          <cell r="I630" t="str">
            <v>CAN(Upgraded Bitumen)2035</v>
          </cell>
        </row>
        <row r="631">
          <cell r="H631">
            <v>176.80436599999999</v>
          </cell>
          <cell r="I631" t="str">
            <v>CAN(Upgraded Bitumen)2036</v>
          </cell>
        </row>
        <row r="632">
          <cell r="H632">
            <v>168.11179999999999</v>
          </cell>
          <cell r="I632" t="str">
            <v>CAN(Upgraded Bitumen)2037</v>
          </cell>
        </row>
        <row r="633">
          <cell r="H633">
            <v>159.419218</v>
          </cell>
          <cell r="I633" t="str">
            <v>CAN(Upgraded Bitumen)2038</v>
          </cell>
        </row>
        <row r="634">
          <cell r="H634">
            <v>150.726653</v>
          </cell>
          <cell r="I634" t="str">
            <v>CAN(Upgraded Bitumen)2039</v>
          </cell>
        </row>
        <row r="635">
          <cell r="H635">
            <v>142.034087</v>
          </cell>
          <cell r="I635" t="str">
            <v>CAN(Upgraded Bitumen)2040</v>
          </cell>
        </row>
        <row r="636">
          <cell r="H636">
            <v>133.341521</v>
          </cell>
          <cell r="I636" t="str">
            <v>CAN(Upgraded Bitumen)2041</v>
          </cell>
        </row>
        <row r="637">
          <cell r="H637">
            <v>124.64894</v>
          </cell>
          <cell r="I637" t="str">
            <v>CAN(Upgraded Bitumen)2042</v>
          </cell>
        </row>
        <row r="638">
          <cell r="H638">
            <v>121.915323</v>
          </cell>
          <cell r="I638" t="str">
            <v>CAN(Upgraded Bitumen)2043</v>
          </cell>
        </row>
        <row r="639">
          <cell r="H639">
            <v>119.181691</v>
          </cell>
          <cell r="I639" t="str">
            <v>CAN(Upgraded Bitumen)2044</v>
          </cell>
        </row>
        <row r="640">
          <cell r="H640">
            <v>116.448059</v>
          </cell>
          <cell r="I640" t="str">
            <v>CAN(Upgraded Bitumen)2045</v>
          </cell>
        </row>
        <row r="641">
          <cell r="H641">
            <v>113.71444200000001</v>
          </cell>
          <cell r="I641" t="str">
            <v>CAN(Upgraded Bitumen)2046</v>
          </cell>
        </row>
        <row r="642">
          <cell r="H642">
            <v>110.98081000000001</v>
          </cell>
          <cell r="I642" t="str">
            <v>CAN(Upgraded Bitumen)2047</v>
          </cell>
        </row>
        <row r="643">
          <cell r="H643">
            <v>108.24717800000001</v>
          </cell>
          <cell r="I643" t="str">
            <v>CAN(Upgraded Bitumen)2048</v>
          </cell>
        </row>
        <row r="644">
          <cell r="H644">
            <v>105.51356199999999</v>
          </cell>
          <cell r="I644" t="str">
            <v>CAN(Upgraded Bitumen)2049</v>
          </cell>
        </row>
        <row r="645">
          <cell r="H645">
            <v>102.779929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25.428611</v>
          </cell>
          <cell r="I663" t="str">
            <v>CANC5+2022</v>
          </cell>
        </row>
        <row r="664">
          <cell r="H664">
            <v>27.939245</v>
          </cell>
          <cell r="I664" t="str">
            <v>CANC5+2023</v>
          </cell>
        </row>
        <row r="665">
          <cell r="H665">
            <v>29.109379000000001</v>
          </cell>
          <cell r="I665" t="str">
            <v>CANC5+2024</v>
          </cell>
        </row>
        <row r="666">
          <cell r="H666">
            <v>30.065829999999998</v>
          </cell>
          <cell r="I666" t="str">
            <v>CANC5+2025</v>
          </cell>
        </row>
        <row r="667">
          <cell r="H667">
            <v>30.340557</v>
          </cell>
          <cell r="I667" t="str">
            <v>CANC5+2026</v>
          </cell>
        </row>
        <row r="668">
          <cell r="H668">
            <v>30.001325999999999</v>
          </cell>
          <cell r="I668" t="str">
            <v>CANC5+2027</v>
          </cell>
        </row>
        <row r="669">
          <cell r="H669">
            <v>29.545052999999999</v>
          </cell>
          <cell r="I669" t="str">
            <v>CANC5+2028</v>
          </cell>
        </row>
        <row r="670">
          <cell r="H670">
            <v>29.852029999999999</v>
          </cell>
          <cell r="I670" t="str">
            <v>CANC5+2029</v>
          </cell>
        </row>
        <row r="671">
          <cell r="H671">
            <v>30.104927</v>
          </cell>
          <cell r="I671" t="str">
            <v>CANC5+2030</v>
          </cell>
        </row>
        <row r="672">
          <cell r="H672">
            <v>29.728491000000002</v>
          </cell>
          <cell r="I672" t="str">
            <v>CANC5+2031</v>
          </cell>
        </row>
        <row r="673">
          <cell r="H673">
            <v>29.062417</v>
          </cell>
          <cell r="I673" t="str">
            <v>CANC5+2032</v>
          </cell>
        </row>
        <row r="674">
          <cell r="H674">
            <v>28.492878999999999</v>
          </cell>
          <cell r="I674" t="str">
            <v>CANC5+2033</v>
          </cell>
        </row>
        <row r="675">
          <cell r="H675">
            <v>27.977640999999998</v>
          </cell>
          <cell r="I675" t="str">
            <v>CANC5+2034</v>
          </cell>
        </row>
        <row r="676">
          <cell r="H676">
            <v>27.453762000000001</v>
          </cell>
          <cell r="I676" t="str">
            <v>CANC5+2035</v>
          </cell>
        </row>
        <row r="677">
          <cell r="H677">
            <v>26.898927</v>
          </cell>
          <cell r="I677" t="str">
            <v>CANC5+2036</v>
          </cell>
        </row>
        <row r="678">
          <cell r="H678">
            <v>26.340444999999999</v>
          </cell>
          <cell r="I678" t="str">
            <v>CANC5+2037</v>
          </cell>
        </row>
        <row r="679">
          <cell r="H679">
            <v>25.768235000000001</v>
          </cell>
          <cell r="I679" t="str">
            <v>CANC5+2038</v>
          </cell>
        </row>
        <row r="680">
          <cell r="H680">
            <v>25.167002</v>
          </cell>
          <cell r="I680" t="str">
            <v>CANC5+2039</v>
          </cell>
        </row>
        <row r="681">
          <cell r="H681">
            <v>24.528338999999999</v>
          </cell>
          <cell r="I681" t="str">
            <v>CANC5+2040</v>
          </cell>
        </row>
        <row r="682">
          <cell r="H682">
            <v>23.875360000000001</v>
          </cell>
          <cell r="I682" t="str">
            <v>CANC5+2041</v>
          </cell>
        </row>
        <row r="683">
          <cell r="H683">
            <v>23.229399999999998</v>
          </cell>
          <cell r="I683" t="str">
            <v>CANC5+2042</v>
          </cell>
        </row>
        <row r="684">
          <cell r="H684">
            <v>22.572877999999999</v>
          </cell>
          <cell r="I684" t="str">
            <v>CANC5+2043</v>
          </cell>
        </row>
        <row r="685">
          <cell r="H685">
            <v>21.911303</v>
          </cell>
          <cell r="I685" t="str">
            <v>CANC5+2044</v>
          </cell>
        </row>
        <row r="686">
          <cell r="H686">
            <v>21.274235000000001</v>
          </cell>
          <cell r="I686" t="str">
            <v>CANC5+2045</v>
          </cell>
        </row>
        <row r="687">
          <cell r="H687">
            <v>20.669502999999999</v>
          </cell>
          <cell r="I687" t="str">
            <v>CANC5+2046</v>
          </cell>
        </row>
        <row r="688">
          <cell r="H688">
            <v>20.090285000000002</v>
          </cell>
          <cell r="I688" t="str">
            <v>CANC5+2047</v>
          </cell>
        </row>
        <row r="689">
          <cell r="H689">
            <v>19.530224</v>
          </cell>
          <cell r="I689" t="str">
            <v>CANC5+2048</v>
          </cell>
        </row>
        <row r="690">
          <cell r="H690">
            <v>18.98714</v>
          </cell>
          <cell r="I690" t="str">
            <v>CANC5+2049</v>
          </cell>
        </row>
        <row r="691">
          <cell r="H691">
            <v>18.459699000000001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76.233502000000001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85.169588000000005</v>
          </cell>
          <cell r="I709" t="str">
            <v>CANConventional Heavy2022</v>
          </cell>
        </row>
        <row r="710">
          <cell r="H710">
            <v>87.940933000000001</v>
          </cell>
          <cell r="I710" t="str">
            <v>CANConventional Heavy2023</v>
          </cell>
        </row>
        <row r="711">
          <cell r="H711">
            <v>92.460607999999993</v>
          </cell>
          <cell r="I711" t="str">
            <v>CANConventional Heavy2024</v>
          </cell>
        </row>
        <row r="712">
          <cell r="H712">
            <v>92.459008999999995</v>
          </cell>
          <cell r="I712" t="str">
            <v>CANConventional Heavy2025</v>
          </cell>
        </row>
        <row r="713">
          <cell r="H713">
            <v>91.718918000000002</v>
          </cell>
          <cell r="I713" t="str">
            <v>CANConventional Heavy2026</v>
          </cell>
        </row>
        <row r="714">
          <cell r="H714">
            <v>91.204283000000004</v>
          </cell>
          <cell r="I714" t="str">
            <v>CANConventional Heavy2027</v>
          </cell>
        </row>
        <row r="715">
          <cell r="H715">
            <v>89.597674999999995</v>
          </cell>
          <cell r="I715" t="str">
            <v>CANConventional Heavy2028</v>
          </cell>
        </row>
        <row r="716">
          <cell r="H716">
            <v>87.970219</v>
          </cell>
          <cell r="I716" t="str">
            <v>CANConventional Heavy2029</v>
          </cell>
        </row>
        <row r="717">
          <cell r="H717">
            <v>85.910411999999994</v>
          </cell>
          <cell r="I717" t="str">
            <v>CANConventional Heavy2030</v>
          </cell>
        </row>
        <row r="718">
          <cell r="H718">
            <v>85.034059999999997</v>
          </cell>
          <cell r="I718" t="str">
            <v>CANConventional Heavy2031</v>
          </cell>
        </row>
        <row r="719">
          <cell r="H719">
            <v>83.248481999999996</v>
          </cell>
          <cell r="I719" t="str">
            <v>CANConventional Heavy2032</v>
          </cell>
        </row>
        <row r="720">
          <cell r="H720">
            <v>81.490872999999993</v>
          </cell>
          <cell r="I720" t="str">
            <v>CANConventional Heavy2033</v>
          </cell>
        </row>
        <row r="721">
          <cell r="H721">
            <v>81.479806999999994</v>
          </cell>
          <cell r="I721" t="str">
            <v>CANConventional Heavy2034</v>
          </cell>
        </row>
        <row r="722">
          <cell r="H722">
            <v>81.189516999999995</v>
          </cell>
          <cell r="I722" t="str">
            <v>CANConventional Heavy2035</v>
          </cell>
        </row>
        <row r="723">
          <cell r="H723">
            <v>80.407302000000001</v>
          </cell>
          <cell r="I723" t="str">
            <v>CANConventional Heavy2036</v>
          </cell>
        </row>
        <row r="724">
          <cell r="H724">
            <v>79.34845</v>
          </cell>
          <cell r="I724" t="str">
            <v>CANConventional Heavy2037</v>
          </cell>
        </row>
        <row r="725">
          <cell r="H725">
            <v>78.970840999999993</v>
          </cell>
          <cell r="I725" t="str">
            <v>CANConventional Heavy2038</v>
          </cell>
        </row>
        <row r="726">
          <cell r="H726">
            <v>78.329813000000001</v>
          </cell>
          <cell r="I726" t="str">
            <v>CANConventional Heavy2039</v>
          </cell>
        </row>
        <row r="727">
          <cell r="H727">
            <v>78.104692999999997</v>
          </cell>
          <cell r="I727" t="str">
            <v>CANConventional Heavy2040</v>
          </cell>
        </row>
        <row r="728">
          <cell r="H728">
            <v>78.160859000000002</v>
          </cell>
          <cell r="I728" t="str">
            <v>CANConventional Heavy2041</v>
          </cell>
        </row>
        <row r="729">
          <cell r="H729">
            <v>77.077800999999994</v>
          </cell>
          <cell r="I729" t="str">
            <v>CANConventional Heavy2042</v>
          </cell>
        </row>
        <row r="730">
          <cell r="H730">
            <v>75.817206999999996</v>
          </cell>
          <cell r="I730" t="str">
            <v>CANConventional Heavy2043</v>
          </cell>
        </row>
        <row r="731">
          <cell r="H731">
            <v>75.650057000000004</v>
          </cell>
          <cell r="I731" t="str">
            <v>CANConventional Heavy2044</v>
          </cell>
        </row>
        <row r="732">
          <cell r="H732">
            <v>74.072975</v>
          </cell>
          <cell r="I732" t="str">
            <v>CANConventional Heavy2045</v>
          </cell>
        </row>
        <row r="733">
          <cell r="H733">
            <v>73.925393</v>
          </cell>
          <cell r="I733" t="str">
            <v>CANConventional Heavy2046</v>
          </cell>
        </row>
        <row r="734">
          <cell r="H734">
            <v>73.598523</v>
          </cell>
          <cell r="I734" t="str">
            <v>CANConventional Heavy2047</v>
          </cell>
        </row>
        <row r="735">
          <cell r="H735">
            <v>72.364290999999994</v>
          </cell>
          <cell r="I735" t="str">
            <v>CANConventional Heavy2048</v>
          </cell>
        </row>
        <row r="736">
          <cell r="H736">
            <v>71.756229000000005</v>
          </cell>
          <cell r="I736" t="str">
            <v>CANConventional Heavy2049</v>
          </cell>
        </row>
        <row r="737">
          <cell r="H737">
            <v>70.013518000000005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129.27193700000001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111.694909</v>
          </cell>
          <cell r="I755" t="str">
            <v>CANConventional Light2022</v>
          </cell>
        </row>
        <row r="756">
          <cell r="H756">
            <v>124.485024</v>
          </cell>
          <cell r="I756" t="str">
            <v>CANConventional Light2023</v>
          </cell>
        </row>
        <row r="757">
          <cell r="H757">
            <v>131.12869699999999</v>
          </cell>
          <cell r="I757" t="str">
            <v>CANConventional Light2024</v>
          </cell>
        </row>
        <row r="758">
          <cell r="H758">
            <v>136.47749400000001</v>
          </cell>
          <cell r="I758" t="str">
            <v>CANConventional Light2025</v>
          </cell>
        </row>
        <row r="759">
          <cell r="H759">
            <v>141.17050499999999</v>
          </cell>
          <cell r="I759" t="str">
            <v>CANConventional Light2026</v>
          </cell>
        </row>
        <row r="760">
          <cell r="H760">
            <v>144.049058</v>
          </cell>
          <cell r="I760" t="str">
            <v>CANConventional Light2027</v>
          </cell>
        </row>
        <row r="761">
          <cell r="H761">
            <v>155.58029500000001</v>
          </cell>
          <cell r="I761" t="str">
            <v>CANConventional Light2028</v>
          </cell>
        </row>
        <row r="762">
          <cell r="H762">
            <v>161.899789</v>
          </cell>
          <cell r="I762" t="str">
            <v>CANConventional Light2029</v>
          </cell>
        </row>
        <row r="763">
          <cell r="H763">
            <v>162.46412900000001</v>
          </cell>
          <cell r="I763" t="str">
            <v>CANConventional Light2030</v>
          </cell>
        </row>
        <row r="764">
          <cell r="H764">
            <v>163.520274</v>
          </cell>
          <cell r="I764" t="str">
            <v>CANConventional Light2031</v>
          </cell>
        </row>
        <row r="765">
          <cell r="H765">
            <v>161.416044</v>
          </cell>
          <cell r="I765" t="str">
            <v>CANConventional Light2032</v>
          </cell>
        </row>
        <row r="766">
          <cell r="H766">
            <v>162.003547</v>
          </cell>
          <cell r="I766" t="str">
            <v>CANConventional Light2033</v>
          </cell>
        </row>
        <row r="767">
          <cell r="H767">
            <v>161.10323299999999</v>
          </cell>
          <cell r="I767" t="str">
            <v>CANConventional Light2034</v>
          </cell>
        </row>
        <row r="768">
          <cell r="H768">
            <v>158.92972599999999</v>
          </cell>
          <cell r="I768" t="str">
            <v>CANConventional Light2035</v>
          </cell>
        </row>
        <row r="769">
          <cell r="H769">
            <v>155.17460500000001</v>
          </cell>
          <cell r="I769" t="str">
            <v>CANConventional Light2036</v>
          </cell>
        </row>
        <row r="770">
          <cell r="H770">
            <v>151.081256</v>
          </cell>
          <cell r="I770" t="str">
            <v>CANConventional Light2037</v>
          </cell>
        </row>
        <row r="771">
          <cell r="H771">
            <v>150.99164200000001</v>
          </cell>
          <cell r="I771" t="str">
            <v>CANConventional Light2038</v>
          </cell>
        </row>
        <row r="772">
          <cell r="H772">
            <v>150.334506</v>
          </cell>
          <cell r="I772" t="str">
            <v>CANConventional Light2039</v>
          </cell>
        </row>
        <row r="773">
          <cell r="H773">
            <v>149.250022</v>
          </cell>
          <cell r="I773" t="str">
            <v>CANConventional Light2040</v>
          </cell>
        </row>
        <row r="774">
          <cell r="H774">
            <v>147.72476499999999</v>
          </cell>
          <cell r="I774" t="str">
            <v>CANConventional Light2041</v>
          </cell>
        </row>
        <row r="775">
          <cell r="H775">
            <v>146.00758099999999</v>
          </cell>
          <cell r="I775" t="str">
            <v>CANConventional Light2042</v>
          </cell>
        </row>
        <row r="776">
          <cell r="H776">
            <v>144.76373000000001</v>
          </cell>
          <cell r="I776" t="str">
            <v>CANConventional Light2043</v>
          </cell>
        </row>
        <row r="777">
          <cell r="H777">
            <v>143.64893699999999</v>
          </cell>
          <cell r="I777" t="str">
            <v>CANConventional Light2044</v>
          </cell>
        </row>
        <row r="778">
          <cell r="H778">
            <v>142.58421200000001</v>
          </cell>
          <cell r="I778" t="str">
            <v>CANConventional Light2045</v>
          </cell>
        </row>
        <row r="779">
          <cell r="H779">
            <v>141.53237799999999</v>
          </cell>
          <cell r="I779" t="str">
            <v>CANConventional Light2046</v>
          </cell>
        </row>
        <row r="780">
          <cell r="H780">
            <v>140.668181</v>
          </cell>
          <cell r="I780" t="str">
            <v>CANConventional Light2047</v>
          </cell>
        </row>
        <row r="781">
          <cell r="H781">
            <v>138.43856700000001</v>
          </cell>
          <cell r="I781" t="str">
            <v>CANConventional Light2048</v>
          </cell>
        </row>
        <row r="782">
          <cell r="H782">
            <v>136.66748200000001</v>
          </cell>
          <cell r="I782" t="str">
            <v>CANConventional Light2049</v>
          </cell>
        </row>
        <row r="783">
          <cell r="H783">
            <v>135.10386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73.086340000000007</v>
          </cell>
          <cell r="I801" t="str">
            <v>CANField Condensate2022</v>
          </cell>
        </row>
        <row r="802">
          <cell r="H802">
            <v>90.011758999999998</v>
          </cell>
          <cell r="I802" t="str">
            <v>CANField Condensate2023</v>
          </cell>
        </row>
        <row r="803">
          <cell r="H803">
            <v>100.19156599999999</v>
          </cell>
          <cell r="I803" t="str">
            <v>CANField Condensate2024</v>
          </cell>
        </row>
        <row r="804">
          <cell r="H804">
            <v>105.170714</v>
          </cell>
          <cell r="I804" t="str">
            <v>CANField Condensate2025</v>
          </cell>
        </row>
        <row r="805">
          <cell r="H805">
            <v>106.602796</v>
          </cell>
          <cell r="I805" t="str">
            <v>CANField Condensate2026</v>
          </cell>
        </row>
        <row r="806">
          <cell r="H806">
            <v>105.943333</v>
          </cell>
          <cell r="I806" t="str">
            <v>CANField Condensate2027</v>
          </cell>
        </row>
        <row r="807">
          <cell r="H807">
            <v>105.07877499999999</v>
          </cell>
          <cell r="I807" t="str">
            <v>CANField Condensate2028</v>
          </cell>
        </row>
        <row r="808">
          <cell r="H808">
            <v>105.87095600000001</v>
          </cell>
          <cell r="I808" t="str">
            <v>CANField Condensate2029</v>
          </cell>
        </row>
        <row r="809">
          <cell r="H809">
            <v>106.58210800000001</v>
          </cell>
          <cell r="I809" t="str">
            <v>CANField Condensate2030</v>
          </cell>
        </row>
        <row r="810">
          <cell r="H810">
            <v>105.395028</v>
          </cell>
          <cell r="I810" t="str">
            <v>CANField Condensate2031</v>
          </cell>
        </row>
        <row r="811">
          <cell r="H811">
            <v>103.356551</v>
          </cell>
          <cell r="I811" t="str">
            <v>CANField Condensate2032</v>
          </cell>
        </row>
        <row r="812">
          <cell r="H812">
            <v>101.563834</v>
          </cell>
          <cell r="I812" t="str">
            <v>CANField Condensate2033</v>
          </cell>
        </row>
        <row r="813">
          <cell r="H813">
            <v>99.863775000000004</v>
          </cell>
          <cell r="I813" t="str">
            <v>CANField Condensate2034</v>
          </cell>
        </row>
        <row r="814">
          <cell r="H814">
            <v>97.971270000000004</v>
          </cell>
          <cell r="I814" t="str">
            <v>CANField Condensate2035</v>
          </cell>
        </row>
        <row r="815">
          <cell r="H815">
            <v>95.852360000000004</v>
          </cell>
          <cell r="I815" t="str">
            <v>CANField Condensate2036</v>
          </cell>
        </row>
        <row r="816">
          <cell r="H816">
            <v>93.666736</v>
          </cell>
          <cell r="I816" t="str">
            <v>CANField Condensate2037</v>
          </cell>
        </row>
        <row r="817">
          <cell r="H817">
            <v>91.383835000000005</v>
          </cell>
          <cell r="I817" t="str">
            <v>CANField Condensate2038</v>
          </cell>
        </row>
        <row r="818">
          <cell r="H818">
            <v>88.875941999999995</v>
          </cell>
          <cell r="I818" t="str">
            <v>CANField Condensate2039</v>
          </cell>
        </row>
        <row r="819">
          <cell r="H819">
            <v>86.177888999999993</v>
          </cell>
          <cell r="I819" t="str">
            <v>CANField Condensate2040</v>
          </cell>
        </row>
        <row r="820">
          <cell r="H820">
            <v>83.428404</v>
          </cell>
          <cell r="I820" t="str">
            <v>CANField Condensate2041</v>
          </cell>
        </row>
        <row r="821">
          <cell r="H821">
            <v>80.690060000000003</v>
          </cell>
          <cell r="I821" t="str">
            <v>CANField Condensate2042</v>
          </cell>
        </row>
        <row r="822">
          <cell r="H822">
            <v>77.891515999999996</v>
          </cell>
          <cell r="I822" t="str">
            <v>CANField Condensate2043</v>
          </cell>
        </row>
        <row r="823">
          <cell r="H823">
            <v>75.019583999999995</v>
          </cell>
          <cell r="I823" t="str">
            <v>CANField Condensate2044</v>
          </cell>
        </row>
        <row r="824">
          <cell r="H824">
            <v>72.185674000000006</v>
          </cell>
          <cell r="I824" t="str">
            <v>CANField Condensate2045</v>
          </cell>
        </row>
        <row r="825">
          <cell r="H825">
            <v>69.428606000000002</v>
          </cell>
          <cell r="I825" t="str">
            <v>CANField Condensate2046</v>
          </cell>
        </row>
        <row r="826">
          <cell r="H826">
            <v>66.732326</v>
          </cell>
          <cell r="I826" t="str">
            <v>CANField Condensate2047</v>
          </cell>
        </row>
        <row r="827">
          <cell r="H827">
            <v>64.088341999999997</v>
          </cell>
          <cell r="I827" t="str">
            <v>CANField Condensate2048</v>
          </cell>
        </row>
        <row r="828">
          <cell r="H828">
            <v>61.492722000000001</v>
          </cell>
          <cell r="I828" t="str">
            <v>CANField Condensate2049</v>
          </cell>
        </row>
        <row r="829">
          <cell r="H829">
            <v>58.917099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280.157175</v>
          </cell>
          <cell r="I848" t="str">
            <v>CANIn Situ Bitumen2023</v>
          </cell>
        </row>
        <row r="849">
          <cell r="H849">
            <v>285.651881</v>
          </cell>
          <cell r="I849" t="str">
            <v>CANIn Situ Bitumen2024</v>
          </cell>
        </row>
        <row r="850">
          <cell r="H850">
            <v>289.55694899999997</v>
          </cell>
          <cell r="I850" t="str">
            <v>CANIn Situ Bitumen2025</v>
          </cell>
        </row>
        <row r="851">
          <cell r="H851">
            <v>294.25717800000001</v>
          </cell>
          <cell r="I851" t="str">
            <v>CANIn Situ Bitumen2026</v>
          </cell>
        </row>
        <row r="852">
          <cell r="H852">
            <v>306.11208599999998</v>
          </cell>
          <cell r="I852" t="str">
            <v>CANIn Situ Bitumen2027</v>
          </cell>
        </row>
        <row r="853">
          <cell r="H853">
            <v>313.19760600000001</v>
          </cell>
          <cell r="I853" t="str">
            <v>CANIn Situ Bitumen2028</v>
          </cell>
        </row>
        <row r="854">
          <cell r="H854">
            <v>318.69347199999999</v>
          </cell>
          <cell r="I854" t="str">
            <v>CANIn Situ Bitumen2029</v>
          </cell>
        </row>
        <row r="855">
          <cell r="H855">
            <v>318.19995899999998</v>
          </cell>
          <cell r="I855" t="str">
            <v>CANIn Situ Bitumen2030</v>
          </cell>
        </row>
        <row r="856">
          <cell r="H856">
            <v>314.37013899999999</v>
          </cell>
          <cell r="I856" t="str">
            <v>CANIn Situ Bitumen2031</v>
          </cell>
        </row>
        <row r="857">
          <cell r="H857">
            <v>317.083755</v>
          </cell>
          <cell r="I857" t="str">
            <v>CANIn Situ Bitumen2032</v>
          </cell>
        </row>
        <row r="858">
          <cell r="H858">
            <v>312.91746999999998</v>
          </cell>
          <cell r="I858" t="str">
            <v>CANIn Situ Bitumen2033</v>
          </cell>
        </row>
        <row r="859">
          <cell r="H859">
            <v>308.75692400000003</v>
          </cell>
          <cell r="I859" t="str">
            <v>CANIn Situ Bitumen2034</v>
          </cell>
        </row>
        <row r="860">
          <cell r="H860">
            <v>309.89045800000002</v>
          </cell>
          <cell r="I860" t="str">
            <v>CANIn Situ Bitumen2035</v>
          </cell>
        </row>
        <row r="861">
          <cell r="H861">
            <v>303.92877399999998</v>
          </cell>
          <cell r="I861" t="str">
            <v>CANIn Situ Bitumen2036</v>
          </cell>
        </row>
        <row r="862">
          <cell r="H862">
            <v>297.495835</v>
          </cell>
          <cell r="I862" t="str">
            <v>CANIn Situ Bitumen2037</v>
          </cell>
        </row>
        <row r="863">
          <cell r="H863">
            <v>289.40670599999999</v>
          </cell>
          <cell r="I863" t="str">
            <v>CANIn Situ Bitumen2038</v>
          </cell>
        </row>
        <row r="864">
          <cell r="H864">
            <v>281.31767300000001</v>
          </cell>
          <cell r="I864" t="str">
            <v>CANIn Situ Bitumen2039</v>
          </cell>
        </row>
        <row r="865">
          <cell r="H865">
            <v>273.22873499999997</v>
          </cell>
          <cell r="I865" t="str">
            <v>CANIn Situ Bitumen2040</v>
          </cell>
        </row>
        <row r="866">
          <cell r="H866">
            <v>264.004165</v>
          </cell>
          <cell r="I866" t="str">
            <v>CANIn Situ Bitumen2041</v>
          </cell>
        </row>
        <row r="867">
          <cell r="H867">
            <v>254.77965900000001</v>
          </cell>
          <cell r="I867" t="str">
            <v>CANIn Situ Bitumen2042</v>
          </cell>
        </row>
        <row r="868">
          <cell r="H868">
            <v>245.080241</v>
          </cell>
          <cell r="I868" t="str">
            <v>CANIn Situ Bitumen2043</v>
          </cell>
        </row>
        <row r="869">
          <cell r="H869">
            <v>235.380887</v>
          </cell>
          <cell r="I869" t="str">
            <v>CANIn Situ Bitumen2044</v>
          </cell>
        </row>
        <row r="870">
          <cell r="H870">
            <v>227.93065000000001</v>
          </cell>
          <cell r="I870" t="str">
            <v>CANIn Situ Bitumen2045</v>
          </cell>
        </row>
        <row r="871">
          <cell r="H871">
            <v>220.12113299999999</v>
          </cell>
          <cell r="I871" t="str">
            <v>CANIn Situ Bitumen2046</v>
          </cell>
        </row>
        <row r="872">
          <cell r="H872">
            <v>212.31164699999999</v>
          </cell>
          <cell r="I872" t="str">
            <v>CANIn Situ Bitumen2047</v>
          </cell>
        </row>
        <row r="873">
          <cell r="H873">
            <v>204.50222600000001</v>
          </cell>
          <cell r="I873" t="str">
            <v>CANIn Situ Bitumen2048</v>
          </cell>
        </row>
        <row r="874">
          <cell r="H874">
            <v>196.899091</v>
          </cell>
          <cell r="I874" t="str">
            <v>CANIn Situ Bitumen2049</v>
          </cell>
        </row>
        <row r="875">
          <cell r="H875">
            <v>189.29600300000001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260.20611100000002</v>
          </cell>
          <cell r="I896" t="str">
            <v>CANMined Bitumen2025</v>
          </cell>
        </row>
        <row r="897">
          <cell r="H897">
            <v>260.20611100000002</v>
          </cell>
          <cell r="I897" t="str">
            <v>CANMined Bitumen2026</v>
          </cell>
        </row>
        <row r="898">
          <cell r="H898">
            <v>260.20611100000002</v>
          </cell>
          <cell r="I898" t="str">
            <v>CANMined Bitumen2027</v>
          </cell>
        </row>
        <row r="899">
          <cell r="H899">
            <v>260.20611100000002</v>
          </cell>
          <cell r="I899" t="str">
            <v>CANMined Bitumen2028</v>
          </cell>
        </row>
        <row r="900">
          <cell r="H900">
            <v>260.20611100000002</v>
          </cell>
          <cell r="I900" t="str">
            <v>CANMined Bitumen2029</v>
          </cell>
        </row>
        <row r="901">
          <cell r="H901">
            <v>260.20611100000002</v>
          </cell>
          <cell r="I901" t="str">
            <v>CANMined Bitumen2030</v>
          </cell>
        </row>
        <row r="902">
          <cell r="H902">
            <v>260.20611100000002</v>
          </cell>
          <cell r="I902" t="str">
            <v>CANMined Bitumen2031</v>
          </cell>
        </row>
        <row r="903">
          <cell r="H903">
            <v>260.20611100000002</v>
          </cell>
          <cell r="I903" t="str">
            <v>CANMined Bitumen2032</v>
          </cell>
        </row>
        <row r="904">
          <cell r="H904">
            <v>260.20611100000002</v>
          </cell>
          <cell r="I904" t="str">
            <v>CANMined Bitumen2033</v>
          </cell>
        </row>
        <row r="905">
          <cell r="H905">
            <v>260.20611100000002</v>
          </cell>
          <cell r="I905" t="str">
            <v>CANMined Bitumen2034</v>
          </cell>
        </row>
        <row r="906">
          <cell r="H906">
            <v>254.961668</v>
          </cell>
          <cell r="I906" t="str">
            <v>CANMined Bitumen2035</v>
          </cell>
        </row>
        <row r="907">
          <cell r="H907">
            <v>246.97806</v>
          </cell>
          <cell r="I907" t="str">
            <v>CANMined Bitumen2036</v>
          </cell>
        </row>
        <row r="908">
          <cell r="H908">
            <v>238.994451</v>
          </cell>
          <cell r="I908" t="str">
            <v>CANMined Bitumen2037</v>
          </cell>
        </row>
        <row r="909">
          <cell r="H909">
            <v>231.01084299999999</v>
          </cell>
          <cell r="I909" t="str">
            <v>CANMined Bitumen2038</v>
          </cell>
        </row>
        <row r="910">
          <cell r="H910">
            <v>223.02725000000001</v>
          </cell>
          <cell r="I910" t="str">
            <v>CANMined Bitumen2039</v>
          </cell>
        </row>
        <row r="911">
          <cell r="H911">
            <v>215.04364200000001</v>
          </cell>
          <cell r="I911" t="str">
            <v>CANMined Bitumen2040</v>
          </cell>
        </row>
        <row r="912">
          <cell r="H912">
            <v>207.060034</v>
          </cell>
          <cell r="I912" t="str">
            <v>CANMined Bitumen2041</v>
          </cell>
        </row>
        <row r="913">
          <cell r="H913">
            <v>199.076425</v>
          </cell>
          <cell r="I913" t="str">
            <v>CANMined Bitumen2042</v>
          </cell>
        </row>
        <row r="914">
          <cell r="H914">
            <v>196.33725999999999</v>
          </cell>
          <cell r="I914" t="str">
            <v>CANMined Bitumen2043</v>
          </cell>
        </row>
        <row r="915">
          <cell r="H915">
            <v>193.59807900000001</v>
          </cell>
          <cell r="I915" t="str">
            <v>CANMined Bitumen2044</v>
          </cell>
        </row>
        <row r="916">
          <cell r="H916">
            <v>190.858914</v>
          </cell>
          <cell r="I916" t="str">
            <v>CANMined Bitumen2045</v>
          </cell>
        </row>
        <row r="917">
          <cell r="H917">
            <v>188.11974900000001</v>
          </cell>
          <cell r="I917" t="str">
            <v>CANMined Bitumen2046</v>
          </cell>
        </row>
        <row r="918">
          <cell r="H918">
            <v>185.38056900000001</v>
          </cell>
          <cell r="I918" t="str">
            <v>CANMined Bitumen2047</v>
          </cell>
        </row>
        <row r="919">
          <cell r="H919">
            <v>182.64140399999999</v>
          </cell>
          <cell r="I919" t="str">
            <v>CANMined Bitumen2048</v>
          </cell>
        </row>
        <row r="920">
          <cell r="H920">
            <v>179.90223900000001</v>
          </cell>
          <cell r="I920" t="str">
            <v>CANMined Bitumen2049</v>
          </cell>
        </row>
        <row r="921">
          <cell r="H921">
            <v>177.16305800000001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775.623693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818.17454399999997</v>
          </cell>
          <cell r="I939" t="str">
            <v>CANTotal2022</v>
          </cell>
        </row>
        <row r="940">
          <cell r="H940">
            <v>868.35543299999995</v>
          </cell>
          <cell r="I940" t="str">
            <v>CANTotal2023</v>
          </cell>
        </row>
        <row r="941">
          <cell r="H941">
            <v>898.748243</v>
          </cell>
          <cell r="I941" t="str">
            <v>CANTotal2024</v>
          </cell>
        </row>
        <row r="942">
          <cell r="H942">
            <v>913.93610899999999</v>
          </cell>
          <cell r="I942" t="str">
            <v>CANTotal2025</v>
          </cell>
        </row>
        <row r="943">
          <cell r="H943">
            <v>924.296065</v>
          </cell>
          <cell r="I943" t="str">
            <v>CANTotal2026</v>
          </cell>
        </row>
        <row r="944">
          <cell r="H944">
            <v>937.51619800000003</v>
          </cell>
          <cell r="I944" t="str">
            <v>CANTotal2027</v>
          </cell>
        </row>
        <row r="945">
          <cell r="H945">
            <v>953.20551599999999</v>
          </cell>
          <cell r="I945" t="str">
            <v>CANTotal2028</v>
          </cell>
        </row>
        <row r="946">
          <cell r="H946">
            <v>964.49257799999998</v>
          </cell>
          <cell r="I946" t="str">
            <v>CANTotal2029</v>
          </cell>
        </row>
        <row r="947">
          <cell r="H947">
            <v>963.46764599999995</v>
          </cell>
          <cell r="I947" t="str">
            <v>CANTotal2030</v>
          </cell>
        </row>
        <row r="948">
          <cell r="H948">
            <v>958.25410299999999</v>
          </cell>
          <cell r="I948" t="str">
            <v>CANTotal2031</v>
          </cell>
        </row>
        <row r="949">
          <cell r="H949">
            <v>954.37336100000005</v>
          </cell>
          <cell r="I949" t="str">
            <v>CANTotal2032</v>
          </cell>
        </row>
        <row r="950">
          <cell r="H950">
            <v>946.67471499999999</v>
          </cell>
          <cell r="I950" t="str">
            <v>CANTotal2033</v>
          </cell>
        </row>
        <row r="951">
          <cell r="H951">
            <v>939.38749099999995</v>
          </cell>
          <cell r="I951" t="str">
            <v>CANTotal2034</v>
          </cell>
        </row>
        <row r="952">
          <cell r="H952">
            <v>930.39640199999997</v>
          </cell>
          <cell r="I952" t="str">
            <v>CANTotal2035</v>
          </cell>
        </row>
        <row r="953">
          <cell r="H953">
            <v>909.24002800000005</v>
          </cell>
          <cell r="I953" t="str">
            <v>CANTotal2036</v>
          </cell>
        </row>
        <row r="954">
          <cell r="H954">
            <v>886.92717300000004</v>
          </cell>
          <cell r="I954" t="str">
            <v>CANTotal2037</v>
          </cell>
        </row>
        <row r="955">
          <cell r="H955">
            <v>867.53210300000001</v>
          </cell>
          <cell r="I955" t="str">
            <v>CANTotal2038</v>
          </cell>
        </row>
        <row r="956">
          <cell r="H956">
            <v>847.052187</v>
          </cell>
          <cell r="I956" t="str">
            <v>CANTotal2039</v>
          </cell>
        </row>
        <row r="957">
          <cell r="H957">
            <v>826.33332099999996</v>
          </cell>
          <cell r="I957" t="str">
            <v>CANTotal2040</v>
          </cell>
        </row>
        <row r="958">
          <cell r="H958">
            <v>804.25358700000004</v>
          </cell>
          <cell r="I958" t="str">
            <v>CANTotal2041</v>
          </cell>
        </row>
        <row r="959">
          <cell r="H959">
            <v>780.86092599999995</v>
          </cell>
          <cell r="I959" t="str">
            <v>CANTotal2042</v>
          </cell>
        </row>
        <row r="960">
          <cell r="H960">
            <v>762.46283200000005</v>
          </cell>
          <cell r="I960" t="str">
            <v>CANTotal2043</v>
          </cell>
        </row>
        <row r="961">
          <cell r="H961">
            <v>745.20884699999999</v>
          </cell>
          <cell r="I961" t="str">
            <v>CANTotal2044</v>
          </cell>
        </row>
        <row r="962">
          <cell r="H962">
            <v>728.90665999999999</v>
          </cell>
          <cell r="I962" t="str">
            <v>CANTotal2045</v>
          </cell>
        </row>
        <row r="963">
          <cell r="H963">
            <v>713.79676199999994</v>
          </cell>
          <cell r="I963" t="str">
            <v>CANTotal2046</v>
          </cell>
        </row>
        <row r="964">
          <cell r="H964">
            <v>698.78153199999997</v>
          </cell>
          <cell r="I964" t="str">
            <v>CANTotal2047</v>
          </cell>
        </row>
        <row r="965">
          <cell r="H965">
            <v>681.56505300000003</v>
          </cell>
          <cell r="I965" t="str">
            <v>CANTotal2048</v>
          </cell>
        </row>
        <row r="966">
          <cell r="H966">
            <v>665.70490199999995</v>
          </cell>
          <cell r="I966" t="str">
            <v>CANTotal2049</v>
          </cell>
        </row>
        <row r="967">
          <cell r="H967">
            <v>648.95323699999994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5.877434</v>
          </cell>
          <cell r="I1031" t="str">
            <v>MBConventional Light2022</v>
          </cell>
        </row>
        <row r="1032">
          <cell r="H1032">
            <v>5.5324710000000001</v>
          </cell>
          <cell r="I1032" t="str">
            <v>MBConventional Light2023</v>
          </cell>
        </row>
        <row r="1033">
          <cell r="H1033">
            <v>5.2809410000000003</v>
          </cell>
          <cell r="I1033" t="str">
            <v>MBConventional Light2024</v>
          </cell>
        </row>
        <row r="1034">
          <cell r="H1034">
            <v>5.0133919999999996</v>
          </cell>
          <cell r="I1034" t="str">
            <v>MBConventional Light2025</v>
          </cell>
        </row>
        <row r="1035">
          <cell r="H1035">
            <v>4.7409460000000001</v>
          </cell>
          <cell r="I1035" t="str">
            <v>MBConventional Light2026</v>
          </cell>
        </row>
        <row r="1036">
          <cell r="H1036">
            <v>4.4718970000000002</v>
          </cell>
          <cell r="I1036" t="str">
            <v>MBConventional Light2027</v>
          </cell>
        </row>
        <row r="1037">
          <cell r="H1037">
            <v>4.2438320000000003</v>
          </cell>
          <cell r="I1037" t="str">
            <v>MBConventional Light2028</v>
          </cell>
        </row>
        <row r="1038">
          <cell r="H1038">
            <v>3.9772400000000001</v>
          </cell>
          <cell r="I1038" t="str">
            <v>MBConventional Light2029</v>
          </cell>
        </row>
        <row r="1039">
          <cell r="H1039">
            <v>3.64906</v>
          </cell>
          <cell r="I1039" t="str">
            <v>MBConventional Light2030</v>
          </cell>
        </row>
        <row r="1040">
          <cell r="H1040">
            <v>3.3665729999999998</v>
          </cell>
          <cell r="I1040" t="str">
            <v>MBConventional Light2031</v>
          </cell>
        </row>
        <row r="1041">
          <cell r="H1041">
            <v>3.1249570000000002</v>
          </cell>
          <cell r="I1041" t="str">
            <v>MBConventional Light2032</v>
          </cell>
        </row>
        <row r="1042">
          <cell r="H1042">
            <v>2.9134709999999999</v>
          </cell>
          <cell r="I1042" t="str">
            <v>MBConventional Light2033</v>
          </cell>
        </row>
        <row r="1043">
          <cell r="H1043">
            <v>2.7257570000000002</v>
          </cell>
          <cell r="I1043" t="str">
            <v>MBConventional Light2034</v>
          </cell>
        </row>
        <row r="1044">
          <cell r="H1044">
            <v>2.5594079999999999</v>
          </cell>
          <cell r="I1044" t="str">
            <v>MBConventional Light2035</v>
          </cell>
        </row>
        <row r="1045">
          <cell r="H1045">
            <v>2.4250790000000002</v>
          </cell>
          <cell r="I1045" t="str">
            <v>MBConventional Light2036</v>
          </cell>
        </row>
        <row r="1046">
          <cell r="H1046">
            <v>2.3189280000000001</v>
          </cell>
          <cell r="I1046" t="str">
            <v>MBConventional Light2037</v>
          </cell>
        </row>
        <row r="1047">
          <cell r="H1047">
            <v>2.2235770000000001</v>
          </cell>
          <cell r="I1047" t="str">
            <v>MBConventional Light2038</v>
          </cell>
        </row>
        <row r="1048">
          <cell r="H1048">
            <v>2.1377449999999998</v>
          </cell>
          <cell r="I1048" t="str">
            <v>MBConventional Light2039</v>
          </cell>
        </row>
        <row r="1049">
          <cell r="H1049">
            <v>2.0643050000000001</v>
          </cell>
          <cell r="I1049" t="str">
            <v>MBConventional Light2040</v>
          </cell>
        </row>
        <row r="1050">
          <cell r="H1050">
            <v>1.998327</v>
          </cell>
          <cell r="I1050" t="str">
            <v>MBConventional Light2041</v>
          </cell>
        </row>
        <row r="1051">
          <cell r="H1051">
            <v>1.9375329999999999</v>
          </cell>
          <cell r="I1051" t="str">
            <v>MBConventional Light2042</v>
          </cell>
        </row>
        <row r="1052">
          <cell r="H1052">
            <v>1.8777410000000001</v>
          </cell>
          <cell r="I1052" t="str">
            <v>MBConventional Light2043</v>
          </cell>
        </row>
        <row r="1053">
          <cell r="H1053">
            <v>1.8200639999999999</v>
          </cell>
          <cell r="I1053" t="str">
            <v>MBConventional Light2044</v>
          </cell>
        </row>
        <row r="1054">
          <cell r="H1054">
            <v>1.764985</v>
          </cell>
          <cell r="I1054" t="str">
            <v>MBConventional Light2045</v>
          </cell>
        </row>
        <row r="1055">
          <cell r="H1055">
            <v>1.712828</v>
          </cell>
          <cell r="I1055" t="str">
            <v>MBConventional Light2046</v>
          </cell>
        </row>
        <row r="1056">
          <cell r="H1056">
            <v>1.663478</v>
          </cell>
          <cell r="I1056" t="str">
            <v>MBConventional Light2047</v>
          </cell>
        </row>
        <row r="1057">
          <cell r="H1057">
            <v>1.6155060000000001</v>
          </cell>
          <cell r="I1057" t="str">
            <v>MBConventional Light2048</v>
          </cell>
        </row>
        <row r="1058">
          <cell r="H1058">
            <v>1.569286</v>
          </cell>
          <cell r="I1058" t="str">
            <v>MBConventional Light2049</v>
          </cell>
        </row>
        <row r="1059">
          <cell r="H1059">
            <v>1.524437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5.877434</v>
          </cell>
          <cell r="I1077" t="str">
            <v>MBTotal2022</v>
          </cell>
        </row>
        <row r="1078">
          <cell r="H1078">
            <v>5.5324710000000001</v>
          </cell>
          <cell r="I1078" t="str">
            <v>MBTotal2023</v>
          </cell>
        </row>
        <row r="1079">
          <cell r="H1079">
            <v>5.2809410000000003</v>
          </cell>
          <cell r="I1079" t="str">
            <v>MBTotal2024</v>
          </cell>
        </row>
        <row r="1080">
          <cell r="H1080">
            <v>5.0133919999999996</v>
          </cell>
          <cell r="I1080" t="str">
            <v>MBTotal2025</v>
          </cell>
        </row>
        <row r="1081">
          <cell r="H1081">
            <v>4.7409460000000001</v>
          </cell>
          <cell r="I1081" t="str">
            <v>MBTotal2026</v>
          </cell>
        </row>
        <row r="1082">
          <cell r="H1082">
            <v>4.4718970000000002</v>
          </cell>
          <cell r="I1082" t="str">
            <v>MBTotal2027</v>
          </cell>
        </row>
        <row r="1083">
          <cell r="H1083">
            <v>4.2438320000000003</v>
          </cell>
          <cell r="I1083" t="str">
            <v>MBTotal2028</v>
          </cell>
        </row>
        <row r="1084">
          <cell r="H1084">
            <v>3.9772400000000001</v>
          </cell>
          <cell r="I1084" t="str">
            <v>MBTotal2029</v>
          </cell>
        </row>
        <row r="1085">
          <cell r="H1085">
            <v>3.64906</v>
          </cell>
          <cell r="I1085" t="str">
            <v>MBTotal2030</v>
          </cell>
        </row>
        <row r="1086">
          <cell r="H1086">
            <v>3.3665729999999998</v>
          </cell>
          <cell r="I1086" t="str">
            <v>MBTotal2031</v>
          </cell>
        </row>
        <row r="1087">
          <cell r="H1087">
            <v>3.1249570000000002</v>
          </cell>
          <cell r="I1087" t="str">
            <v>MBTotal2032</v>
          </cell>
        </row>
        <row r="1088">
          <cell r="H1088">
            <v>2.9134709999999999</v>
          </cell>
          <cell r="I1088" t="str">
            <v>MBTotal2033</v>
          </cell>
        </row>
        <row r="1089">
          <cell r="H1089">
            <v>2.7257570000000002</v>
          </cell>
          <cell r="I1089" t="str">
            <v>MBTotal2034</v>
          </cell>
        </row>
        <row r="1090">
          <cell r="H1090">
            <v>2.5594079999999999</v>
          </cell>
          <cell r="I1090" t="str">
            <v>MBTotal2035</v>
          </cell>
        </row>
        <row r="1091">
          <cell r="H1091">
            <v>2.4250790000000002</v>
          </cell>
          <cell r="I1091" t="str">
            <v>MBTotal2036</v>
          </cell>
        </row>
        <row r="1092">
          <cell r="H1092">
            <v>2.3189280000000001</v>
          </cell>
          <cell r="I1092" t="str">
            <v>MBTotal2037</v>
          </cell>
        </row>
        <row r="1093">
          <cell r="H1093">
            <v>2.2235770000000001</v>
          </cell>
          <cell r="I1093" t="str">
            <v>MBTotal2038</v>
          </cell>
        </row>
        <row r="1094">
          <cell r="H1094">
            <v>2.1377449999999998</v>
          </cell>
          <cell r="I1094" t="str">
            <v>MBTotal2039</v>
          </cell>
        </row>
        <row r="1095">
          <cell r="H1095">
            <v>2.0643050000000001</v>
          </cell>
          <cell r="I1095" t="str">
            <v>MBTotal2040</v>
          </cell>
        </row>
        <row r="1096">
          <cell r="H1096">
            <v>1.998327</v>
          </cell>
          <cell r="I1096" t="str">
            <v>MBTotal2041</v>
          </cell>
        </row>
        <row r="1097">
          <cell r="H1097">
            <v>1.9375329999999999</v>
          </cell>
          <cell r="I1097" t="str">
            <v>MBTotal2042</v>
          </cell>
        </row>
        <row r="1098">
          <cell r="H1098">
            <v>1.8777410000000001</v>
          </cell>
          <cell r="I1098" t="str">
            <v>MBTotal2043</v>
          </cell>
        </row>
        <row r="1099">
          <cell r="H1099">
            <v>1.8200639999999999</v>
          </cell>
          <cell r="I1099" t="str">
            <v>MBTotal2044</v>
          </cell>
        </row>
        <row r="1100">
          <cell r="H1100">
            <v>1.764985</v>
          </cell>
          <cell r="I1100" t="str">
            <v>MBTotal2045</v>
          </cell>
        </row>
        <row r="1101">
          <cell r="H1101">
            <v>1.712828</v>
          </cell>
          <cell r="I1101" t="str">
            <v>MBTotal2046</v>
          </cell>
        </row>
        <row r="1102">
          <cell r="H1102">
            <v>1.663478</v>
          </cell>
          <cell r="I1102" t="str">
            <v>MBTotal2047</v>
          </cell>
        </row>
        <row r="1103">
          <cell r="H1103">
            <v>1.6155060000000001</v>
          </cell>
          <cell r="I1103" t="str">
            <v>MBTotal2048</v>
          </cell>
        </row>
        <row r="1104">
          <cell r="H1104">
            <v>1.569286</v>
          </cell>
          <cell r="I1104" t="str">
            <v>MBTotal2049</v>
          </cell>
        </row>
        <row r="1105">
          <cell r="H1105">
            <v>1.524437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3.4331999999999998</v>
          </cell>
          <cell r="I1142" t="str">
            <v>NLConventional Heavy2041</v>
          </cell>
        </row>
        <row r="1143">
          <cell r="H1143">
            <v>3.0899000000000001</v>
          </cell>
          <cell r="I1143" t="str">
            <v>NLConventional Heavy2042</v>
          </cell>
        </row>
        <row r="1144">
          <cell r="H1144">
            <v>2.7808999999999999</v>
          </cell>
          <cell r="I1144" t="str">
            <v>NLConventional Heavy2043</v>
          </cell>
        </row>
        <row r="1145">
          <cell r="H1145">
            <v>2.5028000000000001</v>
          </cell>
          <cell r="I1145" t="str">
            <v>NLConventional Heavy2044</v>
          </cell>
        </row>
        <row r="1146">
          <cell r="H1146">
            <v>2.2526000000000002</v>
          </cell>
          <cell r="I1146" t="str">
            <v>NLConventional Heavy2045</v>
          </cell>
        </row>
        <row r="1147">
          <cell r="H1147">
            <v>2.0272999999999999</v>
          </cell>
          <cell r="I1147" t="str">
            <v>NLConventional Heavy2046</v>
          </cell>
        </row>
        <row r="1148">
          <cell r="H1148">
            <v>1.8246</v>
          </cell>
          <cell r="I1148" t="str">
            <v>NLConventional Heavy2047</v>
          </cell>
        </row>
        <row r="1149">
          <cell r="H1149">
            <v>1.6420999999999999</v>
          </cell>
          <cell r="I1149" t="str">
            <v>NLConventional Heavy2048</v>
          </cell>
        </row>
        <row r="1150">
          <cell r="H1150">
            <v>1.4779</v>
          </cell>
          <cell r="I1150" t="str">
            <v>NLConventional Heavy2049</v>
          </cell>
        </row>
        <row r="1151">
          <cell r="H1151">
            <v>1.3301000000000001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22.857600000000001</v>
          </cell>
          <cell r="I1173" t="str">
            <v>NLConventional Light2026</v>
          </cell>
        </row>
        <row r="1174">
          <cell r="H1174">
            <v>23.9116</v>
          </cell>
          <cell r="I1174" t="str">
            <v>NLConventional Light2027</v>
          </cell>
        </row>
        <row r="1175">
          <cell r="H1175">
            <v>34.575299999999999</v>
          </cell>
          <cell r="I1175" t="str">
            <v>NLConventional Light2028</v>
          </cell>
        </row>
        <row r="1176">
          <cell r="H1176">
            <v>40.847000000000001</v>
          </cell>
          <cell r="I1176" t="str">
            <v>NLConventional Light2029</v>
          </cell>
        </row>
        <row r="1177">
          <cell r="H1177">
            <v>42.347099999999998</v>
          </cell>
          <cell r="I1177" t="str">
            <v>NLConventional Light2030</v>
          </cell>
        </row>
        <row r="1178">
          <cell r="H1178">
            <v>43.884999999999998</v>
          </cell>
          <cell r="I1178" t="str">
            <v>NLConventional Light2031</v>
          </cell>
        </row>
        <row r="1179">
          <cell r="H1179">
            <v>41.271900000000002</v>
          </cell>
          <cell r="I1179" t="str">
            <v>NLConventional Light2032</v>
          </cell>
        </row>
        <row r="1180">
          <cell r="H1180">
            <v>40.907400000000003</v>
          </cell>
          <cell r="I1180" t="str">
            <v>NLConventional Light2033</v>
          </cell>
        </row>
        <row r="1181">
          <cell r="H1181">
            <v>38.931899999999999</v>
          </cell>
          <cell r="I1181" t="str">
            <v>NLConventional Light2034</v>
          </cell>
        </row>
        <row r="1182">
          <cell r="H1182">
            <v>35.651200000000003</v>
          </cell>
          <cell r="I1182" t="str">
            <v>NLConventional Light2035</v>
          </cell>
        </row>
        <row r="1183">
          <cell r="H1183">
            <v>30.102499999999999</v>
          </cell>
          <cell r="I1183" t="str">
            <v>NLConventional Light2036</v>
          </cell>
        </row>
        <row r="1184">
          <cell r="H1184">
            <v>23.722899999999999</v>
          </cell>
          <cell r="I1184" t="str">
            <v>NLConventional Light2037</v>
          </cell>
        </row>
        <row r="1185">
          <cell r="H1185">
            <v>21.568200000000001</v>
          </cell>
          <cell r="I1185" t="str">
            <v>NLConventional Light2038</v>
          </cell>
        </row>
        <row r="1186">
          <cell r="H1186">
            <v>19.178100000000001</v>
          </cell>
          <cell r="I1186" t="str">
            <v>NLConventional Light2039</v>
          </cell>
        </row>
        <row r="1187">
          <cell r="H1187">
            <v>16.1877</v>
          </cell>
          <cell r="I1187" t="str">
            <v>NLConventional Light2040</v>
          </cell>
        </row>
        <row r="1188">
          <cell r="H1188">
            <v>13.618</v>
          </cell>
          <cell r="I1188" t="str">
            <v>NLConventional Light2041</v>
          </cell>
        </row>
        <row r="1189">
          <cell r="H1189">
            <v>11.4338</v>
          </cell>
          <cell r="I1189" t="str">
            <v>NLConventional Light2042</v>
          </cell>
        </row>
        <row r="1190">
          <cell r="H1190">
            <v>9.9596999999999998</v>
          </cell>
          <cell r="I1190" t="str">
            <v>NLConventional Light2043</v>
          </cell>
        </row>
        <row r="1191">
          <cell r="H1191">
            <v>8.7148000000000003</v>
          </cell>
          <cell r="I1191" t="str">
            <v>NLConventional Light2044</v>
          </cell>
        </row>
        <row r="1192">
          <cell r="H1192">
            <v>7.7727000000000004</v>
          </cell>
          <cell r="I1192" t="str">
            <v>NLConventional Light2045</v>
          </cell>
        </row>
        <row r="1193">
          <cell r="H1193">
            <v>7.0452000000000004</v>
          </cell>
          <cell r="I1193" t="str">
            <v>NLConventional Light2046</v>
          </cell>
        </row>
        <row r="1194">
          <cell r="H1194">
            <v>6.4649999999999999</v>
          </cell>
          <cell r="I1194" t="str">
            <v>NLConventional Light2047</v>
          </cell>
        </row>
        <row r="1195">
          <cell r="H1195">
            <v>4.7256</v>
          </cell>
          <cell r="I1195" t="str">
            <v>NLConventional Light2048</v>
          </cell>
        </row>
        <row r="1196">
          <cell r="H1196">
            <v>3.5363000000000002</v>
          </cell>
          <cell r="I1196" t="str">
            <v>NLConventional Light2049</v>
          </cell>
        </row>
        <row r="1197">
          <cell r="H1197">
            <v>2.6442999999999999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39.532699999999998</v>
          </cell>
          <cell r="I1219" t="str">
            <v>NLTotal2026</v>
          </cell>
        </row>
        <row r="1220">
          <cell r="H1220">
            <v>38.919199999999996</v>
          </cell>
          <cell r="I1220" t="str">
            <v>NLTotal2027</v>
          </cell>
        </row>
        <row r="1221">
          <cell r="H1221">
            <v>48.082099999999997</v>
          </cell>
          <cell r="I1221" t="str">
            <v>NLTotal2028</v>
          </cell>
        </row>
        <row r="1222">
          <cell r="H1222">
            <v>53.003100000000003</v>
          </cell>
          <cell r="I1222" t="str">
            <v>NLTotal2029</v>
          </cell>
        </row>
        <row r="1223">
          <cell r="H1223">
            <v>53.287599999999998</v>
          </cell>
          <cell r="I1223" t="str">
            <v>NLTotal2030</v>
          </cell>
        </row>
        <row r="1224">
          <cell r="H1224">
            <v>53.731499999999997</v>
          </cell>
          <cell r="I1224" t="str">
            <v>NLTotal2031</v>
          </cell>
        </row>
        <row r="1225">
          <cell r="H1225">
            <v>50.133699999999997</v>
          </cell>
          <cell r="I1225" t="str">
            <v>NLTotal2032</v>
          </cell>
        </row>
        <row r="1226">
          <cell r="H1226">
            <v>48.883000000000003</v>
          </cell>
          <cell r="I1226" t="str">
            <v>NLTotal2033</v>
          </cell>
        </row>
        <row r="1227">
          <cell r="H1227">
            <v>46.11</v>
          </cell>
          <cell r="I1227" t="str">
            <v>NLTotal2034</v>
          </cell>
        </row>
        <row r="1228">
          <cell r="H1228">
            <v>42.111499999999999</v>
          </cell>
          <cell r="I1228" t="str">
            <v>NLTotal2035</v>
          </cell>
        </row>
        <row r="1229">
          <cell r="H1229">
            <v>35.916699999999999</v>
          </cell>
          <cell r="I1229" t="str">
            <v>NLTotal2036</v>
          </cell>
        </row>
        <row r="1230">
          <cell r="H1230">
            <v>28.9557</v>
          </cell>
          <cell r="I1230" t="str">
            <v>NLTotal2037</v>
          </cell>
        </row>
        <row r="1231">
          <cell r="H1231">
            <v>26.277699999999999</v>
          </cell>
          <cell r="I1231" t="str">
            <v>NLTotal2038</v>
          </cell>
        </row>
        <row r="1232">
          <cell r="H1232">
            <v>23.416699999999999</v>
          </cell>
          <cell r="I1232" t="str">
            <v>NLTotal2039</v>
          </cell>
        </row>
        <row r="1233">
          <cell r="H1233">
            <v>20.002400000000002</v>
          </cell>
          <cell r="I1233" t="str">
            <v>NLTotal2040</v>
          </cell>
        </row>
        <row r="1234">
          <cell r="H1234">
            <v>17.051200000000001</v>
          </cell>
          <cell r="I1234" t="str">
            <v>NLTotal2041</v>
          </cell>
        </row>
        <row r="1235">
          <cell r="H1235">
            <v>14.5237</v>
          </cell>
          <cell r="I1235" t="str">
            <v>NLTotal2042</v>
          </cell>
        </row>
        <row r="1236">
          <cell r="H1236">
            <v>12.740600000000001</v>
          </cell>
          <cell r="I1236" t="str">
            <v>NLTotal2043</v>
          </cell>
        </row>
        <row r="1237">
          <cell r="H1237">
            <v>11.217599999999999</v>
          </cell>
          <cell r="I1237" t="str">
            <v>NLTotal2044</v>
          </cell>
        </row>
        <row r="1238">
          <cell r="H1238">
            <v>10.0253</v>
          </cell>
          <cell r="I1238" t="str">
            <v>NLTotal2045</v>
          </cell>
        </row>
        <row r="1239">
          <cell r="H1239">
            <v>9.0724999999999998</v>
          </cell>
          <cell r="I1239" t="str">
            <v>NLTotal2046</v>
          </cell>
        </row>
        <row r="1240">
          <cell r="H1240">
            <v>8.2896000000000001</v>
          </cell>
          <cell r="I1240" t="str">
            <v>NLTotal2047</v>
          </cell>
        </row>
        <row r="1241">
          <cell r="H1241">
            <v>6.3677000000000001</v>
          </cell>
          <cell r="I1241" t="str">
            <v>NLTotal2048</v>
          </cell>
        </row>
        <row r="1242">
          <cell r="H1242">
            <v>5.0141999999999998</v>
          </cell>
          <cell r="I1242" t="str">
            <v>NLTotal2049</v>
          </cell>
        </row>
        <row r="1243">
          <cell r="H1243">
            <v>3.9744000000000002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0.88611899999999999</v>
          </cell>
          <cell r="I1262" t="str">
            <v>NTConventional Light2023</v>
          </cell>
        </row>
        <row r="1263">
          <cell r="H1263">
            <v>0.85953599999999997</v>
          </cell>
          <cell r="I1263" t="str">
            <v>NTConventional Light2024</v>
          </cell>
        </row>
        <row r="1264">
          <cell r="H1264">
            <v>0.83374999999999999</v>
          </cell>
          <cell r="I1264" t="str">
            <v>NTConventional Light2025</v>
          </cell>
        </row>
        <row r="1265">
          <cell r="H1265">
            <v>0.80064100000000005</v>
          </cell>
          <cell r="I1265" t="str">
            <v>NTConventional Light2026</v>
          </cell>
        </row>
        <row r="1266">
          <cell r="H1266">
            <v>0.76876999999999995</v>
          </cell>
          <cell r="I1266" t="str">
            <v>NTConventional Light2027</v>
          </cell>
        </row>
        <row r="1267">
          <cell r="H1267">
            <v>0.73050300000000001</v>
          </cell>
          <cell r="I1267" t="str">
            <v>NTConventional Light2028</v>
          </cell>
        </row>
        <row r="1268">
          <cell r="H1268">
            <v>0.70120700000000002</v>
          </cell>
          <cell r="I1268" t="str">
            <v>NTConventional Light2029</v>
          </cell>
        </row>
        <row r="1269">
          <cell r="H1269">
            <v>0.67301100000000003</v>
          </cell>
          <cell r="I1269" t="str">
            <v>NTConventional Light2030</v>
          </cell>
        </row>
        <row r="1270">
          <cell r="H1270">
            <v>0.56674599999999997</v>
          </cell>
          <cell r="I1270" t="str">
            <v>NTConventional Light2031</v>
          </cell>
        </row>
        <row r="1271">
          <cell r="H1271">
            <v>0.54389500000000002</v>
          </cell>
          <cell r="I1271" t="str">
            <v>NTConventional Light2032</v>
          </cell>
        </row>
        <row r="1272">
          <cell r="H1272">
            <v>0.52190599999999998</v>
          </cell>
          <cell r="I1272" t="str">
            <v>NTConventional Light2033</v>
          </cell>
        </row>
        <row r="1273">
          <cell r="H1273">
            <v>0.50624800000000003</v>
          </cell>
          <cell r="I1273" t="str">
            <v>NTConventional Light2034</v>
          </cell>
        </row>
        <row r="1274">
          <cell r="H1274">
            <v>0.48572300000000002</v>
          </cell>
          <cell r="I1274" t="str">
            <v>NTConventional Light2035</v>
          </cell>
        </row>
        <row r="1275">
          <cell r="H1275">
            <v>0.465974</v>
          </cell>
          <cell r="I1275" t="str">
            <v>NTConventional Light2036</v>
          </cell>
        </row>
        <row r="1276">
          <cell r="H1276">
            <v>0.45199499999999998</v>
          </cell>
          <cell r="I1276" t="str">
            <v>NTConventional Light2037</v>
          </cell>
        </row>
        <row r="1277">
          <cell r="H1277">
            <v>0.433564</v>
          </cell>
          <cell r="I1277" t="str">
            <v>NTConventional Light2038</v>
          </cell>
        </row>
        <row r="1278">
          <cell r="H1278">
            <v>0.41583100000000001</v>
          </cell>
          <cell r="I1278" t="str">
            <v>NTConventional Light2039</v>
          </cell>
        </row>
        <row r="1279">
          <cell r="H1279">
            <v>0.40335599999999999</v>
          </cell>
          <cell r="I1279" t="str">
            <v>NTConventional Light2040</v>
          </cell>
        </row>
        <row r="1280">
          <cell r="H1280">
            <v>0.38527499999999998</v>
          </cell>
          <cell r="I1280" t="str">
            <v>NTConventional Light2041</v>
          </cell>
        </row>
        <row r="1281">
          <cell r="H1281">
            <v>0.36891000000000002</v>
          </cell>
          <cell r="I1281" t="str">
            <v>NTConventional Light2042</v>
          </cell>
        </row>
        <row r="1282">
          <cell r="H1282">
            <v>0.352545</v>
          </cell>
          <cell r="I1282" t="str">
            <v>NTConventional Light2043</v>
          </cell>
        </row>
        <row r="1283">
          <cell r="H1283">
            <v>0.33617999999999998</v>
          </cell>
          <cell r="I1283" t="str">
            <v>NTConventional Light2044</v>
          </cell>
        </row>
        <row r="1284">
          <cell r="H1284">
            <v>0.31981500000000002</v>
          </cell>
          <cell r="I1284" t="str">
            <v>NTConventional Light2045</v>
          </cell>
        </row>
        <row r="1285">
          <cell r="H1285">
            <v>0.25585200000000002</v>
          </cell>
          <cell r="I1285" t="str">
            <v>NTConventional Light2046</v>
          </cell>
        </row>
        <row r="1286">
          <cell r="H1286">
            <v>0.204682</v>
          </cell>
          <cell r="I1286" t="str">
            <v>NTConventional Light2047</v>
          </cell>
        </row>
        <row r="1287">
          <cell r="H1287">
            <v>0.163745</v>
          </cell>
          <cell r="I1287" t="str">
            <v>NTConventional Light2048</v>
          </cell>
        </row>
        <row r="1288">
          <cell r="H1288">
            <v>0.130996</v>
          </cell>
          <cell r="I1288" t="str">
            <v>NTConventional Light2049</v>
          </cell>
        </row>
        <row r="1289">
          <cell r="H1289">
            <v>0.104797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0.88611899999999999</v>
          </cell>
          <cell r="I1308" t="str">
            <v>NTTotal2023</v>
          </cell>
        </row>
        <row r="1309">
          <cell r="H1309">
            <v>0.85953599999999997</v>
          </cell>
          <cell r="I1309" t="str">
            <v>NTTotal2024</v>
          </cell>
        </row>
        <row r="1310">
          <cell r="H1310">
            <v>0.83374999999999999</v>
          </cell>
          <cell r="I1310" t="str">
            <v>NTTotal2025</v>
          </cell>
        </row>
        <row r="1311">
          <cell r="H1311">
            <v>0.80064100000000005</v>
          </cell>
          <cell r="I1311" t="str">
            <v>NTTotal2026</v>
          </cell>
        </row>
        <row r="1312">
          <cell r="H1312">
            <v>0.76876999999999995</v>
          </cell>
          <cell r="I1312" t="str">
            <v>NTTotal2027</v>
          </cell>
        </row>
        <row r="1313">
          <cell r="H1313">
            <v>0.73050300000000001</v>
          </cell>
          <cell r="I1313" t="str">
            <v>NTTotal2028</v>
          </cell>
        </row>
        <row r="1314">
          <cell r="H1314">
            <v>0.70120700000000002</v>
          </cell>
          <cell r="I1314" t="str">
            <v>NTTotal2029</v>
          </cell>
        </row>
        <row r="1315">
          <cell r="H1315">
            <v>0.67301100000000003</v>
          </cell>
          <cell r="I1315" t="str">
            <v>NTTotal2030</v>
          </cell>
        </row>
        <row r="1316">
          <cell r="H1316">
            <v>0.56674599999999997</v>
          </cell>
          <cell r="I1316" t="str">
            <v>NTTotal2031</v>
          </cell>
        </row>
        <row r="1317">
          <cell r="H1317">
            <v>0.54389500000000002</v>
          </cell>
          <cell r="I1317" t="str">
            <v>NTTotal2032</v>
          </cell>
        </row>
        <row r="1318">
          <cell r="H1318">
            <v>0.52190599999999998</v>
          </cell>
          <cell r="I1318" t="str">
            <v>NTTotal2033</v>
          </cell>
        </row>
        <row r="1319">
          <cell r="H1319">
            <v>0.50624800000000003</v>
          </cell>
          <cell r="I1319" t="str">
            <v>NTTotal2034</v>
          </cell>
        </row>
        <row r="1320">
          <cell r="H1320">
            <v>0.48572300000000002</v>
          </cell>
          <cell r="I1320" t="str">
            <v>NTTotal2035</v>
          </cell>
        </row>
        <row r="1321">
          <cell r="H1321">
            <v>0.465974</v>
          </cell>
          <cell r="I1321" t="str">
            <v>NTTotal2036</v>
          </cell>
        </row>
        <row r="1322">
          <cell r="H1322">
            <v>0.45199499999999998</v>
          </cell>
          <cell r="I1322" t="str">
            <v>NTTotal2037</v>
          </cell>
        </row>
        <row r="1323">
          <cell r="H1323">
            <v>0.433564</v>
          </cell>
          <cell r="I1323" t="str">
            <v>NTTotal2038</v>
          </cell>
        </row>
        <row r="1324">
          <cell r="H1324">
            <v>0.41583100000000001</v>
          </cell>
          <cell r="I1324" t="str">
            <v>NTTotal2039</v>
          </cell>
        </row>
        <row r="1325">
          <cell r="H1325">
            <v>0.40335599999999999</v>
          </cell>
          <cell r="I1325" t="str">
            <v>NTTotal2040</v>
          </cell>
        </row>
        <row r="1326">
          <cell r="H1326">
            <v>0.38527499999999998</v>
          </cell>
          <cell r="I1326" t="str">
            <v>NTTotal2041</v>
          </cell>
        </row>
        <row r="1327">
          <cell r="H1327">
            <v>0.36891000000000002</v>
          </cell>
          <cell r="I1327" t="str">
            <v>NTTotal2042</v>
          </cell>
        </row>
        <row r="1328">
          <cell r="H1328">
            <v>0.352545</v>
          </cell>
          <cell r="I1328" t="str">
            <v>NTTotal2043</v>
          </cell>
        </row>
        <row r="1329">
          <cell r="H1329">
            <v>0.33617999999999998</v>
          </cell>
          <cell r="I1329" t="str">
            <v>NTTotal2044</v>
          </cell>
        </row>
        <row r="1330">
          <cell r="H1330">
            <v>0.31981500000000002</v>
          </cell>
          <cell r="I1330" t="str">
            <v>NTTotal2045</v>
          </cell>
        </row>
        <row r="1331">
          <cell r="H1331">
            <v>0.25585200000000002</v>
          </cell>
          <cell r="I1331" t="str">
            <v>NTTotal2046</v>
          </cell>
        </row>
        <row r="1332">
          <cell r="H1332">
            <v>0.204682</v>
          </cell>
          <cell r="I1332" t="str">
            <v>NTTotal2047</v>
          </cell>
        </row>
        <row r="1333">
          <cell r="H1333">
            <v>0.163745</v>
          </cell>
          <cell r="I1333" t="str">
            <v>NTTotal2048</v>
          </cell>
        </row>
        <row r="1334">
          <cell r="H1334">
            <v>0.130996</v>
          </cell>
          <cell r="I1334" t="str">
            <v>NTTotal2049</v>
          </cell>
        </row>
        <row r="1335">
          <cell r="H1335">
            <v>0.104797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1.0677209999999999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9.5949999999999994E-2</v>
          </cell>
          <cell r="I1446" t="str">
            <v>ONConventional Light2023</v>
          </cell>
        </row>
        <row r="1447">
          <cell r="H1447">
            <v>8.6355000000000001E-2</v>
          </cell>
          <cell r="I1447" t="str">
            <v>ONConventional Light2024</v>
          </cell>
        </row>
        <row r="1448">
          <cell r="H1448">
            <v>6.9084000000000007E-2</v>
          </cell>
          <cell r="I1448" t="str">
            <v>ONConventional Light2025</v>
          </cell>
        </row>
        <row r="1449">
          <cell r="H1449">
            <v>5.5266999999999997E-2</v>
          </cell>
          <cell r="I1449" t="str">
            <v>ONConventional Light2026</v>
          </cell>
        </row>
        <row r="1450">
          <cell r="H1450">
            <v>4.4214000000000003E-2</v>
          </cell>
          <cell r="I1450" t="str">
            <v>ONConventional Light2027</v>
          </cell>
        </row>
        <row r="1451">
          <cell r="H1451">
            <v>3.5371E-2</v>
          </cell>
          <cell r="I1451" t="str">
            <v>ONConventional Light2028</v>
          </cell>
        </row>
        <row r="1452">
          <cell r="H1452">
            <v>2.8296999999999999E-2</v>
          </cell>
          <cell r="I1452" t="str">
            <v>ONConventional Light2029</v>
          </cell>
        </row>
        <row r="1453">
          <cell r="H1453">
            <v>2.375E-2</v>
          </cell>
          <cell r="I1453" t="str">
            <v>ONConventional Light2030</v>
          </cell>
        </row>
        <row r="1454">
          <cell r="H1454">
            <v>2.1375000000000002E-2</v>
          </cell>
          <cell r="I1454" t="str">
            <v>ONConventional Light2031</v>
          </cell>
        </row>
        <row r="1455">
          <cell r="H1455">
            <v>1.9237000000000001E-2</v>
          </cell>
          <cell r="I1455" t="str">
            <v>ONConventional Light2032</v>
          </cell>
        </row>
        <row r="1456">
          <cell r="H1456">
            <v>1.7314E-2</v>
          </cell>
          <cell r="I1456" t="str">
            <v>ONConventional Light2033</v>
          </cell>
        </row>
        <row r="1457">
          <cell r="H1457">
            <v>1.5582E-2</v>
          </cell>
          <cell r="I1457" t="str">
            <v>ONConventional Light2034</v>
          </cell>
        </row>
        <row r="1458">
          <cell r="H1458">
            <v>0</v>
          </cell>
          <cell r="I1458" t="str">
            <v>ONConventional Light2035</v>
          </cell>
        </row>
        <row r="1459">
          <cell r="H1459">
            <v>0</v>
          </cell>
          <cell r="I1459" t="str">
            <v>ONConventional Light2036</v>
          </cell>
        </row>
        <row r="1460">
          <cell r="H1460">
            <v>0</v>
          </cell>
          <cell r="I1460" t="str">
            <v>ONConventional Light2037</v>
          </cell>
        </row>
        <row r="1461">
          <cell r="H1461">
            <v>0</v>
          </cell>
          <cell r="I1461" t="str">
            <v>ONConventional Light2038</v>
          </cell>
        </row>
        <row r="1462">
          <cell r="H1462">
            <v>0</v>
          </cell>
          <cell r="I1462" t="str">
            <v>ONConventional Light2039</v>
          </cell>
        </row>
        <row r="1463">
          <cell r="H1463">
            <v>0</v>
          </cell>
          <cell r="I1463" t="str">
            <v>ONConventional Light2040</v>
          </cell>
        </row>
        <row r="1464">
          <cell r="H1464">
            <v>0</v>
          </cell>
          <cell r="I1464" t="str">
            <v>ONConventional Light2041</v>
          </cell>
        </row>
        <row r="1465">
          <cell r="H1465">
            <v>0</v>
          </cell>
          <cell r="I1465" t="str">
            <v>ONConventional Light2042</v>
          </cell>
        </row>
        <row r="1466">
          <cell r="H1466">
            <v>0</v>
          </cell>
          <cell r="I1466" t="str">
            <v>ONConventional Light2043</v>
          </cell>
        </row>
        <row r="1467">
          <cell r="H1467">
            <v>0</v>
          </cell>
          <cell r="I1467" t="str">
            <v>ONConventional Light2044</v>
          </cell>
        </row>
        <row r="1468">
          <cell r="H1468">
            <v>0</v>
          </cell>
          <cell r="I1468" t="str">
            <v>ONConventional Light2045</v>
          </cell>
        </row>
        <row r="1469">
          <cell r="H1469">
            <v>0</v>
          </cell>
          <cell r="I1469" t="str">
            <v>ONConventional Light2046</v>
          </cell>
        </row>
        <row r="1470">
          <cell r="H1470">
            <v>0</v>
          </cell>
          <cell r="I1470" t="str">
            <v>ONConventional Light2047</v>
          </cell>
        </row>
        <row r="1471">
          <cell r="H1471">
            <v>0</v>
          </cell>
          <cell r="I1471" t="str">
            <v>ONConventional Light2048</v>
          </cell>
        </row>
        <row r="1472">
          <cell r="H1472">
            <v>0</v>
          </cell>
          <cell r="I1472" t="str">
            <v>ONConventional Light2049</v>
          </cell>
        </row>
        <row r="1473">
          <cell r="H1473">
            <v>0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9.5949999999999994E-2</v>
          </cell>
          <cell r="I1492" t="str">
            <v>ONTotal2023</v>
          </cell>
        </row>
        <row r="1493">
          <cell r="H1493">
            <v>8.6355000000000001E-2</v>
          </cell>
          <cell r="I1493" t="str">
            <v>ONTotal2024</v>
          </cell>
        </row>
        <row r="1494">
          <cell r="H1494">
            <v>6.9084000000000007E-2</v>
          </cell>
          <cell r="I1494" t="str">
            <v>ONTotal2025</v>
          </cell>
        </row>
        <row r="1495">
          <cell r="H1495">
            <v>5.5266999999999997E-2</v>
          </cell>
          <cell r="I1495" t="str">
            <v>ONTotal2026</v>
          </cell>
        </row>
        <row r="1496">
          <cell r="H1496">
            <v>4.4214000000000003E-2</v>
          </cell>
          <cell r="I1496" t="str">
            <v>ONTotal2027</v>
          </cell>
        </row>
        <row r="1497">
          <cell r="H1497">
            <v>3.5371E-2</v>
          </cell>
          <cell r="I1497" t="str">
            <v>ONTotal2028</v>
          </cell>
        </row>
        <row r="1498">
          <cell r="H1498">
            <v>2.8296999999999999E-2</v>
          </cell>
          <cell r="I1498" t="str">
            <v>ONTotal2029</v>
          </cell>
        </row>
        <row r="1499">
          <cell r="H1499">
            <v>2.375E-2</v>
          </cell>
          <cell r="I1499" t="str">
            <v>ONTotal2030</v>
          </cell>
        </row>
        <row r="1500">
          <cell r="H1500">
            <v>2.1375000000000002E-2</v>
          </cell>
          <cell r="I1500" t="str">
            <v>ONTotal2031</v>
          </cell>
        </row>
        <row r="1501">
          <cell r="H1501">
            <v>1.9237000000000001E-2</v>
          </cell>
          <cell r="I1501" t="str">
            <v>ONTotal2032</v>
          </cell>
        </row>
        <row r="1502">
          <cell r="H1502">
            <v>1.7314E-2</v>
          </cell>
          <cell r="I1502" t="str">
            <v>ONTotal2033</v>
          </cell>
        </row>
        <row r="1503">
          <cell r="H1503">
            <v>1.5582E-2</v>
          </cell>
          <cell r="I1503" t="str">
            <v>ONTotal2034</v>
          </cell>
        </row>
        <row r="1504">
          <cell r="H1504">
            <v>0</v>
          </cell>
          <cell r="I1504" t="str">
            <v>ONTotal2035</v>
          </cell>
        </row>
        <row r="1505">
          <cell r="H1505">
            <v>0</v>
          </cell>
          <cell r="I1505" t="str">
            <v>ONTotal2036</v>
          </cell>
        </row>
        <row r="1506">
          <cell r="H1506">
            <v>0</v>
          </cell>
          <cell r="I1506" t="str">
            <v>ONTotal2037</v>
          </cell>
        </row>
        <row r="1507">
          <cell r="H1507">
            <v>0</v>
          </cell>
          <cell r="I1507" t="str">
            <v>ONTotal2038</v>
          </cell>
        </row>
        <row r="1508">
          <cell r="H1508">
            <v>0</v>
          </cell>
          <cell r="I1508" t="str">
            <v>ONTotal2039</v>
          </cell>
        </row>
        <row r="1509">
          <cell r="H1509">
            <v>0</v>
          </cell>
          <cell r="I1509" t="str">
            <v>ONTotal2040</v>
          </cell>
        </row>
        <row r="1510">
          <cell r="H1510">
            <v>0</v>
          </cell>
          <cell r="I1510" t="str">
            <v>ONTotal2041</v>
          </cell>
        </row>
        <row r="1511">
          <cell r="H1511">
            <v>0</v>
          </cell>
          <cell r="I1511" t="str">
            <v>ONTotal2042</v>
          </cell>
        </row>
        <row r="1512">
          <cell r="H1512">
            <v>0</v>
          </cell>
          <cell r="I1512" t="str">
            <v>ONTotal2043</v>
          </cell>
        </row>
        <row r="1513">
          <cell r="H1513">
            <v>0</v>
          </cell>
          <cell r="I1513" t="str">
            <v>ONTotal2044</v>
          </cell>
        </row>
        <row r="1514">
          <cell r="H1514">
            <v>0</v>
          </cell>
          <cell r="I1514" t="str">
            <v>ONTotal2045</v>
          </cell>
        </row>
        <row r="1515">
          <cell r="H1515">
            <v>0</v>
          </cell>
          <cell r="I1515" t="str">
            <v>ONTotal2046</v>
          </cell>
        </row>
        <row r="1516">
          <cell r="H1516">
            <v>0</v>
          </cell>
          <cell r="I1516" t="str">
            <v>ONTotal2047</v>
          </cell>
        </row>
        <row r="1517">
          <cell r="H1517">
            <v>0</v>
          </cell>
          <cell r="I1517" t="str">
            <v>ONTotal2048</v>
          </cell>
        </row>
        <row r="1518">
          <cell r="H1518">
            <v>0</v>
          </cell>
          <cell r="I1518" t="str">
            <v>ONTotal2049</v>
          </cell>
        </row>
        <row r="1519">
          <cell r="H1519">
            <v>0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8.9774000000000007E-2</v>
          </cell>
          <cell r="I1542" t="str">
            <v>SKC5+2027</v>
          </cell>
        </row>
        <row r="1543">
          <cell r="H1543">
            <v>9.0685000000000002E-2</v>
          </cell>
          <cell r="I1543" t="str">
            <v>SKC5+2028</v>
          </cell>
        </row>
        <row r="1544">
          <cell r="H1544">
            <v>9.0719999999999995E-2</v>
          </cell>
          <cell r="I1544" t="str">
            <v>SKC5+2029</v>
          </cell>
        </row>
        <row r="1545">
          <cell r="H1545">
            <v>8.9862999999999998E-2</v>
          </cell>
          <cell r="I1545" t="str">
            <v>SKC5+2030</v>
          </cell>
        </row>
        <row r="1546">
          <cell r="H1546">
            <v>8.8373999999999994E-2</v>
          </cell>
          <cell r="I1546" t="str">
            <v>SKC5+2031</v>
          </cell>
        </row>
        <row r="1547">
          <cell r="H1547">
            <v>8.6680999999999994E-2</v>
          </cell>
          <cell r="I1547" t="str">
            <v>SKC5+2032</v>
          </cell>
        </row>
        <row r="1548">
          <cell r="H1548">
            <v>8.4959000000000007E-2</v>
          </cell>
          <cell r="I1548" t="str">
            <v>SKC5+2033</v>
          </cell>
        </row>
        <row r="1549">
          <cell r="H1549">
            <v>8.3210000000000006E-2</v>
          </cell>
          <cell r="I1549" t="str">
            <v>SKC5+2034</v>
          </cell>
        </row>
        <row r="1550">
          <cell r="H1550">
            <v>8.1435999999999995E-2</v>
          </cell>
          <cell r="I1550" t="str">
            <v>SKC5+2035</v>
          </cell>
        </row>
        <row r="1551">
          <cell r="H1551">
            <v>7.9639000000000001E-2</v>
          </cell>
          <cell r="I1551" t="str">
            <v>SKC5+2036</v>
          </cell>
        </row>
        <row r="1552">
          <cell r="H1552">
            <v>7.7821000000000001E-2</v>
          </cell>
          <cell r="I1552" t="str">
            <v>SKC5+2037</v>
          </cell>
        </row>
        <row r="1553">
          <cell r="H1553">
            <v>7.6007000000000005E-2</v>
          </cell>
          <cell r="I1553" t="str">
            <v>SKC5+2038</v>
          </cell>
        </row>
        <row r="1554">
          <cell r="H1554">
            <v>7.4215000000000003E-2</v>
          </cell>
          <cell r="I1554" t="str">
            <v>SKC5+2039</v>
          </cell>
        </row>
        <row r="1555">
          <cell r="H1555">
            <v>7.2445999999999997E-2</v>
          </cell>
          <cell r="I1555" t="str">
            <v>SKC5+2040</v>
          </cell>
        </row>
        <row r="1556">
          <cell r="H1556">
            <v>7.0698999999999998E-2</v>
          </cell>
          <cell r="I1556" t="str">
            <v>SKC5+2041</v>
          </cell>
        </row>
        <row r="1557">
          <cell r="H1557">
            <v>6.8973999999999994E-2</v>
          </cell>
          <cell r="I1557" t="str">
            <v>SKC5+2042</v>
          </cell>
        </row>
        <row r="1558">
          <cell r="H1558">
            <v>6.7270999999999997E-2</v>
          </cell>
          <cell r="I1558" t="str">
            <v>SKC5+2043</v>
          </cell>
        </row>
        <row r="1559">
          <cell r="H1559">
            <v>6.5589999999999996E-2</v>
          </cell>
          <cell r="I1559" t="str">
            <v>SKC5+2044</v>
          </cell>
        </row>
        <row r="1560">
          <cell r="H1560">
            <v>6.3932000000000003E-2</v>
          </cell>
          <cell r="I1560" t="str">
            <v>SKC5+2045</v>
          </cell>
        </row>
        <row r="1561">
          <cell r="H1561">
            <v>6.2295999999999997E-2</v>
          </cell>
          <cell r="I1561" t="str">
            <v>SKC5+2046</v>
          </cell>
        </row>
        <row r="1562">
          <cell r="H1562">
            <v>6.0682E-2</v>
          </cell>
          <cell r="I1562" t="str">
            <v>SKC5+2047</v>
          </cell>
        </row>
        <row r="1563">
          <cell r="H1563">
            <v>5.9089999999999997E-2</v>
          </cell>
          <cell r="I1563" t="str">
            <v>SKC5+2048</v>
          </cell>
        </row>
        <row r="1564">
          <cell r="H1564">
            <v>5.7521000000000003E-2</v>
          </cell>
          <cell r="I1564" t="str">
            <v>SKC5+2049</v>
          </cell>
        </row>
        <row r="1565">
          <cell r="H1565">
            <v>5.5974999999999997E-2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40.981031000000002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48.238657000000003</v>
          </cell>
          <cell r="I1583" t="str">
            <v>SKConventional Heavy2022</v>
          </cell>
        </row>
        <row r="1584">
          <cell r="H1584">
            <v>53.501945999999997</v>
          </cell>
          <cell r="I1584" t="str">
            <v>SKConventional Heavy2023</v>
          </cell>
        </row>
        <row r="1585">
          <cell r="H1585">
            <v>56.671106999999999</v>
          </cell>
          <cell r="I1585" t="str">
            <v>SKConventional Heavy2024</v>
          </cell>
        </row>
        <row r="1586">
          <cell r="H1586">
            <v>58.609043</v>
          </cell>
          <cell r="I1586" t="str">
            <v>SKConventional Heavy2025</v>
          </cell>
        </row>
        <row r="1587">
          <cell r="H1587">
            <v>59.643765000000002</v>
          </cell>
          <cell r="I1587" t="str">
            <v>SKConventional Heavy2026</v>
          </cell>
        </row>
        <row r="1588">
          <cell r="H1588">
            <v>60.781404999999999</v>
          </cell>
          <cell r="I1588" t="str">
            <v>SKConventional Heavy2027</v>
          </cell>
        </row>
        <row r="1589">
          <cell r="H1589">
            <v>60.732470999999997</v>
          </cell>
          <cell r="I1589" t="str">
            <v>SKConventional Heavy2028</v>
          </cell>
        </row>
        <row r="1590">
          <cell r="H1590">
            <v>60.540086000000002</v>
          </cell>
          <cell r="I1590" t="str">
            <v>SKConventional Heavy2029</v>
          </cell>
        </row>
        <row r="1591">
          <cell r="H1591">
            <v>59.947122</v>
          </cell>
          <cell r="I1591" t="str">
            <v>SKConventional Heavy2030</v>
          </cell>
        </row>
        <row r="1592">
          <cell r="H1592">
            <v>60.319758999999998</v>
          </cell>
          <cell r="I1592" t="str">
            <v>SKConventional Heavy2031</v>
          </cell>
        </row>
        <row r="1593">
          <cell r="H1593">
            <v>59.523282999999999</v>
          </cell>
          <cell r="I1593" t="str">
            <v>SKConventional Heavy2032</v>
          </cell>
        </row>
        <row r="1594">
          <cell r="H1594">
            <v>58.565243000000002</v>
          </cell>
          <cell r="I1594" t="str">
            <v>SKConventional Heavy2033</v>
          </cell>
        </row>
        <row r="1595">
          <cell r="H1595">
            <v>59.219836999999998</v>
          </cell>
          <cell r="I1595" t="str">
            <v>SKConventional Heavy2034</v>
          </cell>
        </row>
        <row r="1596">
          <cell r="H1596">
            <v>59.482652999999999</v>
          </cell>
          <cell r="I1596" t="str">
            <v>SKConventional Heavy2035</v>
          </cell>
        </row>
        <row r="1597">
          <cell r="H1597">
            <v>59.077182999999998</v>
          </cell>
          <cell r="I1597" t="str">
            <v>SKConventional Heavy2036</v>
          </cell>
        </row>
        <row r="1598">
          <cell r="H1598">
            <v>58.246706000000003</v>
          </cell>
          <cell r="I1598" t="str">
            <v>SKConventional Heavy2037</v>
          </cell>
        </row>
        <row r="1599">
          <cell r="H1599">
            <v>58.039228999999999</v>
          </cell>
          <cell r="I1599" t="str">
            <v>SKConventional Heavy2038</v>
          </cell>
        </row>
        <row r="1600">
          <cell r="H1600">
            <v>57.501021999999999</v>
          </cell>
          <cell r="I1600" t="str">
            <v>SKConventional Heavy2039</v>
          </cell>
        </row>
        <row r="1601">
          <cell r="H1601">
            <v>57.295808999999998</v>
          </cell>
          <cell r="I1601" t="str">
            <v>SKConventional Heavy2040</v>
          </cell>
        </row>
        <row r="1602">
          <cell r="H1602">
            <v>57.457521999999997</v>
          </cell>
          <cell r="I1602" t="str">
            <v>SKConventional Heavy2041</v>
          </cell>
        </row>
        <row r="1603">
          <cell r="H1603">
            <v>56.526797999999999</v>
          </cell>
          <cell r="I1603" t="str">
            <v>SKConventional Heavy2042</v>
          </cell>
        </row>
        <row r="1604">
          <cell r="H1604">
            <v>55.412835000000001</v>
          </cell>
          <cell r="I1604" t="str">
            <v>SKConventional Heavy2043</v>
          </cell>
        </row>
        <row r="1605">
          <cell r="H1605">
            <v>55.377845000000001</v>
          </cell>
          <cell r="I1605" t="str">
            <v>SKConventional Heavy2044</v>
          </cell>
        </row>
        <row r="1606">
          <cell r="H1606">
            <v>53.927672000000001</v>
          </cell>
          <cell r="I1606" t="str">
            <v>SKConventional Heavy2045</v>
          </cell>
        </row>
        <row r="1607">
          <cell r="H1607">
            <v>53.905755999999997</v>
          </cell>
          <cell r="I1607" t="str">
            <v>SKConventional Heavy2046</v>
          </cell>
        </row>
        <row r="1608">
          <cell r="H1608">
            <v>53.699379999999998</v>
          </cell>
          <cell r="I1608" t="str">
            <v>SKConventional Heavy2047</v>
          </cell>
        </row>
        <row r="1609">
          <cell r="H1609">
            <v>52.587055999999997</v>
          </cell>
          <cell r="I1609" t="str">
            <v>SKConventional Heavy2048</v>
          </cell>
        </row>
        <row r="1610">
          <cell r="H1610">
            <v>52.153528000000001</v>
          </cell>
          <cell r="I1610" t="str">
            <v>SKConventional Heavy2049</v>
          </cell>
        </row>
        <row r="1611">
          <cell r="H1611">
            <v>50.614747999999999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24.449121000000002</v>
          </cell>
          <cell r="I1629" t="str">
            <v>SKConventional Light2022</v>
          </cell>
        </row>
        <row r="1630">
          <cell r="H1630">
            <v>23.701163999999999</v>
          </cell>
          <cell r="I1630" t="str">
            <v>SKConventional Light2023</v>
          </cell>
        </row>
        <row r="1631">
          <cell r="H1631">
            <v>22.903343</v>
          </cell>
          <cell r="I1631" t="str">
            <v>SKConventional Light2024</v>
          </cell>
        </row>
        <row r="1632">
          <cell r="H1632">
            <v>22.119484</v>
          </cell>
          <cell r="I1632" t="str">
            <v>SKConventional Light2025</v>
          </cell>
        </row>
        <row r="1633">
          <cell r="H1633">
            <v>21.399650000000001</v>
          </cell>
          <cell r="I1633" t="str">
            <v>SKConventional Light2026</v>
          </cell>
        </row>
        <row r="1634">
          <cell r="H1634">
            <v>20.727374999999999</v>
          </cell>
          <cell r="I1634" t="str">
            <v>SKConventional Light2027</v>
          </cell>
        </row>
        <row r="1635">
          <cell r="H1635">
            <v>20.101272999999999</v>
          </cell>
          <cell r="I1635" t="str">
            <v>SKConventional Light2028</v>
          </cell>
        </row>
        <row r="1636">
          <cell r="H1636">
            <v>19.512056999999999</v>
          </cell>
          <cell r="I1636" t="str">
            <v>SKConventional Light2029</v>
          </cell>
        </row>
        <row r="1637">
          <cell r="H1637">
            <v>18.951035999999998</v>
          </cell>
          <cell r="I1637" t="str">
            <v>SKConventional Light2030</v>
          </cell>
        </row>
        <row r="1638">
          <cell r="H1638">
            <v>18.451920000000001</v>
          </cell>
          <cell r="I1638" t="str">
            <v>SKConventional Light2031</v>
          </cell>
        </row>
        <row r="1639">
          <cell r="H1639">
            <v>18.010235999999999</v>
          </cell>
          <cell r="I1639" t="str">
            <v>SKConventional Light2032</v>
          </cell>
        </row>
        <row r="1640">
          <cell r="H1640">
            <v>17.609604000000001</v>
          </cell>
          <cell r="I1640" t="str">
            <v>SKConventional Light2033</v>
          </cell>
        </row>
        <row r="1641">
          <cell r="H1641">
            <v>17.234553999999999</v>
          </cell>
          <cell r="I1641" t="str">
            <v>SKConventional Light2034</v>
          </cell>
        </row>
        <row r="1642">
          <cell r="H1642">
            <v>16.882798000000001</v>
          </cell>
          <cell r="I1642" t="str">
            <v>SKConventional Light2035</v>
          </cell>
        </row>
        <row r="1643">
          <cell r="H1643">
            <v>16.565425000000001</v>
          </cell>
          <cell r="I1643" t="str">
            <v>SKConventional Light2036</v>
          </cell>
        </row>
        <row r="1644">
          <cell r="H1644">
            <v>16.274747000000001</v>
          </cell>
          <cell r="I1644" t="str">
            <v>SKConventional Light2037</v>
          </cell>
        </row>
        <row r="1645">
          <cell r="H1645">
            <v>15.990925000000001</v>
          </cell>
          <cell r="I1645" t="str">
            <v>SKConventional Light2038</v>
          </cell>
        </row>
        <row r="1646">
          <cell r="H1646">
            <v>15.720867999999999</v>
          </cell>
          <cell r="I1646" t="str">
            <v>SKConventional Light2039</v>
          </cell>
        </row>
        <row r="1647">
          <cell r="H1647">
            <v>15.465237999999999</v>
          </cell>
          <cell r="I1647" t="str">
            <v>SKConventional Light2040</v>
          </cell>
        </row>
        <row r="1648">
          <cell r="H1648">
            <v>15.217031</v>
          </cell>
          <cell r="I1648" t="str">
            <v>SKConventional Light2041</v>
          </cell>
        </row>
        <row r="1649">
          <cell r="H1649">
            <v>14.972923</v>
          </cell>
          <cell r="I1649" t="str">
            <v>SKConventional Light2042</v>
          </cell>
        </row>
        <row r="1650">
          <cell r="H1650">
            <v>14.731403999999999</v>
          </cell>
          <cell r="I1650" t="str">
            <v>SKConventional Light2043</v>
          </cell>
        </row>
        <row r="1651">
          <cell r="H1651">
            <v>14.495001</v>
          </cell>
          <cell r="I1651" t="str">
            <v>SKConventional Light2044</v>
          </cell>
        </row>
        <row r="1652">
          <cell r="H1652">
            <v>14.261526</v>
          </cell>
          <cell r="I1652" t="str">
            <v>SKConventional Light2045</v>
          </cell>
        </row>
        <row r="1653">
          <cell r="H1653">
            <v>14.031928000000001</v>
          </cell>
          <cell r="I1653" t="str">
            <v>SKConventional Light2046</v>
          </cell>
        </row>
        <row r="1654">
          <cell r="H1654">
            <v>13.807285</v>
          </cell>
          <cell r="I1654" t="str">
            <v>SKConventional Light2047</v>
          </cell>
        </row>
        <row r="1655">
          <cell r="H1655">
            <v>13.575882999999999</v>
          </cell>
          <cell r="I1655" t="str">
            <v>SKConventional Light2048</v>
          </cell>
        </row>
        <row r="1656">
          <cell r="H1656">
            <v>13.343728</v>
          </cell>
          <cell r="I1656" t="str">
            <v>SKConventional Light2049</v>
          </cell>
        </row>
        <row r="1657">
          <cell r="H1657">
            <v>13.115421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75.719099999999997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72.764184999999998</v>
          </cell>
          <cell r="I1675" t="str">
            <v>SKTotal2022</v>
          </cell>
        </row>
        <row r="1676">
          <cell r="H1676">
            <v>77.283168000000003</v>
          </cell>
          <cell r="I1676" t="str">
            <v>SKTotal2023</v>
          </cell>
        </row>
        <row r="1677">
          <cell r="H1677">
            <v>79.657469000000006</v>
          </cell>
          <cell r="I1677" t="str">
            <v>SKTotal2024</v>
          </cell>
        </row>
        <row r="1678">
          <cell r="H1678">
            <v>80.814227000000002</v>
          </cell>
          <cell r="I1678" t="str">
            <v>SKTotal2025</v>
          </cell>
        </row>
        <row r="1679">
          <cell r="H1679">
            <v>81.131438000000003</v>
          </cell>
          <cell r="I1679" t="str">
            <v>SKTotal2026</v>
          </cell>
        </row>
        <row r="1680">
          <cell r="H1680">
            <v>81.598552999999995</v>
          </cell>
          <cell r="I1680" t="str">
            <v>SKTotal2027</v>
          </cell>
        </row>
        <row r="1681">
          <cell r="H1681">
            <v>80.924429000000003</v>
          </cell>
          <cell r="I1681" t="str">
            <v>SKTotal2028</v>
          </cell>
        </row>
        <row r="1682">
          <cell r="H1682">
            <v>80.142863000000006</v>
          </cell>
          <cell r="I1682" t="str">
            <v>SKTotal2029</v>
          </cell>
        </row>
        <row r="1683">
          <cell r="H1683">
            <v>78.988022000000001</v>
          </cell>
          <cell r="I1683" t="str">
            <v>SKTotal2030</v>
          </cell>
        </row>
        <row r="1684">
          <cell r="H1684">
            <v>78.860052999999994</v>
          </cell>
          <cell r="I1684" t="str">
            <v>SKTotal2031</v>
          </cell>
        </row>
        <row r="1685">
          <cell r="H1685">
            <v>77.620199999999997</v>
          </cell>
          <cell r="I1685" t="str">
            <v>SKTotal2032</v>
          </cell>
        </row>
        <row r="1686">
          <cell r="H1686">
            <v>76.259805999999998</v>
          </cell>
          <cell r="I1686" t="str">
            <v>SKTotal2033</v>
          </cell>
        </row>
        <row r="1687">
          <cell r="H1687">
            <v>76.537600999999995</v>
          </cell>
          <cell r="I1687" t="str">
            <v>SKTotal2034</v>
          </cell>
        </row>
        <row r="1688">
          <cell r="H1688">
            <v>76.446887000000004</v>
          </cell>
          <cell r="I1688" t="str">
            <v>SKTotal2035</v>
          </cell>
        </row>
        <row r="1689">
          <cell r="H1689">
            <v>75.722246999999996</v>
          </cell>
          <cell r="I1689" t="str">
            <v>SKTotal2036</v>
          </cell>
        </row>
        <row r="1690">
          <cell r="H1690">
            <v>74.599273999999994</v>
          </cell>
          <cell r="I1690" t="str">
            <v>SKTotal2037</v>
          </cell>
        </row>
        <row r="1691">
          <cell r="H1691">
            <v>74.106160000000003</v>
          </cell>
          <cell r="I1691" t="str">
            <v>SKTotal2038</v>
          </cell>
        </row>
        <row r="1692">
          <cell r="H1692">
            <v>73.296105999999995</v>
          </cell>
          <cell r="I1692" t="str">
            <v>SKTotal2039</v>
          </cell>
        </row>
        <row r="1693">
          <cell r="H1693">
            <v>72.833492000000007</v>
          </cell>
          <cell r="I1693" t="str">
            <v>SKTotal2040</v>
          </cell>
        </row>
        <row r="1694">
          <cell r="H1694">
            <v>72.745251999999994</v>
          </cell>
          <cell r="I1694" t="str">
            <v>SKTotal2041</v>
          </cell>
        </row>
        <row r="1695">
          <cell r="H1695">
            <v>71.568695000000005</v>
          </cell>
          <cell r="I1695" t="str">
            <v>SKTotal2042</v>
          </cell>
        </row>
        <row r="1696">
          <cell r="H1696">
            <v>70.211510000000004</v>
          </cell>
          <cell r="I1696" t="str">
            <v>SKTotal2043</v>
          </cell>
        </row>
        <row r="1697">
          <cell r="H1697">
            <v>69.938436999999993</v>
          </cell>
          <cell r="I1697" t="str">
            <v>SKTotal2044</v>
          </cell>
        </row>
        <row r="1698">
          <cell r="H1698">
            <v>68.253129999999999</v>
          </cell>
          <cell r="I1698" t="str">
            <v>SKTotal2045</v>
          </cell>
        </row>
        <row r="1699">
          <cell r="H1699">
            <v>67.999979999999994</v>
          </cell>
          <cell r="I1699" t="str">
            <v>SKTotal2046</v>
          </cell>
        </row>
        <row r="1700">
          <cell r="H1700">
            <v>67.567346999999998</v>
          </cell>
          <cell r="I1700" t="str">
            <v>SKTotal2047</v>
          </cell>
        </row>
        <row r="1701">
          <cell r="H1701">
            <v>66.222029000000006</v>
          </cell>
          <cell r="I1701" t="str">
            <v>SKTotal2048</v>
          </cell>
        </row>
        <row r="1702">
          <cell r="H1702">
            <v>65.554777000000001</v>
          </cell>
          <cell r="I1702" t="str">
            <v>SKTotal2049</v>
          </cell>
        </row>
        <row r="1703">
          <cell r="H1703">
            <v>63.786143000000003</v>
          </cell>
          <cell r="I1703" t="str">
            <v>SKTotal2050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DB17-4BB9-4DEA-A85E-5A6E9CA01EB4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[1]ON!M3</f>
        <v>231200</v>
      </c>
      <c r="N3">
        <f>[1]ON!N3</f>
        <v>138700</v>
      </c>
      <c r="O3">
        <f>[1]ON!O3</f>
        <v>87600</v>
      </c>
      <c r="P3">
        <f>[1]ON!P3</f>
        <v>57445</v>
      </c>
      <c r="Q3">
        <f>[1]ON!Q3</f>
        <v>29200</v>
      </c>
      <c r="R3">
        <f>[1]ON!R3</f>
        <v>51732</v>
      </c>
      <c r="S3" cm="1">
        <f t="array" ref="S3">[1]ON!S3*INDEX('[2]crude-oil-production-2023 CNZ'!$H$2:$H$1703,_xlfn.XMATCH($C3&amp;"Total"&amp;S$2,'[2]crude-oil-production-2023 CNZ'!$I$2:$I$1703))/INDEX('[2]crude-oil-production-2023 CM'!$H$2:$H$1703,_xlfn.XMATCH($C3&amp;"Total"&amp;S$2,'[2]crude-oil-production-2023 CM'!$I$2:$I$1703))</f>
        <v>9124.9771526370005</v>
      </c>
      <c r="T3" cm="1">
        <f t="array" ref="T3">[1]ON!T3*INDEX('[2]crude-oil-production-2023 CNZ'!$H$2:$H$1703,_xlfn.XMATCH($C3&amp;"Total"&amp;T$2,'[2]crude-oil-production-2023 CNZ'!$I$2:$I$1703))/INDEX('[2]crude-oil-production-2023 CM'!$H$2:$H$1703,_xlfn.XMATCH($C3&amp;"Total"&amp;T$2,'[2]crude-oil-production-2023 CM'!$I$2:$I$1703))</f>
        <v>0</v>
      </c>
      <c r="U3" cm="1">
        <f t="array" ref="U3">[1]ON!U3*INDEX('[2]crude-oil-production-2023 CNZ'!$H$2:$H$1703,_xlfn.XMATCH($C3&amp;"Total"&amp;U$2,'[2]crude-oil-production-2023 CNZ'!$I$2:$I$1703))/INDEX('[2]crude-oil-production-2023 CM'!$H$2:$H$1703,_xlfn.XMATCH($C3&amp;"Total"&amp;U$2,'[2]crude-oil-production-2023 CM'!$I$2:$I$1703))</f>
        <v>0</v>
      </c>
      <c r="V3" cm="1">
        <f t="array" ref="V3">[1]ON!V3*INDEX('[2]crude-oil-production-2023 CNZ'!$H$2:$H$1703,_xlfn.XMATCH($C3&amp;"Total"&amp;V$2,'[2]crude-oil-production-2023 CNZ'!$I$2:$I$1703))/INDEX('[2]crude-oil-production-2023 CM'!$H$2:$H$1703,_xlfn.XMATCH($C3&amp;"Total"&amp;V$2,'[2]crude-oil-production-2023 CM'!$I$2:$I$1703))</f>
        <v>0</v>
      </c>
      <c r="W3" cm="1">
        <f t="array" ref="W3">[1]ON!W3*INDEX('[2]crude-oil-production-2023 CNZ'!$H$2:$H$1703,_xlfn.XMATCH($C3&amp;"Total"&amp;W$2,'[2]crude-oil-production-2023 CNZ'!$I$2:$I$1703))/INDEX('[2]crude-oil-production-2023 CM'!$H$2:$H$1703,_xlfn.XMATCH($C3&amp;"Total"&amp;W$2,'[2]crude-oil-production-2023 CM'!$I$2:$I$1703))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2024-12-06T07:09:08Z</dcterms:created>
  <dcterms:modified xsi:type="dcterms:W3CDTF">2024-12-06T07:09:09Z</dcterms:modified>
</cp:coreProperties>
</file>