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net zero\NZ_petroleum crude\"/>
    </mc:Choice>
  </mc:AlternateContent>
  <xr:revisionPtr revIDLastSave="0" documentId="8_{5A10F965-6C2A-4794-A22C-0D4F0E7E0E17}" xr6:coauthVersionLast="47" xr6:coauthVersionMax="47" xr10:uidLastSave="{00000000-0000-0000-0000-000000000000}"/>
  <bookViews>
    <workbookView xWindow="39810" yWindow="5280" windowWidth="17280" windowHeight="8880" xr2:uid="{5039DA98-3324-42E7-BE01-368B31F1DE4B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V3" i="1" a="1"/>
  <c r="V3" i="1" s="1"/>
  <c r="U3" i="1" a="1"/>
  <c r="U3" i="1" s="1"/>
  <c r="T3" i="1" a="1"/>
  <c r="T3" i="1" s="1"/>
  <c r="S3" i="1" a="1"/>
  <c r="S3" i="1" s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<sst xmlns="http://schemas.openxmlformats.org/spreadsheetml/2006/main" count="22" uniqueCount="21">
  <si>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</si>
  <si>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</si>
  <si>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</si>
  <si>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</si>
  <si>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</si>
  <si>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</si>
  <si>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</si>
  <si>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</si>
  <si>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</si>
  <si>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</si>
  <si>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</si>
  <si>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</si>
  <si>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</si>
  <si>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</si>
  <si>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</si>
  <si>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</si>
  <si>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Petroleum Crude</t>
  </si>
  <si>
    <t>Service requested</t>
  </si>
  <si>
    <t>CIMS.CAN.SK.Petroleum Crude</t>
  </si>
  <si>
    <t>CER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</si>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</sst>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csv\CIMS_csv%20editor2.xlsb" TargetMode="External"/><Relationship Id="rId1" Type="http://schemas.openxmlformats.org/officeDocument/2006/relationships/externalLinkPath" Target="/xCIMS/cims-models/csv/CIMS_csv%20editor2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Projects\2024\EMH\241209%20Ottawa\crude-oil-production-2023.xlsx" TargetMode="External"/><Relationship Id="rId1" Type="http://schemas.openxmlformats.org/officeDocument/2006/relationships/externalLinkPath" Target="/Projects/2024/EMH/241209%20Ottawa/crude-oil-production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Lists"/>
      <sheetName val="Currency"/>
      <sheetName val="Control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M3">
            <v>24282136</v>
          </cell>
          <cell r="N3">
            <v>24348919</v>
          </cell>
          <cell r="O3">
            <v>24548204</v>
          </cell>
          <cell r="P3">
            <v>28266026</v>
          </cell>
          <cell r="Q3">
            <v>25123143</v>
          </cell>
          <cell r="R3">
            <v>39767586</v>
          </cell>
          <cell r="S3">
            <v>39975401</v>
          </cell>
          <cell r="T3">
            <v>41411303</v>
          </cell>
          <cell r="U3">
            <v>44159168</v>
          </cell>
          <cell r="V3">
            <v>47424328</v>
          </cell>
          <cell r="W3">
            <v>50843997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ude-oil-production-2023 CM"/>
      <sheetName val="crude-oil-production-2023 CNZ"/>
    </sheetNames>
    <sheetDataSet>
      <sheetData sheetId="0">
        <row r="2">
          <cell r="H2">
            <v>83.022776006278804</v>
          </cell>
          <cell r="I2" t="str">
            <v>AB(Upgraded Bitumen)2005</v>
          </cell>
        </row>
        <row r="3">
          <cell r="H3">
            <v>98.423387436185706</v>
          </cell>
          <cell r="I3" t="str">
            <v>AB(Upgraded Bitumen)2006</v>
          </cell>
        </row>
        <row r="4">
          <cell r="H4">
            <v>103.688698758122</v>
          </cell>
          <cell r="I4" t="str">
            <v>AB(Upgraded Bitumen)2007</v>
          </cell>
        </row>
        <row r="5">
          <cell r="H5">
            <v>98.585019739122103</v>
          </cell>
          <cell r="I5" t="str">
            <v>AB(Upgraded Bitumen)2008</v>
          </cell>
        </row>
        <row r="6">
          <cell r="H6">
            <v>114.866863972799</v>
          </cell>
          <cell r="I6" t="str">
            <v>AB(Upgraded Bitumen)2009</v>
          </cell>
        </row>
        <row r="7">
          <cell r="H7">
            <v>111.696775890411</v>
          </cell>
          <cell r="I7" t="str">
            <v>AB(Upgraded Bitumen)2010</v>
          </cell>
        </row>
        <row r="8">
          <cell r="H8">
            <v>128.81582931506799</v>
          </cell>
          <cell r="I8" t="str">
            <v>AB(Upgraded Bitumen)2011</v>
          </cell>
        </row>
        <row r="9">
          <cell r="H9">
            <v>129.909557534247</v>
          </cell>
          <cell r="I9" t="str">
            <v>AB(Upgraded Bitumen)2012</v>
          </cell>
        </row>
        <row r="10">
          <cell r="H10">
            <v>132.775583287671</v>
          </cell>
          <cell r="I10" t="str">
            <v>AB(Upgraded Bitumen)2013</v>
          </cell>
        </row>
        <row r="11">
          <cell r="H11">
            <v>133.94618136986301</v>
          </cell>
          <cell r="I11" t="str">
            <v>AB(Upgraded Bitumen)2014</v>
          </cell>
        </row>
        <row r="12">
          <cell r="H12">
            <v>135.202277260274</v>
          </cell>
          <cell r="I12" t="str">
            <v>AB(Upgraded Bitumen)2015</v>
          </cell>
        </row>
        <row r="13">
          <cell r="H13">
            <v>147.95898099999999</v>
          </cell>
          <cell r="I13" t="str">
            <v>AB(Upgraded Bitumen)2016</v>
          </cell>
        </row>
        <row r="14">
          <cell r="H14">
            <v>163.46418</v>
          </cell>
          <cell r="I14" t="str">
            <v>AB(Upgraded Bitumen)2017</v>
          </cell>
        </row>
        <row r="15">
          <cell r="H15">
            <v>168.360377</v>
          </cell>
          <cell r="I15" t="str">
            <v>AB(Upgraded Bitumen)2018</v>
          </cell>
        </row>
        <row r="16">
          <cell r="H16">
            <v>177.1532</v>
          </cell>
          <cell r="I16" t="str">
            <v>AB(Upgraded Bitumen)2019</v>
          </cell>
        </row>
        <row r="17">
          <cell r="H17">
            <v>174.77104199999999</v>
          </cell>
          <cell r="I17" t="str">
            <v>AB(Upgraded Bitumen)2020</v>
          </cell>
        </row>
        <row r="18">
          <cell r="H18">
            <v>182.05454900000001</v>
          </cell>
          <cell r="I18" t="str">
            <v>AB(Upgraded Bitumen)2021</v>
          </cell>
        </row>
        <row r="19">
          <cell r="H19">
            <v>188.602563</v>
          </cell>
          <cell r="I19" t="str">
            <v>AB(Upgraded Bitumen)2022</v>
          </cell>
        </row>
        <row r="20">
          <cell r="H20">
            <v>191.45588100000001</v>
          </cell>
          <cell r="I20" t="str">
            <v>AB(Upgraded Bitumen)2023</v>
          </cell>
        </row>
        <row r="21">
          <cell r="H21">
            <v>191.45588100000001</v>
          </cell>
          <cell r="I21" t="str">
            <v>AB(Upgraded Bitumen)2024</v>
          </cell>
        </row>
        <row r="22">
          <cell r="H22">
            <v>194.865385</v>
          </cell>
          <cell r="I22" t="str">
            <v>AB(Upgraded Bitumen)2025</v>
          </cell>
        </row>
        <row r="23">
          <cell r="H23">
            <v>194.865385</v>
          </cell>
          <cell r="I23" t="str">
            <v>AB(Upgraded Bitumen)2026</v>
          </cell>
        </row>
        <row r="24">
          <cell r="H24">
            <v>194.865385</v>
          </cell>
          <cell r="I24" t="str">
            <v>AB(Upgraded Bitumen)2027</v>
          </cell>
        </row>
        <row r="25">
          <cell r="H25">
            <v>194.865385</v>
          </cell>
          <cell r="I25" t="str">
            <v>AB(Upgraded Bitumen)2028</v>
          </cell>
        </row>
        <row r="26">
          <cell r="H26">
            <v>194.865385</v>
          </cell>
          <cell r="I26" t="str">
            <v>AB(Upgraded Bitumen)2029</v>
          </cell>
        </row>
        <row r="27">
          <cell r="H27">
            <v>194.865385</v>
          </cell>
          <cell r="I27" t="str">
            <v>AB(Upgraded Bitumen)2030</v>
          </cell>
        </row>
        <row r="28">
          <cell r="H28">
            <v>194.865385</v>
          </cell>
          <cell r="I28" t="str">
            <v>AB(Upgraded Bitumen)2031</v>
          </cell>
        </row>
        <row r="29">
          <cell r="H29">
            <v>194.865385</v>
          </cell>
          <cell r="I29" t="str">
            <v>AB(Upgraded Bitumen)2032</v>
          </cell>
        </row>
        <row r="30">
          <cell r="H30">
            <v>194.865385</v>
          </cell>
          <cell r="I30" t="str">
            <v>AB(Upgraded Bitumen)2033</v>
          </cell>
        </row>
        <row r="31">
          <cell r="H31">
            <v>194.865385</v>
          </cell>
          <cell r="I31" t="str">
            <v>AB(Upgraded Bitumen)2034</v>
          </cell>
        </row>
        <row r="32">
          <cell r="H32">
            <v>192.92045899999999</v>
          </cell>
          <cell r="I32" t="str">
            <v>AB(Upgraded Bitumen)2035</v>
          </cell>
        </row>
        <row r="33">
          <cell r="H33">
            <v>190.97553199999999</v>
          </cell>
          <cell r="I33" t="str">
            <v>AB(Upgraded Bitumen)2036</v>
          </cell>
        </row>
        <row r="34">
          <cell r="H34">
            <v>189.03060500000001</v>
          </cell>
          <cell r="I34" t="str">
            <v>AB(Upgraded Bitumen)2037</v>
          </cell>
        </row>
        <row r="35">
          <cell r="H35">
            <v>187.085678</v>
          </cell>
          <cell r="I35" t="str">
            <v>AB(Upgraded Bitumen)2038</v>
          </cell>
        </row>
        <row r="36">
          <cell r="H36">
            <v>187.085678</v>
          </cell>
          <cell r="I36" t="str">
            <v>AB(Upgraded Bitumen)2039</v>
          </cell>
        </row>
        <row r="37">
          <cell r="H37">
            <v>187.085678</v>
          </cell>
          <cell r="I37" t="str">
            <v>AB(Upgraded Bitumen)2040</v>
          </cell>
        </row>
        <row r="38">
          <cell r="H38">
            <v>187.085678</v>
          </cell>
          <cell r="I38" t="str">
            <v>AB(Upgraded Bitumen)2041</v>
          </cell>
        </row>
        <row r="39">
          <cell r="H39">
            <v>187.085678</v>
          </cell>
          <cell r="I39" t="str">
            <v>AB(Upgraded Bitumen)2042</v>
          </cell>
        </row>
        <row r="40">
          <cell r="H40">
            <v>187.085678</v>
          </cell>
          <cell r="I40" t="str">
            <v>AB(Upgraded Bitumen)2043</v>
          </cell>
        </row>
        <row r="41">
          <cell r="H41">
            <v>187.085678</v>
          </cell>
          <cell r="I41" t="str">
            <v>AB(Upgraded Bitumen)2044</v>
          </cell>
        </row>
        <row r="42">
          <cell r="H42">
            <v>187.085678</v>
          </cell>
          <cell r="I42" t="str">
            <v>AB(Upgraded Bitumen)2045</v>
          </cell>
        </row>
        <row r="43">
          <cell r="H43">
            <v>187.085678</v>
          </cell>
          <cell r="I43" t="str">
            <v>AB(Upgraded Bitumen)2046</v>
          </cell>
        </row>
        <row r="44">
          <cell r="H44">
            <v>187.085678</v>
          </cell>
          <cell r="I44" t="str">
            <v>AB(Upgraded Bitumen)2047</v>
          </cell>
        </row>
        <row r="45">
          <cell r="H45">
            <v>187.085678</v>
          </cell>
          <cell r="I45" t="str">
            <v>AB(Upgraded Bitumen)2048</v>
          </cell>
        </row>
        <row r="46">
          <cell r="H46">
            <v>187.085678</v>
          </cell>
          <cell r="I46" t="str">
            <v>AB(Upgraded Bitumen)2049</v>
          </cell>
        </row>
        <row r="47">
          <cell r="H47">
            <v>187.085678</v>
          </cell>
          <cell r="I47" t="str">
            <v>AB(Upgraded Bitumen)2050</v>
          </cell>
        </row>
        <row r="48">
          <cell r="H48">
            <v>15.73</v>
          </cell>
          <cell r="I48" t="str">
            <v>ABC5+2005</v>
          </cell>
        </row>
        <row r="49">
          <cell r="H49">
            <v>16.43</v>
          </cell>
          <cell r="I49" t="str">
            <v>ABC5+2006</v>
          </cell>
        </row>
        <row r="50">
          <cell r="H50">
            <v>16.600000000000001</v>
          </cell>
          <cell r="I50" t="str">
            <v>ABC5+2007</v>
          </cell>
        </row>
        <row r="51">
          <cell r="H51">
            <v>15.95</v>
          </cell>
          <cell r="I51" t="str">
            <v>ABC5+2008</v>
          </cell>
        </row>
        <row r="52">
          <cell r="H52">
            <v>14.95</v>
          </cell>
          <cell r="I52" t="str">
            <v>ABC5+2009</v>
          </cell>
        </row>
        <row r="53">
          <cell r="H53">
            <v>14.296085</v>
          </cell>
          <cell r="I53" t="str">
            <v>ABC5+2010</v>
          </cell>
        </row>
        <row r="54">
          <cell r="H54">
            <v>13.154168</v>
          </cell>
          <cell r="I54" t="str">
            <v>ABC5+2011</v>
          </cell>
        </row>
        <row r="55">
          <cell r="H55">
            <v>12.058453</v>
          </cell>
          <cell r="I55" t="str">
            <v>ABC5+2012</v>
          </cell>
        </row>
        <row r="56">
          <cell r="H56">
            <v>11.861655000000001</v>
          </cell>
          <cell r="I56" t="str">
            <v>ABC5+2013</v>
          </cell>
        </row>
        <row r="57">
          <cell r="H57">
            <v>11.914285</v>
          </cell>
          <cell r="I57" t="str">
            <v>ABC5+2014</v>
          </cell>
        </row>
        <row r="58">
          <cell r="H58">
            <v>11.769254999999999</v>
          </cell>
          <cell r="I58" t="str">
            <v>ABC5+2015</v>
          </cell>
        </row>
        <row r="59">
          <cell r="H59">
            <v>11.031323</v>
          </cell>
          <cell r="I59" t="str">
            <v>ABC5+2016</v>
          </cell>
        </row>
        <row r="60">
          <cell r="H60">
            <v>11.816667000000001</v>
          </cell>
          <cell r="I60" t="str">
            <v>ABC5+2017</v>
          </cell>
        </row>
        <row r="61">
          <cell r="H61">
            <v>17.729168000000001</v>
          </cell>
          <cell r="I61" t="str">
            <v>ABC5+2018</v>
          </cell>
        </row>
        <row r="62">
          <cell r="H62">
            <v>18.446041000000001</v>
          </cell>
          <cell r="I62" t="str">
            <v>ABC5+2019</v>
          </cell>
        </row>
        <row r="63">
          <cell r="H63">
            <v>15.870107000000001</v>
          </cell>
          <cell r="I63" t="str">
            <v>ABC5+2020</v>
          </cell>
        </row>
        <row r="64">
          <cell r="H64">
            <v>17.500644000000001</v>
          </cell>
          <cell r="I64" t="str">
            <v>ABC5+2021</v>
          </cell>
        </row>
        <row r="65">
          <cell r="H65">
            <v>19.946159000000002</v>
          </cell>
          <cell r="I65" t="str">
            <v>ABC5+2022</v>
          </cell>
        </row>
        <row r="66">
          <cell r="H66">
            <v>21.227613000000002</v>
          </cell>
          <cell r="I66" t="str">
            <v>ABC5+2023</v>
          </cell>
        </row>
        <row r="67">
          <cell r="H67">
            <v>21.603935</v>
          </cell>
          <cell r="I67" t="str">
            <v>ABC5+2024</v>
          </cell>
        </row>
        <row r="68">
          <cell r="H68">
            <v>21.590820000000001</v>
          </cell>
          <cell r="I68" t="str">
            <v>ABC5+2025</v>
          </cell>
        </row>
        <row r="69">
          <cell r="H69">
            <v>21.153974000000002</v>
          </cell>
          <cell r="I69" t="str">
            <v>ABC5+2026</v>
          </cell>
        </row>
        <row r="70">
          <cell r="H70">
            <v>20.855065</v>
          </cell>
          <cell r="I70" t="str">
            <v>ABC5+2027</v>
          </cell>
        </row>
        <row r="71">
          <cell r="H71">
            <v>20.331478000000001</v>
          </cell>
          <cell r="I71" t="str">
            <v>ABC5+2028</v>
          </cell>
        </row>
        <row r="72">
          <cell r="H72">
            <v>20.325662000000001</v>
          </cell>
          <cell r="I72" t="str">
            <v>ABC5+2029</v>
          </cell>
        </row>
        <row r="73">
          <cell r="H73">
            <v>20.079176</v>
          </cell>
          <cell r="I73" t="str">
            <v>ABC5+2030</v>
          </cell>
        </row>
        <row r="74">
          <cell r="H74">
            <v>19.838743000000001</v>
          </cell>
          <cell r="I74" t="str">
            <v>ABC5+2031</v>
          </cell>
        </row>
        <row r="75">
          <cell r="H75">
            <v>19.698359</v>
          </cell>
          <cell r="I75" t="str">
            <v>ABC5+2032</v>
          </cell>
        </row>
        <row r="76">
          <cell r="H76">
            <v>19.620090999999999</v>
          </cell>
          <cell r="I76" t="str">
            <v>ABC5+2033</v>
          </cell>
        </row>
        <row r="77">
          <cell r="H77">
            <v>19.562470999999999</v>
          </cell>
          <cell r="I77" t="str">
            <v>ABC5+2034</v>
          </cell>
        </row>
        <row r="78">
          <cell r="H78">
            <v>19.537269999999999</v>
          </cell>
          <cell r="I78" t="str">
            <v>ABC5+2035</v>
          </cell>
        </row>
        <row r="79">
          <cell r="H79">
            <v>19.542877000000001</v>
          </cell>
          <cell r="I79" t="str">
            <v>ABC5+2036</v>
          </cell>
        </row>
        <row r="80">
          <cell r="H80">
            <v>19.579069</v>
          </cell>
          <cell r="I80" t="str">
            <v>ABC5+2037</v>
          </cell>
        </row>
        <row r="81">
          <cell r="H81">
            <v>19.640912</v>
          </cell>
          <cell r="I81" t="str">
            <v>ABC5+2038</v>
          </cell>
        </row>
        <row r="82">
          <cell r="H82">
            <v>19.728529999999999</v>
          </cell>
          <cell r="I82" t="str">
            <v>ABC5+2039</v>
          </cell>
        </row>
        <row r="83">
          <cell r="H83">
            <v>19.795670999999999</v>
          </cell>
          <cell r="I83" t="str">
            <v>ABC5+2040</v>
          </cell>
        </row>
        <row r="84">
          <cell r="H84">
            <v>19.801466999999999</v>
          </cell>
          <cell r="I84" t="str">
            <v>ABC5+2041</v>
          </cell>
        </row>
        <row r="85">
          <cell r="H85">
            <v>19.778855</v>
          </cell>
          <cell r="I85" t="str">
            <v>ABC5+2042</v>
          </cell>
        </row>
        <row r="86">
          <cell r="H86">
            <v>19.754489</v>
          </cell>
          <cell r="I86" t="str">
            <v>ABC5+2043</v>
          </cell>
        </row>
        <row r="87">
          <cell r="H87">
            <v>19.750368999999999</v>
          </cell>
          <cell r="I87" t="str">
            <v>ABC5+2044</v>
          </cell>
        </row>
        <row r="88">
          <cell r="H88">
            <v>19.771473</v>
          </cell>
          <cell r="I88" t="str">
            <v>ABC5+2045</v>
          </cell>
        </row>
        <row r="89">
          <cell r="H89">
            <v>19.806152000000001</v>
          </cell>
          <cell r="I89" t="str">
            <v>ABC5+2046</v>
          </cell>
        </row>
        <row r="90">
          <cell r="H90">
            <v>19.850489</v>
          </cell>
          <cell r="I90" t="str">
            <v>ABC5+2047</v>
          </cell>
        </row>
        <row r="91">
          <cell r="H91">
            <v>19.901941000000001</v>
          </cell>
          <cell r="I91" t="str">
            <v>ABC5+2048</v>
          </cell>
        </row>
        <row r="92">
          <cell r="H92">
            <v>19.957616000000002</v>
          </cell>
          <cell r="I92" t="str">
            <v>ABC5+2049</v>
          </cell>
        </row>
        <row r="93">
          <cell r="H93">
            <v>20.016817</v>
          </cell>
          <cell r="I93" t="str">
            <v>ABC5+2050</v>
          </cell>
        </row>
        <row r="94">
          <cell r="H94">
            <v>29.193594000000001</v>
          </cell>
          <cell r="I94" t="str">
            <v>ABConventional Heavy2005</v>
          </cell>
        </row>
        <row r="95">
          <cell r="H95">
            <v>27.160952000000002</v>
          </cell>
          <cell r="I95" t="str">
            <v>ABConventional Heavy2006</v>
          </cell>
        </row>
        <row r="96">
          <cell r="H96">
            <v>26.214863000000001</v>
          </cell>
          <cell r="I96" t="str">
            <v>ABConventional Heavy2007</v>
          </cell>
        </row>
        <row r="97">
          <cell r="H97">
            <v>24.858491000000001</v>
          </cell>
          <cell r="I97" t="str">
            <v>ABConventional Heavy2008</v>
          </cell>
        </row>
        <row r="98">
          <cell r="H98">
            <v>23.079535</v>
          </cell>
          <cell r="I98" t="str">
            <v>ABConventional Heavy2009</v>
          </cell>
        </row>
        <row r="99">
          <cell r="H99">
            <v>22.407829</v>
          </cell>
          <cell r="I99" t="str">
            <v>ABConventional Heavy2010</v>
          </cell>
        </row>
        <row r="100">
          <cell r="H100">
            <v>22.272596</v>
          </cell>
          <cell r="I100" t="str">
            <v>ABConventional Heavy2011</v>
          </cell>
        </row>
        <row r="101">
          <cell r="H101">
            <v>23.250855999999999</v>
          </cell>
          <cell r="I101" t="str">
            <v>ABConventional Heavy2012</v>
          </cell>
        </row>
        <row r="102">
          <cell r="H102">
            <v>23.638871999999999</v>
          </cell>
          <cell r="I102" t="str">
            <v>ABConventional Heavy2013</v>
          </cell>
        </row>
        <row r="103">
          <cell r="H103">
            <v>22.955742000000001</v>
          </cell>
          <cell r="I103" t="str">
            <v>ABConventional Heavy2014</v>
          </cell>
        </row>
        <row r="104">
          <cell r="H104">
            <v>20.870023</v>
          </cell>
          <cell r="I104" t="str">
            <v>ABConventional Heavy2015</v>
          </cell>
        </row>
        <row r="105">
          <cell r="H105">
            <v>18.176880000000001</v>
          </cell>
          <cell r="I105" t="str">
            <v>ABConventional Heavy2016</v>
          </cell>
        </row>
        <row r="106">
          <cell r="H106">
            <v>17.757531</v>
          </cell>
          <cell r="I106" t="str">
            <v>ABConventional Heavy2017</v>
          </cell>
        </row>
        <row r="107">
          <cell r="H107">
            <v>17.963370000000001</v>
          </cell>
          <cell r="I107" t="str">
            <v>ABConventional Heavy2018</v>
          </cell>
        </row>
        <row r="108">
          <cell r="H108">
            <v>17.516069999999999</v>
          </cell>
          <cell r="I108" t="str">
            <v>ABConventional Heavy2019</v>
          </cell>
        </row>
        <row r="109">
          <cell r="H109">
            <v>15.157157</v>
          </cell>
          <cell r="I109" t="str">
            <v>ABConventional Heavy2020</v>
          </cell>
        </row>
        <row r="110">
          <cell r="H110">
            <v>15.888985</v>
          </cell>
          <cell r="I110" t="str">
            <v>ABConventional Heavy2021</v>
          </cell>
        </row>
        <row r="111">
          <cell r="H111">
            <v>15.851789999999999</v>
          </cell>
          <cell r="I111" t="str">
            <v>ABConventional Heavy2022</v>
          </cell>
        </row>
        <row r="112">
          <cell r="H112">
            <v>15.055191000000001</v>
          </cell>
          <cell r="I112" t="str">
            <v>ABConventional Heavy2023</v>
          </cell>
        </row>
        <row r="113">
          <cell r="H113">
            <v>15.214015</v>
          </cell>
          <cell r="I113" t="str">
            <v>ABConventional Heavy2024</v>
          </cell>
        </row>
        <row r="114">
          <cell r="H114">
            <v>15.374601</v>
          </cell>
          <cell r="I114" t="str">
            <v>ABConventional Heavy2025</v>
          </cell>
        </row>
        <row r="115">
          <cell r="H115">
            <v>15.569264</v>
          </cell>
          <cell r="I115" t="str">
            <v>ABConventional Heavy2026</v>
          </cell>
        </row>
        <row r="116">
          <cell r="H116">
            <v>15.782044000000001</v>
          </cell>
          <cell r="I116" t="str">
            <v>ABConventional Heavy2027</v>
          </cell>
        </row>
        <row r="117">
          <cell r="H117">
            <v>15.723468</v>
          </cell>
          <cell r="I117" t="str">
            <v>ABConventional Heavy2028</v>
          </cell>
        </row>
        <row r="118">
          <cell r="H118">
            <v>16.149073000000001</v>
          </cell>
          <cell r="I118" t="str">
            <v>ABConventional Heavy2029</v>
          </cell>
        </row>
        <row r="119">
          <cell r="H119">
            <v>16.224333999999999</v>
          </cell>
          <cell r="I119" t="str">
            <v>ABConventional Heavy2030</v>
          </cell>
        </row>
        <row r="120">
          <cell r="H120">
            <v>16.391490000000001</v>
          </cell>
          <cell r="I120" t="str">
            <v>ABConventional Heavy2031</v>
          </cell>
        </row>
        <row r="121">
          <cell r="H121">
            <v>16.712941000000001</v>
          </cell>
          <cell r="I121" t="str">
            <v>ABConventional Heavy2032</v>
          </cell>
        </row>
        <row r="122">
          <cell r="H122">
            <v>17.079198999999999</v>
          </cell>
          <cell r="I122" t="str">
            <v>ABConventional Heavy2033</v>
          </cell>
        </row>
        <row r="123">
          <cell r="H123">
            <v>17.445558999999999</v>
          </cell>
          <cell r="I123" t="str">
            <v>ABConventional Heavy2034</v>
          </cell>
        </row>
        <row r="124">
          <cell r="H124">
            <v>17.871907</v>
          </cell>
          <cell r="I124" t="str">
            <v>ABConventional Heavy2035</v>
          </cell>
        </row>
        <row r="125">
          <cell r="H125">
            <v>18.426666000000001</v>
          </cell>
          <cell r="I125" t="str">
            <v>ABConventional Heavy2036</v>
          </cell>
        </row>
        <row r="126">
          <cell r="H126">
            <v>19.065145000000001</v>
          </cell>
          <cell r="I126" t="str">
            <v>ABConventional Heavy2037</v>
          </cell>
        </row>
        <row r="127">
          <cell r="H127">
            <v>19.696546000000001</v>
          </cell>
          <cell r="I127" t="str">
            <v>ABConventional Heavy2038</v>
          </cell>
        </row>
        <row r="128">
          <cell r="H128">
            <v>20.341370000000001</v>
          </cell>
          <cell r="I128" t="str">
            <v>ABConventional Heavy2039</v>
          </cell>
        </row>
        <row r="129">
          <cell r="H129">
            <v>21.023188000000001</v>
          </cell>
          <cell r="I129" t="str">
            <v>ABConventional Heavy2040</v>
          </cell>
        </row>
        <row r="130">
          <cell r="H130">
            <v>21.527059999999999</v>
          </cell>
          <cell r="I130" t="str">
            <v>ABConventional Heavy2041</v>
          </cell>
        </row>
        <row r="131">
          <cell r="H131">
            <v>21.847711</v>
          </cell>
          <cell r="I131" t="str">
            <v>ABConventional Heavy2042</v>
          </cell>
        </row>
        <row r="132">
          <cell r="H132">
            <v>22.116952999999999</v>
          </cell>
          <cell r="I132" t="str">
            <v>ABConventional Heavy2043</v>
          </cell>
        </row>
        <row r="133">
          <cell r="H133">
            <v>22.352436000000001</v>
          </cell>
          <cell r="I133" t="str">
            <v>ABConventional Heavy2044</v>
          </cell>
        </row>
        <row r="134">
          <cell r="H134">
            <v>22.538122999999999</v>
          </cell>
          <cell r="I134" t="str">
            <v>ABConventional Heavy2045</v>
          </cell>
        </row>
        <row r="135">
          <cell r="H135">
            <v>22.673587000000001</v>
          </cell>
          <cell r="I135" t="str">
            <v>ABConventional Heavy2046</v>
          </cell>
        </row>
        <row r="136">
          <cell r="H136">
            <v>22.769017999999999</v>
          </cell>
          <cell r="I136" t="str">
            <v>ABConventional Heavy2047</v>
          </cell>
        </row>
        <row r="137">
          <cell r="H137">
            <v>22.817537000000002</v>
          </cell>
          <cell r="I137" t="str">
            <v>ABConventional Heavy2048</v>
          </cell>
        </row>
        <row r="138">
          <cell r="H138">
            <v>22.767963999999999</v>
          </cell>
          <cell r="I138" t="str">
            <v>ABConventional Heavy2049</v>
          </cell>
        </row>
        <row r="139">
          <cell r="H139">
            <v>22.642271000000001</v>
          </cell>
          <cell r="I139" t="str">
            <v>ABConventional Heavy2050</v>
          </cell>
        </row>
        <row r="140">
          <cell r="H140">
            <v>61.608885999999998</v>
          </cell>
          <cell r="I140" t="str">
            <v>ABConventional Light2005</v>
          </cell>
        </row>
        <row r="141">
          <cell r="H141">
            <v>59.160558000000002</v>
          </cell>
          <cell r="I141" t="str">
            <v>ABConventional Light2006</v>
          </cell>
        </row>
        <row r="142">
          <cell r="H142">
            <v>57.156981999999999</v>
          </cell>
          <cell r="I142" t="str">
            <v>ABConventional Light2007</v>
          </cell>
        </row>
        <row r="143">
          <cell r="H143">
            <v>55.079425999999998</v>
          </cell>
          <cell r="I143" t="str">
            <v>ABConventional Light2008</v>
          </cell>
        </row>
        <row r="144">
          <cell r="H144">
            <v>50.202627999999997</v>
          </cell>
          <cell r="I144" t="str">
            <v>ABConventional Light2009</v>
          </cell>
        </row>
        <row r="145">
          <cell r="H145">
            <v>50.548627000000003</v>
          </cell>
          <cell r="I145" t="str">
            <v>ABConventional Light2010</v>
          </cell>
        </row>
        <row r="146">
          <cell r="H146">
            <v>55.604391999999997</v>
          </cell>
          <cell r="I146" t="str">
            <v>ABConventional Light2011</v>
          </cell>
        </row>
        <row r="147">
          <cell r="H147">
            <v>65.190078</v>
          </cell>
          <cell r="I147" t="str">
            <v>ABConventional Light2012</v>
          </cell>
        </row>
        <row r="148">
          <cell r="H148">
            <v>68.888081999999997</v>
          </cell>
          <cell r="I148" t="str">
            <v>ABConventional Light2013</v>
          </cell>
        </row>
        <row r="149">
          <cell r="H149">
            <v>70.737162999999995</v>
          </cell>
          <cell r="I149" t="str">
            <v>ABConventional Light2014</v>
          </cell>
        </row>
        <row r="150">
          <cell r="H150">
            <v>63.344228000000001</v>
          </cell>
          <cell r="I150" t="str">
            <v>ABConventional Light2015</v>
          </cell>
        </row>
        <row r="151">
          <cell r="H151">
            <v>52.419643000000001</v>
          </cell>
          <cell r="I151" t="str">
            <v>ABConventional Light2016</v>
          </cell>
        </row>
        <row r="152">
          <cell r="H152">
            <v>53.154204999999997</v>
          </cell>
          <cell r="I152" t="str">
            <v>ABConventional Light2017</v>
          </cell>
        </row>
        <row r="153">
          <cell r="H153">
            <v>59.823701999999997</v>
          </cell>
          <cell r="I153" t="str">
            <v>ABConventional Light2018</v>
          </cell>
        </row>
        <row r="154">
          <cell r="H154">
            <v>59.914579000000003</v>
          </cell>
          <cell r="I154" t="str">
            <v>ABConventional Light2019</v>
          </cell>
        </row>
        <row r="155">
          <cell r="H155">
            <v>52.083557999999996</v>
          </cell>
          <cell r="I155" t="str">
            <v>ABConventional Light2020</v>
          </cell>
        </row>
        <row r="156">
          <cell r="H156">
            <v>53.409844999999997</v>
          </cell>
          <cell r="I156" t="str">
            <v>ABConventional Light2021</v>
          </cell>
        </row>
        <row r="157">
          <cell r="H157">
            <v>62.821635999999998</v>
          </cell>
          <cell r="I157" t="str">
            <v>ABConventional Light2022</v>
          </cell>
        </row>
        <row r="158">
          <cell r="H158">
            <v>72.905215999999996</v>
          </cell>
          <cell r="I158" t="str">
            <v>ABConventional Light2023</v>
          </cell>
        </row>
        <row r="159">
          <cell r="H159">
            <v>80.418413999999999</v>
          </cell>
          <cell r="I159" t="str">
            <v>ABConventional Light2024</v>
          </cell>
        </row>
        <row r="160">
          <cell r="H160">
            <v>86.418289000000001</v>
          </cell>
          <cell r="I160" t="str">
            <v>ABConventional Light2025</v>
          </cell>
        </row>
        <row r="161">
          <cell r="H161">
            <v>91.502161000000001</v>
          </cell>
          <cell r="I161" t="str">
            <v>ABConventional Light2026</v>
          </cell>
        </row>
        <row r="162">
          <cell r="H162">
            <v>95.824933000000001</v>
          </cell>
          <cell r="I162" t="str">
            <v>ABConventional Light2027</v>
          </cell>
        </row>
        <row r="163">
          <cell r="H163">
            <v>98.897181000000003</v>
          </cell>
          <cell r="I163" t="str">
            <v>ABConventional Light2028</v>
          </cell>
        </row>
        <row r="164">
          <cell r="H164">
            <v>102.187704</v>
          </cell>
          <cell r="I164" t="str">
            <v>ABConventional Light2029</v>
          </cell>
        </row>
        <row r="165">
          <cell r="H165">
            <v>104.458758</v>
          </cell>
          <cell r="I165" t="str">
            <v>ABConventional Light2030</v>
          </cell>
        </row>
        <row r="166">
          <cell r="H166">
            <v>107.05274</v>
          </cell>
          <cell r="I166" t="str">
            <v>ABConventional Light2031</v>
          </cell>
        </row>
        <row r="167">
          <cell r="H167">
            <v>110.44837</v>
          </cell>
          <cell r="I167" t="str">
            <v>ABConventional Light2032</v>
          </cell>
        </row>
        <row r="168">
          <cell r="H168">
            <v>113.857861</v>
          </cell>
          <cell r="I168" t="str">
            <v>ABConventional Light2033</v>
          </cell>
        </row>
        <row r="169">
          <cell r="H169">
            <v>117.012136</v>
          </cell>
          <cell r="I169" t="str">
            <v>ABConventional Light2034</v>
          </cell>
        </row>
        <row r="170">
          <cell r="H170">
            <v>120.42132599999999</v>
          </cell>
          <cell r="I170" t="str">
            <v>ABConventional Light2035</v>
          </cell>
        </row>
        <row r="171">
          <cell r="H171">
            <v>124.61567599999999</v>
          </cell>
          <cell r="I171" t="str">
            <v>ABConventional Light2036</v>
          </cell>
        </row>
        <row r="172">
          <cell r="H172">
            <v>129.24137400000001</v>
          </cell>
          <cell r="I172" t="str">
            <v>ABConventional Light2037</v>
          </cell>
        </row>
        <row r="173">
          <cell r="H173">
            <v>133.57963599999999</v>
          </cell>
          <cell r="I173" t="str">
            <v>ABConventional Light2038</v>
          </cell>
        </row>
        <row r="174">
          <cell r="H174">
            <v>137.554137</v>
          </cell>
          <cell r="I174" t="str">
            <v>ABConventional Light2039</v>
          </cell>
        </row>
        <row r="175">
          <cell r="H175">
            <v>141.675466</v>
          </cell>
          <cell r="I175" t="str">
            <v>ABConventional Light2040</v>
          </cell>
        </row>
        <row r="176">
          <cell r="H176">
            <v>144.64409800000001</v>
          </cell>
          <cell r="I176" t="str">
            <v>ABConventional Light2041</v>
          </cell>
        </row>
        <row r="177">
          <cell r="H177">
            <v>146.67332200000001</v>
          </cell>
          <cell r="I177" t="str">
            <v>ABConventional Light2042</v>
          </cell>
        </row>
        <row r="178">
          <cell r="H178">
            <v>148.25335100000001</v>
          </cell>
          <cell r="I178" t="str">
            <v>ABConventional Light2043</v>
          </cell>
        </row>
        <row r="179">
          <cell r="H179">
            <v>149.56564</v>
          </cell>
          <cell r="I179" t="str">
            <v>ABConventional Light2044</v>
          </cell>
        </row>
        <row r="180">
          <cell r="H180">
            <v>150.42233400000001</v>
          </cell>
          <cell r="I180" t="str">
            <v>ABConventional Light2045</v>
          </cell>
        </row>
        <row r="181">
          <cell r="H181">
            <v>150.907127</v>
          </cell>
          <cell r="I181" t="str">
            <v>ABConventional Light2046</v>
          </cell>
        </row>
        <row r="182">
          <cell r="H182">
            <v>151.24033</v>
          </cell>
          <cell r="I182" t="str">
            <v>ABConventional Light2047</v>
          </cell>
        </row>
        <row r="183">
          <cell r="H183">
            <v>151.16490300000001</v>
          </cell>
          <cell r="I183" t="str">
            <v>ABConventional Light2048</v>
          </cell>
        </row>
        <row r="184">
          <cell r="H184">
            <v>150.782487</v>
          </cell>
          <cell r="I184" t="str">
            <v>ABConventional Light2049</v>
          </cell>
        </row>
        <row r="185">
          <cell r="H185">
            <v>150.07313199999999</v>
          </cell>
          <cell r="I185" t="str">
            <v>ABConventional Light2050</v>
          </cell>
        </row>
        <row r="186">
          <cell r="H186">
            <v>6.38</v>
          </cell>
          <cell r="I186" t="str">
            <v>ABField Condensate2005</v>
          </cell>
        </row>
        <row r="187">
          <cell r="H187">
            <v>6.67</v>
          </cell>
          <cell r="I187" t="str">
            <v>ABField Condensate2006</v>
          </cell>
        </row>
        <row r="188">
          <cell r="H188">
            <v>6.74</v>
          </cell>
          <cell r="I188" t="str">
            <v>ABField Condensate2007</v>
          </cell>
        </row>
        <row r="189">
          <cell r="H189">
            <v>6.47</v>
          </cell>
          <cell r="I189" t="str">
            <v>ABField Condensate2008</v>
          </cell>
        </row>
        <row r="190">
          <cell r="H190">
            <v>6.07</v>
          </cell>
          <cell r="I190" t="str">
            <v>ABField Condensate2009</v>
          </cell>
        </row>
        <row r="191">
          <cell r="H191">
            <v>5.5945270000000002</v>
          </cell>
          <cell r="I191" t="str">
            <v>ABField Condensate2010</v>
          </cell>
        </row>
        <row r="192">
          <cell r="H192">
            <v>5.8271940000000004</v>
          </cell>
          <cell r="I192" t="str">
            <v>ABField Condensate2011</v>
          </cell>
        </row>
        <row r="193">
          <cell r="H193">
            <v>6.2962680000000004</v>
          </cell>
          <cell r="I193" t="str">
            <v>ABField Condensate2012</v>
          </cell>
        </row>
        <row r="194">
          <cell r="H194">
            <v>7.8463019999999997</v>
          </cell>
          <cell r="I194" t="str">
            <v>ABField Condensate2013</v>
          </cell>
        </row>
        <row r="195">
          <cell r="H195">
            <v>11.982709</v>
          </cell>
          <cell r="I195" t="str">
            <v>ABField Condensate2014</v>
          </cell>
        </row>
        <row r="196">
          <cell r="H196">
            <v>17.347579</v>
          </cell>
          <cell r="I196" t="str">
            <v>ABField Condensate2015</v>
          </cell>
        </row>
        <row r="197">
          <cell r="H197">
            <v>24.358414</v>
          </cell>
          <cell r="I197" t="str">
            <v>ABField Condensate2016</v>
          </cell>
        </row>
        <row r="198">
          <cell r="H198">
            <v>31.716101999999999</v>
          </cell>
          <cell r="I198" t="str">
            <v>ABField Condensate2017</v>
          </cell>
        </row>
        <row r="199">
          <cell r="H199">
            <v>40.283731000000003</v>
          </cell>
          <cell r="I199" t="str">
            <v>ABField Condensate2018</v>
          </cell>
        </row>
        <row r="200">
          <cell r="H200">
            <v>44.510170000000002</v>
          </cell>
          <cell r="I200" t="str">
            <v>ABField Condensate2019</v>
          </cell>
        </row>
        <row r="201">
          <cell r="H201">
            <v>44.914338999999998</v>
          </cell>
          <cell r="I201" t="str">
            <v>ABField Condensate2020</v>
          </cell>
        </row>
        <row r="202">
          <cell r="H202">
            <v>45.817647999999998</v>
          </cell>
          <cell r="I202" t="str">
            <v>ABField Condensate2021</v>
          </cell>
        </row>
        <row r="203">
          <cell r="H203">
            <v>59.630332000000003</v>
          </cell>
          <cell r="I203" t="str">
            <v>ABField Condensate2022</v>
          </cell>
        </row>
        <row r="204">
          <cell r="H204">
            <v>73.434280000000001</v>
          </cell>
          <cell r="I204" t="str">
            <v>ABField Condensate2023</v>
          </cell>
        </row>
        <row r="205">
          <cell r="H205">
            <v>81.501893999999993</v>
          </cell>
          <cell r="I205" t="str">
            <v>ABField Condensate2024</v>
          </cell>
        </row>
        <row r="206">
          <cell r="H206">
            <v>83.839206000000004</v>
          </cell>
          <cell r="I206" t="str">
            <v>ABField Condensate2025</v>
          </cell>
        </row>
        <row r="207">
          <cell r="H207">
            <v>83.439778000000004</v>
          </cell>
          <cell r="I207" t="str">
            <v>ABField Condensate2026</v>
          </cell>
        </row>
        <row r="208">
          <cell r="H208">
            <v>83.164653000000001</v>
          </cell>
          <cell r="I208" t="str">
            <v>ABField Condensate2027</v>
          </cell>
        </row>
        <row r="209">
          <cell r="H209">
            <v>79.463689000000002</v>
          </cell>
          <cell r="I209" t="str">
            <v>ABField Condensate2028</v>
          </cell>
        </row>
        <row r="210">
          <cell r="H210">
            <v>83.019953999999998</v>
          </cell>
          <cell r="I210" t="str">
            <v>ABField Condensate2029</v>
          </cell>
        </row>
        <row r="211">
          <cell r="H211">
            <v>83.166011999999995</v>
          </cell>
          <cell r="I211" t="str">
            <v>ABField Condensate2030</v>
          </cell>
        </row>
        <row r="212">
          <cell r="H212">
            <v>83.252369999999999</v>
          </cell>
          <cell r="I212" t="str">
            <v>ABField Condensate2031</v>
          </cell>
        </row>
        <row r="213">
          <cell r="H213">
            <v>83.879718999999994</v>
          </cell>
          <cell r="I213" t="str">
            <v>ABField Condensate2032</v>
          </cell>
        </row>
        <row r="214">
          <cell r="H214">
            <v>84.855610999999996</v>
          </cell>
          <cell r="I214" t="str">
            <v>ABField Condensate2033</v>
          </cell>
        </row>
        <row r="215">
          <cell r="H215">
            <v>85.901269999999997</v>
          </cell>
          <cell r="I215" t="str">
            <v>ABField Condensate2034</v>
          </cell>
        </row>
        <row r="216">
          <cell r="H216">
            <v>87.084591000000003</v>
          </cell>
          <cell r="I216" t="str">
            <v>ABField Condensate2035</v>
          </cell>
        </row>
        <row r="217">
          <cell r="H217">
            <v>88.366123000000002</v>
          </cell>
          <cell r="I217" t="str">
            <v>ABField Condensate2036</v>
          </cell>
        </row>
        <row r="218">
          <cell r="H218">
            <v>89.808447000000001</v>
          </cell>
          <cell r="I218" t="str">
            <v>ABField Condensate2037</v>
          </cell>
        </row>
        <row r="219">
          <cell r="H219">
            <v>91.512161000000006</v>
          </cell>
          <cell r="I219" t="str">
            <v>ABField Condensate2038</v>
          </cell>
        </row>
        <row r="220">
          <cell r="H220">
            <v>93.308222999999998</v>
          </cell>
          <cell r="I220" t="str">
            <v>ABField Condensate2039</v>
          </cell>
        </row>
        <row r="221">
          <cell r="H221">
            <v>94.783906000000002</v>
          </cell>
          <cell r="I221" t="str">
            <v>ABField Condensate2040</v>
          </cell>
        </row>
        <row r="222">
          <cell r="H222">
            <v>95.195716000000004</v>
          </cell>
          <cell r="I222" t="str">
            <v>ABField Condensate2041</v>
          </cell>
        </row>
        <row r="223">
          <cell r="H223">
            <v>95.107172000000006</v>
          </cell>
          <cell r="I223" t="str">
            <v>ABField Condensate2042</v>
          </cell>
        </row>
        <row r="224">
          <cell r="H224">
            <v>94.953444000000005</v>
          </cell>
          <cell r="I224" t="str">
            <v>ABField Condensate2043</v>
          </cell>
        </row>
        <row r="225">
          <cell r="H225">
            <v>95.081596000000005</v>
          </cell>
          <cell r="I225" t="str">
            <v>ABField Condensate2044</v>
          </cell>
        </row>
        <row r="226">
          <cell r="H226">
            <v>95.575472000000005</v>
          </cell>
          <cell r="I226" t="str">
            <v>ABField Condensate2045</v>
          </cell>
        </row>
        <row r="227">
          <cell r="H227">
            <v>96.216089999999994</v>
          </cell>
          <cell r="I227" t="str">
            <v>ABField Condensate2046</v>
          </cell>
        </row>
        <row r="228">
          <cell r="H228">
            <v>96.942440000000005</v>
          </cell>
          <cell r="I228" t="str">
            <v>ABField Condensate2047</v>
          </cell>
        </row>
        <row r="229">
          <cell r="H229">
            <v>97.744529999999997</v>
          </cell>
          <cell r="I229" t="str">
            <v>ABField Condensate2048</v>
          </cell>
        </row>
        <row r="230">
          <cell r="H230">
            <v>98.592122000000003</v>
          </cell>
          <cell r="I230" t="str">
            <v>ABField Condensate2049</v>
          </cell>
        </row>
        <row r="231">
          <cell r="H231">
            <v>99.476185000000001</v>
          </cell>
          <cell r="I231" t="str">
            <v>ABField Condensate2050</v>
          </cell>
        </row>
        <row r="232">
          <cell r="H232">
            <v>69.7</v>
          </cell>
          <cell r="I232" t="str">
            <v>ABIn Situ Bitumen2005</v>
          </cell>
        </row>
        <row r="233">
          <cell r="H233">
            <v>78.5</v>
          </cell>
          <cell r="I233" t="str">
            <v>ABIn Situ Bitumen2006</v>
          </cell>
        </row>
        <row r="234">
          <cell r="H234">
            <v>85.2</v>
          </cell>
          <cell r="I234" t="str">
            <v>ABIn Situ Bitumen2007</v>
          </cell>
        </row>
        <row r="235">
          <cell r="H235">
            <v>92.7</v>
          </cell>
          <cell r="I235" t="str">
            <v>ABIn Situ Bitumen2008</v>
          </cell>
        </row>
        <row r="236">
          <cell r="H236">
            <v>105.5</v>
          </cell>
          <cell r="I236" t="str">
            <v>ABIn Situ Bitumen2009</v>
          </cell>
        </row>
        <row r="237">
          <cell r="H237">
            <v>119.62914712328801</v>
          </cell>
          <cell r="I237" t="str">
            <v>ABIn Situ Bitumen2010</v>
          </cell>
        </row>
        <row r="238">
          <cell r="H238">
            <v>134.719582684931</v>
          </cell>
          <cell r="I238" t="str">
            <v>ABIn Situ Bitumen2011</v>
          </cell>
        </row>
        <row r="239">
          <cell r="H239">
            <v>157.38520219178099</v>
          </cell>
          <cell r="I239" t="str">
            <v>ABIn Situ Bitumen2012</v>
          </cell>
        </row>
        <row r="240">
          <cell r="H240">
            <v>175.859071726027</v>
          </cell>
          <cell r="I240" t="str">
            <v>ABIn Situ Bitumen2013</v>
          </cell>
        </row>
        <row r="241">
          <cell r="H241">
            <v>200.74864076712299</v>
          </cell>
          <cell r="I241" t="str">
            <v>ABIn Situ Bitumen2014</v>
          </cell>
        </row>
        <row r="242">
          <cell r="H242">
            <v>218.91904027740901</v>
          </cell>
          <cell r="I242" t="str">
            <v>ABIn Situ Bitumen2015</v>
          </cell>
        </row>
        <row r="243">
          <cell r="H243">
            <v>221.31396899999999</v>
          </cell>
          <cell r="I243" t="str">
            <v>ABIn Situ Bitumen2016</v>
          </cell>
        </row>
        <row r="244">
          <cell r="H244">
            <v>245.54922300000001</v>
          </cell>
          <cell r="I244" t="str">
            <v>ABIn Situ Bitumen2017</v>
          </cell>
        </row>
        <row r="245">
          <cell r="H245">
            <v>249.685395</v>
          </cell>
          <cell r="I245" t="str">
            <v>ABIn Situ Bitumen2018</v>
          </cell>
        </row>
        <row r="246">
          <cell r="H246">
            <v>245.750135</v>
          </cell>
          <cell r="I246" t="str">
            <v>ABIn Situ Bitumen2019</v>
          </cell>
        </row>
        <row r="247">
          <cell r="H247">
            <v>237.583135</v>
          </cell>
          <cell r="I247" t="str">
            <v>ABIn Situ Bitumen2020</v>
          </cell>
        </row>
        <row r="248">
          <cell r="H248">
            <v>263.21989600000001</v>
          </cell>
          <cell r="I248" t="str">
            <v>ABIn Situ Bitumen2021</v>
          </cell>
        </row>
        <row r="249">
          <cell r="H249">
            <v>265.63572799999997</v>
          </cell>
          <cell r="I249" t="str">
            <v>ABIn Situ Bitumen2022</v>
          </cell>
        </row>
        <row r="250">
          <cell r="H250">
            <v>280.111895</v>
          </cell>
          <cell r="I250" t="str">
            <v>ABIn Situ Bitumen2023</v>
          </cell>
        </row>
        <row r="251">
          <cell r="H251">
            <v>285.67646000000002</v>
          </cell>
          <cell r="I251" t="str">
            <v>ABIn Situ Bitumen2024</v>
          </cell>
        </row>
        <row r="252">
          <cell r="H252">
            <v>294.02874500000001</v>
          </cell>
          <cell r="I252" t="str">
            <v>ABIn Situ Bitumen2025</v>
          </cell>
        </row>
        <row r="253">
          <cell r="H253">
            <v>302.38128399999999</v>
          </cell>
          <cell r="I253" t="str">
            <v>ABIn Situ Bitumen2026</v>
          </cell>
        </row>
        <row r="254">
          <cell r="H254">
            <v>308.34924799999999</v>
          </cell>
          <cell r="I254" t="str">
            <v>ABIn Situ Bitumen2027</v>
          </cell>
        </row>
        <row r="255">
          <cell r="H255">
            <v>317.49723399999999</v>
          </cell>
          <cell r="I255" t="str">
            <v>ABIn Situ Bitumen2028</v>
          </cell>
        </row>
        <row r="256">
          <cell r="H256">
            <v>322.80657600000001</v>
          </cell>
          <cell r="I256" t="str">
            <v>ABIn Situ Bitumen2029</v>
          </cell>
        </row>
        <row r="257">
          <cell r="H257">
            <v>329.292664</v>
          </cell>
          <cell r="I257" t="str">
            <v>ABIn Situ Bitumen2030</v>
          </cell>
        </row>
        <row r="258">
          <cell r="H258">
            <v>331.406452</v>
          </cell>
          <cell r="I258" t="str">
            <v>ABIn Situ Bitumen2031</v>
          </cell>
        </row>
        <row r="259">
          <cell r="H259">
            <v>334.31541499999997</v>
          </cell>
          <cell r="I259" t="str">
            <v>ABIn Situ Bitumen2032</v>
          </cell>
        </row>
        <row r="260">
          <cell r="H260">
            <v>342.96360800000002</v>
          </cell>
          <cell r="I260" t="str">
            <v>ABIn Situ Bitumen2033</v>
          </cell>
        </row>
        <row r="261">
          <cell r="H261">
            <v>348.20213699999999</v>
          </cell>
          <cell r="I261" t="str">
            <v>ABIn Situ Bitumen2034</v>
          </cell>
        </row>
        <row r="262">
          <cell r="H262">
            <v>349.47287699999998</v>
          </cell>
          <cell r="I262" t="str">
            <v>ABIn Situ Bitumen2035</v>
          </cell>
        </row>
        <row r="263">
          <cell r="H263">
            <v>347.49426099999999</v>
          </cell>
          <cell r="I263" t="str">
            <v>ABIn Situ Bitumen2036</v>
          </cell>
        </row>
        <row r="264">
          <cell r="H264">
            <v>345.495564</v>
          </cell>
          <cell r="I264" t="str">
            <v>ABIn Situ Bitumen2037</v>
          </cell>
        </row>
        <row r="265">
          <cell r="H265">
            <v>343.64056099999999</v>
          </cell>
          <cell r="I265" t="str">
            <v>ABIn Situ Bitumen2038</v>
          </cell>
        </row>
        <row r="266">
          <cell r="H266">
            <v>341.85360400000002</v>
          </cell>
          <cell r="I266" t="str">
            <v>ABIn Situ Bitumen2039</v>
          </cell>
        </row>
        <row r="267">
          <cell r="H267">
            <v>340.06686999999999</v>
          </cell>
          <cell r="I267" t="str">
            <v>ABIn Situ Bitumen2040</v>
          </cell>
        </row>
        <row r="268">
          <cell r="H268">
            <v>337.16250100000002</v>
          </cell>
          <cell r="I268" t="str">
            <v>ABIn Situ Bitumen2041</v>
          </cell>
        </row>
        <row r="269">
          <cell r="H269">
            <v>334.649925</v>
          </cell>
          <cell r="I269" t="str">
            <v>ABIn Situ Bitumen2042</v>
          </cell>
        </row>
        <row r="270">
          <cell r="H270">
            <v>331.03919000000002</v>
          </cell>
          <cell r="I270" t="str">
            <v>ABIn Situ Bitumen2043</v>
          </cell>
        </row>
        <row r="271">
          <cell r="H271">
            <v>327.07292799999999</v>
          </cell>
          <cell r="I271" t="str">
            <v>ABIn Situ Bitumen2044</v>
          </cell>
        </row>
        <row r="272">
          <cell r="H272">
            <v>323.10690299999999</v>
          </cell>
          <cell r="I272" t="str">
            <v>ABIn Situ Bitumen2045</v>
          </cell>
        </row>
        <row r="273">
          <cell r="H273">
            <v>319.91664300000002</v>
          </cell>
          <cell r="I273" t="str">
            <v>ABIn Situ Bitumen2046</v>
          </cell>
        </row>
        <row r="274">
          <cell r="H274">
            <v>317.07745899999998</v>
          </cell>
          <cell r="I274" t="str">
            <v>ABIn Situ Bitumen2047</v>
          </cell>
        </row>
        <row r="275">
          <cell r="H275">
            <v>315.692995</v>
          </cell>
          <cell r="I275" t="str">
            <v>ABIn Situ Bitumen2048</v>
          </cell>
        </row>
        <row r="276">
          <cell r="H276">
            <v>314.66631699999999</v>
          </cell>
          <cell r="I276" t="str">
            <v>ABIn Situ Bitumen2049</v>
          </cell>
        </row>
        <row r="277">
          <cell r="H277">
            <v>313.639861</v>
          </cell>
          <cell r="I277" t="str">
            <v>ABIn Situ Bitumen2050</v>
          </cell>
        </row>
        <row r="278">
          <cell r="H278">
            <v>99.6</v>
          </cell>
          <cell r="I278" t="str">
            <v>ABMined Bitumen2005</v>
          </cell>
        </row>
        <row r="279">
          <cell r="H279">
            <v>120.9</v>
          </cell>
          <cell r="I279" t="str">
            <v>ABMined Bitumen2006</v>
          </cell>
        </row>
        <row r="280">
          <cell r="H280">
            <v>124.7</v>
          </cell>
          <cell r="I280" t="str">
            <v>ABMined Bitumen2007</v>
          </cell>
        </row>
        <row r="281">
          <cell r="H281">
            <v>114.7</v>
          </cell>
          <cell r="I281" t="str">
            <v>ABMined Bitumen2008</v>
          </cell>
        </row>
        <row r="282">
          <cell r="H282">
            <v>131.19999999999999</v>
          </cell>
          <cell r="I282" t="str">
            <v>ABMined Bitumen2009</v>
          </cell>
        </row>
        <row r="283">
          <cell r="H283">
            <v>136.242992054795</v>
          </cell>
          <cell r="I283" t="str">
            <v>ABMined Bitumen2010</v>
          </cell>
        </row>
        <row r="284">
          <cell r="H284">
            <v>141.89905890411001</v>
          </cell>
          <cell r="I284" t="str">
            <v>ABMined Bitumen2011</v>
          </cell>
        </row>
        <row r="285">
          <cell r="H285">
            <v>148.21619643835601</v>
          </cell>
          <cell r="I285" t="str">
            <v>ABMined Bitumen2012</v>
          </cell>
        </row>
        <row r="286">
          <cell r="H286">
            <v>155.178086027397</v>
          </cell>
          <cell r="I286" t="str">
            <v>ABMined Bitumen2013</v>
          </cell>
        </row>
        <row r="287">
          <cell r="H287">
            <v>152.65342301369901</v>
          </cell>
          <cell r="I287" t="str">
            <v>ABMined Bitumen2014</v>
          </cell>
        </row>
        <row r="288">
          <cell r="H288">
            <v>184.65068273972599</v>
          </cell>
          <cell r="I288" t="str">
            <v>ABMined Bitumen2015</v>
          </cell>
        </row>
        <row r="289">
          <cell r="H289">
            <v>182.77973900000001</v>
          </cell>
          <cell r="I289" t="str">
            <v>ABMined Bitumen2016</v>
          </cell>
        </row>
        <row r="290">
          <cell r="H290">
            <v>202.73981699999999</v>
          </cell>
          <cell r="I290" t="str">
            <v>ABMined Bitumen2017</v>
          </cell>
        </row>
        <row r="291">
          <cell r="H291">
            <v>233.99049299999999</v>
          </cell>
          <cell r="I291" t="str">
            <v>ABMined Bitumen2018</v>
          </cell>
        </row>
        <row r="292">
          <cell r="H292">
            <v>246.55796699999999</v>
          </cell>
          <cell r="I292" t="str">
            <v>ABMined Bitumen2019</v>
          </cell>
        </row>
        <row r="293">
          <cell r="H293">
            <v>236.484038</v>
          </cell>
          <cell r="I293" t="str">
            <v>ABMined Bitumen2020</v>
          </cell>
        </row>
        <row r="294">
          <cell r="H294">
            <v>253.04949300000001</v>
          </cell>
          <cell r="I294" t="str">
            <v>ABMined Bitumen2021</v>
          </cell>
        </row>
        <row r="295">
          <cell r="H295">
            <v>257.15936900000003</v>
          </cell>
          <cell r="I295" t="str">
            <v>ABMined Bitumen2022</v>
          </cell>
        </row>
        <row r="296">
          <cell r="H296">
            <v>257.82129800000001</v>
          </cell>
          <cell r="I296" t="str">
            <v>ABMined Bitumen2023</v>
          </cell>
        </row>
        <row r="297">
          <cell r="H297">
            <v>260.20611100000002</v>
          </cell>
          <cell r="I297" t="str">
            <v>ABMined Bitumen2024</v>
          </cell>
        </row>
        <row r="298">
          <cell r="H298">
            <v>264.18080099999997</v>
          </cell>
          <cell r="I298" t="str">
            <v>ABMined Bitumen2025</v>
          </cell>
        </row>
        <row r="299">
          <cell r="H299">
            <v>264.18080099999997</v>
          </cell>
          <cell r="I299" t="str">
            <v>ABMined Bitumen2026</v>
          </cell>
        </row>
        <row r="300">
          <cell r="H300">
            <v>264.18080099999997</v>
          </cell>
          <cell r="I300" t="str">
            <v>ABMined Bitumen2027</v>
          </cell>
        </row>
        <row r="301">
          <cell r="H301">
            <v>264.18080099999997</v>
          </cell>
          <cell r="I301" t="str">
            <v>ABMined Bitumen2028</v>
          </cell>
        </row>
        <row r="302">
          <cell r="H302">
            <v>264.18080099999997</v>
          </cell>
          <cell r="I302" t="str">
            <v>ABMined Bitumen2029</v>
          </cell>
        </row>
        <row r="303">
          <cell r="H303">
            <v>264.18080099999997</v>
          </cell>
          <cell r="I303" t="str">
            <v>ABMined Bitumen2030</v>
          </cell>
        </row>
        <row r="304">
          <cell r="H304">
            <v>264.18080099999997</v>
          </cell>
          <cell r="I304" t="str">
            <v>ABMined Bitumen2031</v>
          </cell>
        </row>
        <row r="305">
          <cell r="H305">
            <v>264.18080099999997</v>
          </cell>
          <cell r="I305" t="str">
            <v>ABMined Bitumen2032</v>
          </cell>
        </row>
        <row r="306">
          <cell r="H306">
            <v>264.18080099999997</v>
          </cell>
          <cell r="I306" t="str">
            <v>ABMined Bitumen2033</v>
          </cell>
        </row>
        <row r="307">
          <cell r="H307">
            <v>264.18080099999997</v>
          </cell>
          <cell r="I307" t="str">
            <v>ABMined Bitumen2034</v>
          </cell>
        </row>
        <row r="308">
          <cell r="H308">
            <v>262.46907700000003</v>
          </cell>
          <cell r="I308" t="str">
            <v>ABMined Bitumen2035</v>
          </cell>
        </row>
        <row r="309">
          <cell r="H309">
            <v>260.75735300000002</v>
          </cell>
          <cell r="I309" t="str">
            <v>ABMined Bitumen2036</v>
          </cell>
        </row>
        <row r="310">
          <cell r="H310">
            <v>259.04562900000002</v>
          </cell>
          <cell r="I310" t="str">
            <v>ABMined Bitumen2037</v>
          </cell>
        </row>
        <row r="311">
          <cell r="H311">
            <v>257.33390600000001</v>
          </cell>
          <cell r="I311" t="str">
            <v>ABMined Bitumen2038</v>
          </cell>
        </row>
        <row r="312">
          <cell r="H312">
            <v>257.33390600000001</v>
          </cell>
          <cell r="I312" t="str">
            <v>ABMined Bitumen2039</v>
          </cell>
        </row>
        <row r="313">
          <cell r="H313">
            <v>257.33390600000001</v>
          </cell>
          <cell r="I313" t="str">
            <v>ABMined Bitumen2040</v>
          </cell>
        </row>
        <row r="314">
          <cell r="H314">
            <v>257.33390600000001</v>
          </cell>
          <cell r="I314" t="str">
            <v>ABMined Bitumen2041</v>
          </cell>
        </row>
        <row r="315">
          <cell r="H315">
            <v>257.33390600000001</v>
          </cell>
          <cell r="I315" t="str">
            <v>ABMined Bitumen2042</v>
          </cell>
        </row>
        <row r="316">
          <cell r="H316">
            <v>257.33390600000001</v>
          </cell>
          <cell r="I316" t="str">
            <v>ABMined Bitumen2043</v>
          </cell>
        </row>
        <row r="317">
          <cell r="H317">
            <v>257.33390600000001</v>
          </cell>
          <cell r="I317" t="str">
            <v>ABMined Bitumen2044</v>
          </cell>
        </row>
        <row r="318">
          <cell r="H318">
            <v>257.33390600000001</v>
          </cell>
          <cell r="I318" t="str">
            <v>ABMined Bitumen2045</v>
          </cell>
        </row>
        <row r="319">
          <cell r="H319">
            <v>257.33390600000001</v>
          </cell>
          <cell r="I319" t="str">
            <v>ABMined Bitumen2046</v>
          </cell>
        </row>
        <row r="320">
          <cell r="H320">
            <v>257.33390600000001</v>
          </cell>
          <cell r="I320" t="str">
            <v>ABMined Bitumen2047</v>
          </cell>
        </row>
        <row r="321">
          <cell r="H321">
            <v>257.33390600000001</v>
          </cell>
          <cell r="I321" t="str">
            <v>ABMined Bitumen2048</v>
          </cell>
        </row>
        <row r="322">
          <cell r="H322">
            <v>257.33390600000001</v>
          </cell>
          <cell r="I322" t="str">
            <v>ABMined Bitumen2049</v>
          </cell>
        </row>
        <row r="323">
          <cell r="H323">
            <v>257.33390600000001</v>
          </cell>
          <cell r="I323" t="str">
            <v>ABMined Bitumen2050</v>
          </cell>
        </row>
        <row r="324">
          <cell r="H324">
            <v>282.20999999999998</v>
          </cell>
          <cell r="I324" t="str">
            <v>ABTotal2005</v>
          </cell>
        </row>
        <row r="325">
          <cell r="H325">
            <v>308.83</v>
          </cell>
          <cell r="I325" t="str">
            <v>ABTotal2006</v>
          </cell>
        </row>
        <row r="326">
          <cell r="H326">
            <v>316.62</v>
          </cell>
          <cell r="I326" t="str">
            <v>ABTotal2007</v>
          </cell>
        </row>
        <row r="327">
          <cell r="H327">
            <v>309.76</v>
          </cell>
          <cell r="I327" t="str">
            <v>ABTotal2008</v>
          </cell>
        </row>
        <row r="328">
          <cell r="H328">
            <v>331</v>
          </cell>
          <cell r="I328" t="str">
            <v>ABTotal2009</v>
          </cell>
        </row>
        <row r="329">
          <cell r="H329">
            <v>348.71</v>
          </cell>
          <cell r="I329" t="str">
            <v>ABTotal2010</v>
          </cell>
        </row>
        <row r="330">
          <cell r="H330">
            <v>373.47</v>
          </cell>
          <cell r="I330" t="str">
            <v>ABTotal2011</v>
          </cell>
        </row>
        <row r="331">
          <cell r="H331">
            <v>412.38</v>
          </cell>
          <cell r="I331" t="str">
            <v>ABTotal2012</v>
          </cell>
        </row>
        <row r="332">
          <cell r="H332">
            <v>443.24</v>
          </cell>
          <cell r="I332" t="str">
            <v>ABTotal2013</v>
          </cell>
        </row>
        <row r="333">
          <cell r="H333">
            <v>470.88</v>
          </cell>
          <cell r="I333" t="str">
            <v>ABTotal2014</v>
          </cell>
        </row>
        <row r="334">
          <cell r="H334">
            <v>516.75</v>
          </cell>
          <cell r="I334" t="str">
            <v>ABTotal2015</v>
          </cell>
        </row>
        <row r="335">
          <cell r="H335">
            <v>510.07996600000001</v>
          </cell>
          <cell r="I335" t="str">
            <v>ABTotal2016</v>
          </cell>
        </row>
        <row r="336">
          <cell r="H336">
            <v>562.73354400000005</v>
          </cell>
          <cell r="I336" t="str">
            <v>ABTotal2017</v>
          </cell>
        </row>
        <row r="337">
          <cell r="H337">
            <v>619.47585900000001</v>
          </cell>
          <cell r="I337" t="str">
            <v>ABTotal2018</v>
          </cell>
        </row>
        <row r="338">
          <cell r="H338">
            <v>632.69496200000003</v>
          </cell>
          <cell r="I338" t="str">
            <v>ABTotal2019</v>
          </cell>
        </row>
        <row r="339">
          <cell r="H339">
            <v>602.09233300000005</v>
          </cell>
          <cell r="I339" t="str">
            <v>ABTotal2020</v>
          </cell>
        </row>
        <row r="340">
          <cell r="H340">
            <v>648.88651100000004</v>
          </cell>
          <cell r="I340" t="str">
            <v>ABTotal2021</v>
          </cell>
        </row>
        <row r="341">
          <cell r="H341">
            <v>681.04501200000004</v>
          </cell>
          <cell r="I341" t="str">
            <v>ABTotal2022</v>
          </cell>
        </row>
        <row r="342">
          <cell r="H342">
            <v>720.55549399999995</v>
          </cell>
          <cell r="I342" t="str">
            <v>ABTotal2023</v>
          </cell>
        </row>
        <row r="343">
          <cell r="H343">
            <v>744.62082999999996</v>
          </cell>
          <cell r="I343" t="str">
            <v>ABTotal2024</v>
          </cell>
        </row>
        <row r="344">
          <cell r="H344">
            <v>765.43246199999999</v>
          </cell>
          <cell r="I344" t="str">
            <v>ABTotal2025</v>
          </cell>
        </row>
        <row r="345">
          <cell r="H345">
            <v>778.227262</v>
          </cell>
          <cell r="I345" t="str">
            <v>ABTotal2026</v>
          </cell>
        </row>
        <row r="346">
          <cell r="H346">
            <v>788.15674300000001</v>
          </cell>
          <cell r="I346" t="str">
            <v>ABTotal2027</v>
          </cell>
        </row>
        <row r="347">
          <cell r="H347">
            <v>796.09384999999997</v>
          </cell>
          <cell r="I347" t="str">
            <v>ABTotal2028</v>
          </cell>
        </row>
        <row r="348">
          <cell r="H348">
            <v>808.66976999999997</v>
          </cell>
          <cell r="I348" t="str">
            <v>ABTotal2029</v>
          </cell>
        </row>
        <row r="349">
          <cell r="H349">
            <v>817.40174500000001</v>
          </cell>
          <cell r="I349" t="str">
            <v>ABTotal2030</v>
          </cell>
        </row>
        <row r="350">
          <cell r="H350">
            <v>822.12259500000005</v>
          </cell>
          <cell r="I350" t="str">
            <v>ABTotal2031</v>
          </cell>
        </row>
        <row r="351">
          <cell r="H351">
            <v>829.23560399999997</v>
          </cell>
          <cell r="I351" t="str">
            <v>ABTotal2032</v>
          </cell>
        </row>
        <row r="352">
          <cell r="H352">
            <v>842.55717200000004</v>
          </cell>
          <cell r="I352" t="str">
            <v>ABTotal2033</v>
          </cell>
        </row>
        <row r="353">
          <cell r="H353">
            <v>852.30437300000006</v>
          </cell>
          <cell r="I353" t="str">
            <v>ABTotal2034</v>
          </cell>
        </row>
        <row r="354">
          <cell r="H354">
            <v>856.85704599999997</v>
          </cell>
          <cell r="I354" t="str">
            <v>ABTotal2035</v>
          </cell>
        </row>
        <row r="355">
          <cell r="H355">
            <v>859.20295599999997</v>
          </cell>
          <cell r="I355" t="str">
            <v>ABTotal2036</v>
          </cell>
        </row>
        <row r="356">
          <cell r="H356">
            <v>862.235229</v>
          </cell>
          <cell r="I356" t="str">
            <v>ABTotal2037</v>
          </cell>
        </row>
        <row r="357">
          <cell r="H357">
            <v>865.40372100000002</v>
          </cell>
          <cell r="I357" t="str">
            <v>ABTotal2038</v>
          </cell>
        </row>
        <row r="358">
          <cell r="H358">
            <v>870.11977000000002</v>
          </cell>
          <cell r="I358" t="str">
            <v>ABTotal2039</v>
          </cell>
        </row>
        <row r="359">
          <cell r="H359">
            <v>874.67900799999995</v>
          </cell>
          <cell r="I359" t="str">
            <v>ABTotal2040</v>
          </cell>
        </row>
        <row r="360">
          <cell r="H360">
            <v>875.66474800000003</v>
          </cell>
          <cell r="I360" t="str">
            <v>ABTotal2041</v>
          </cell>
        </row>
        <row r="361">
          <cell r="H361">
            <v>875.39089100000001</v>
          </cell>
          <cell r="I361" t="str">
            <v>ABTotal2042</v>
          </cell>
        </row>
        <row r="362">
          <cell r="H362">
            <v>873.45133299999998</v>
          </cell>
          <cell r="I362" t="str">
            <v>ABTotal2043</v>
          </cell>
        </row>
        <row r="363">
          <cell r="H363">
            <v>871.15687500000001</v>
          </cell>
          <cell r="I363" t="str">
            <v>ABTotal2044</v>
          </cell>
        </row>
        <row r="364">
          <cell r="H364">
            <v>868.74821099999997</v>
          </cell>
          <cell r="I364" t="str">
            <v>ABTotal2045</v>
          </cell>
        </row>
        <row r="365">
          <cell r="H365">
            <v>866.85350400000004</v>
          </cell>
          <cell r="I365" t="str">
            <v>ABTotal2046</v>
          </cell>
        </row>
        <row r="366">
          <cell r="H366">
            <v>865.21364200000005</v>
          </cell>
          <cell r="I366" t="str">
            <v>ABTotal2047</v>
          </cell>
        </row>
        <row r="367">
          <cell r="H367">
            <v>864.65581199999997</v>
          </cell>
          <cell r="I367" t="str">
            <v>ABTotal2048</v>
          </cell>
        </row>
        <row r="368">
          <cell r="H368">
            <v>864.10041200000001</v>
          </cell>
          <cell r="I368" t="str">
            <v>ABTotal2049</v>
          </cell>
        </row>
        <row r="369">
          <cell r="H369">
            <v>863.18217100000004</v>
          </cell>
          <cell r="I369" t="str">
            <v>ABTotal2050</v>
          </cell>
        </row>
        <row r="370">
          <cell r="H370">
            <v>1.21</v>
          </cell>
          <cell r="I370" t="str">
            <v>BCC5+2005</v>
          </cell>
        </row>
        <row r="371">
          <cell r="H371">
            <v>1.25</v>
          </cell>
          <cell r="I371" t="str">
            <v>BCC5+2006</v>
          </cell>
        </row>
        <row r="372">
          <cell r="H372">
            <v>1.19</v>
          </cell>
          <cell r="I372" t="str">
            <v>BCC5+2007</v>
          </cell>
        </row>
        <row r="373">
          <cell r="H373">
            <v>1.1499999999999999</v>
          </cell>
          <cell r="I373" t="str">
            <v>BCC5+2008</v>
          </cell>
        </row>
        <row r="374">
          <cell r="H374">
            <v>1.21</v>
          </cell>
          <cell r="I374" t="str">
            <v>BCC5+2009</v>
          </cell>
        </row>
        <row r="375">
          <cell r="H375">
            <v>1.191344</v>
          </cell>
          <cell r="I375" t="str">
            <v>BCC5+2010</v>
          </cell>
        </row>
        <row r="376">
          <cell r="H376">
            <v>1.4574609999999999</v>
          </cell>
          <cell r="I376" t="str">
            <v>BCC5+2011</v>
          </cell>
        </row>
        <row r="377">
          <cell r="H377">
            <v>1.5550949999999999</v>
          </cell>
          <cell r="I377" t="str">
            <v>BCC5+2012</v>
          </cell>
        </row>
        <row r="378">
          <cell r="H378">
            <v>1.8429340000000001</v>
          </cell>
          <cell r="I378" t="str">
            <v>BCC5+2013</v>
          </cell>
        </row>
        <row r="379">
          <cell r="H379">
            <v>2.2535159999999999</v>
          </cell>
          <cell r="I379" t="str">
            <v>BCC5+2014</v>
          </cell>
        </row>
        <row r="380">
          <cell r="H380">
            <v>2.619561</v>
          </cell>
          <cell r="I380" t="str">
            <v>BCC5+2015</v>
          </cell>
        </row>
        <row r="381">
          <cell r="H381">
            <v>2.8652600000000001</v>
          </cell>
          <cell r="I381" t="str">
            <v>BCC5+2016</v>
          </cell>
        </row>
        <row r="382">
          <cell r="H382">
            <v>3.1204589999999999</v>
          </cell>
          <cell r="I382" t="str">
            <v>BCC5+2017</v>
          </cell>
        </row>
        <row r="383">
          <cell r="H383">
            <v>4.1150900000000004</v>
          </cell>
          <cell r="I383" t="str">
            <v>BCC5+2018</v>
          </cell>
        </row>
        <row r="384">
          <cell r="H384">
            <v>4.2706289999999996</v>
          </cell>
          <cell r="I384" t="str">
            <v>BCC5+2019</v>
          </cell>
        </row>
        <row r="385">
          <cell r="H385">
            <v>4.2796750000000001</v>
          </cell>
          <cell r="I385" t="str">
            <v>BCC5+2020</v>
          </cell>
        </row>
        <row r="386">
          <cell r="H386">
            <v>4.3747559999999996</v>
          </cell>
          <cell r="I386" t="str">
            <v>BCC5+2021</v>
          </cell>
        </row>
        <row r="387">
          <cell r="H387">
            <v>5.4013559999999998</v>
          </cell>
          <cell r="I387" t="str">
            <v>BCC5+2022</v>
          </cell>
        </row>
        <row r="388">
          <cell r="H388">
            <v>6.6135780000000004</v>
          </cell>
          <cell r="I388" t="str">
            <v>BCC5+2023</v>
          </cell>
        </row>
        <row r="389">
          <cell r="H389">
            <v>7.3680120000000002</v>
          </cell>
          <cell r="I389" t="str">
            <v>BCC5+2024</v>
          </cell>
        </row>
        <row r="390">
          <cell r="H390">
            <v>8.2781839999999995</v>
          </cell>
          <cell r="I390" t="str">
            <v>BCC5+2025</v>
          </cell>
        </row>
        <row r="391">
          <cell r="H391">
            <v>8.9800459999999998</v>
          </cell>
          <cell r="I391" t="str">
            <v>BCC5+2026</v>
          </cell>
        </row>
        <row r="392">
          <cell r="H392">
            <v>9.0215569999999996</v>
          </cell>
          <cell r="I392" t="str">
            <v>BCC5+2027</v>
          </cell>
        </row>
        <row r="393">
          <cell r="H393">
            <v>9.0811630000000001</v>
          </cell>
          <cell r="I393" t="str">
            <v>BCC5+2028</v>
          </cell>
        </row>
        <row r="394">
          <cell r="H394">
            <v>9.6766520000000007</v>
          </cell>
          <cell r="I394" t="str">
            <v>BCC5+2029</v>
          </cell>
        </row>
        <row r="395">
          <cell r="H395">
            <v>10.396312999999999</v>
          </cell>
          <cell r="I395" t="str">
            <v>BCC5+2030</v>
          </cell>
        </row>
        <row r="396">
          <cell r="H396">
            <v>10.464568</v>
          </cell>
          <cell r="I396" t="str">
            <v>BCC5+2031</v>
          </cell>
        </row>
        <row r="397">
          <cell r="H397">
            <v>10.400753999999999</v>
          </cell>
          <cell r="I397" t="str">
            <v>BCC5+2032</v>
          </cell>
        </row>
        <row r="398">
          <cell r="H398">
            <v>10.714117</v>
          </cell>
          <cell r="I398" t="str">
            <v>BCC5+2033</v>
          </cell>
        </row>
        <row r="399">
          <cell r="H399">
            <v>11.028509</v>
          </cell>
          <cell r="I399" t="str">
            <v>BCC5+2034</v>
          </cell>
        </row>
        <row r="400">
          <cell r="H400">
            <v>11.233093999999999</v>
          </cell>
          <cell r="I400" t="str">
            <v>BCC5+2035</v>
          </cell>
        </row>
        <row r="401">
          <cell r="H401">
            <v>11.337175999999999</v>
          </cell>
          <cell r="I401" t="str">
            <v>BCC5+2036</v>
          </cell>
        </row>
        <row r="402">
          <cell r="H402">
            <v>11.348492</v>
          </cell>
          <cell r="I402" t="str">
            <v>BCC5+2037</v>
          </cell>
        </row>
        <row r="403">
          <cell r="H403">
            <v>11.382056</v>
          </cell>
          <cell r="I403" t="str">
            <v>BCC5+2038</v>
          </cell>
        </row>
        <row r="404">
          <cell r="H404">
            <v>11.451812</v>
          </cell>
          <cell r="I404" t="str">
            <v>BCC5+2039</v>
          </cell>
        </row>
        <row r="405">
          <cell r="H405">
            <v>11.532446999999999</v>
          </cell>
          <cell r="I405" t="str">
            <v>BCC5+2040</v>
          </cell>
        </row>
        <row r="406">
          <cell r="H406">
            <v>11.618562000000001</v>
          </cell>
          <cell r="I406" t="str">
            <v>BCC5+2041</v>
          </cell>
        </row>
        <row r="407">
          <cell r="H407">
            <v>11.684345</v>
          </cell>
          <cell r="I407" t="str">
            <v>BCC5+2042</v>
          </cell>
        </row>
        <row r="408">
          <cell r="H408">
            <v>11.73643</v>
          </cell>
          <cell r="I408" t="str">
            <v>BCC5+2043</v>
          </cell>
        </row>
        <row r="409">
          <cell r="H409">
            <v>11.796651000000001</v>
          </cell>
          <cell r="I409" t="str">
            <v>BCC5+2044</v>
          </cell>
        </row>
        <row r="410">
          <cell r="H410">
            <v>11.861693000000001</v>
          </cell>
          <cell r="I410" t="str">
            <v>BCC5+2045</v>
          </cell>
        </row>
        <row r="411">
          <cell r="H411">
            <v>11.930315999999999</v>
          </cell>
          <cell r="I411" t="str">
            <v>BCC5+2046</v>
          </cell>
        </row>
        <row r="412">
          <cell r="H412">
            <v>12.001683</v>
          </cell>
          <cell r="I412" t="str">
            <v>BCC5+2047</v>
          </cell>
        </row>
        <row r="413">
          <cell r="H413">
            <v>12.074468</v>
          </cell>
          <cell r="I413" t="str">
            <v>BCC5+2048</v>
          </cell>
        </row>
        <row r="414">
          <cell r="H414">
            <v>12.14748</v>
          </cell>
          <cell r="I414" t="str">
            <v>BCC5+2049</v>
          </cell>
        </row>
        <row r="415">
          <cell r="H415">
            <v>12.219569</v>
          </cell>
          <cell r="I415" t="str">
            <v>BCC5+2050</v>
          </cell>
        </row>
        <row r="416">
          <cell r="H416">
            <v>0</v>
          </cell>
          <cell r="I416" t="str">
            <v>BCConventional Heavy2005</v>
          </cell>
        </row>
        <row r="417">
          <cell r="H417">
            <v>0</v>
          </cell>
          <cell r="I417" t="str">
            <v>BCConventional Heavy2006</v>
          </cell>
        </row>
        <row r="418">
          <cell r="H418">
            <v>0</v>
          </cell>
          <cell r="I418" t="str">
            <v>BCConventional Heavy2007</v>
          </cell>
        </row>
        <row r="419">
          <cell r="H419">
            <v>0</v>
          </cell>
          <cell r="I419" t="str">
            <v>BCConventional Heavy2008</v>
          </cell>
        </row>
        <row r="420">
          <cell r="H420">
            <v>0</v>
          </cell>
          <cell r="I420" t="str">
            <v>BCConventional Heavy2009</v>
          </cell>
        </row>
        <row r="421">
          <cell r="H421">
            <v>0</v>
          </cell>
          <cell r="I421" t="str">
            <v>BCConventional Heavy2010</v>
          </cell>
        </row>
        <row r="422">
          <cell r="H422">
            <v>0</v>
          </cell>
          <cell r="I422" t="str">
            <v>BCConventional Heavy2011</v>
          </cell>
        </row>
        <row r="423">
          <cell r="H423">
            <v>0</v>
          </cell>
          <cell r="I423" t="str">
            <v>BCConventional Heavy2012</v>
          </cell>
        </row>
        <row r="424">
          <cell r="H424">
            <v>0</v>
          </cell>
          <cell r="I424" t="str">
            <v>BCConventional Heavy2013</v>
          </cell>
        </row>
        <row r="425">
          <cell r="H425">
            <v>0</v>
          </cell>
          <cell r="I425" t="str">
            <v>BCConventional Heavy2014</v>
          </cell>
        </row>
        <row r="426">
          <cell r="H426">
            <v>0</v>
          </cell>
          <cell r="I426" t="str">
            <v>BCConventional Heavy2015</v>
          </cell>
        </row>
        <row r="427">
          <cell r="H427">
            <v>0</v>
          </cell>
          <cell r="I427" t="str">
            <v>BCConventional Heavy2016</v>
          </cell>
        </row>
        <row r="428">
          <cell r="H428">
            <v>0</v>
          </cell>
          <cell r="I428" t="str">
            <v>BCConventional Heavy2017</v>
          </cell>
        </row>
        <row r="429">
          <cell r="H429">
            <v>0</v>
          </cell>
          <cell r="I429" t="str">
            <v>BCConventional Heavy2018</v>
          </cell>
        </row>
        <row r="430">
          <cell r="H430">
            <v>0</v>
          </cell>
          <cell r="I430" t="str">
            <v>BCConventional Heavy2019</v>
          </cell>
        </row>
        <row r="431">
          <cell r="H431">
            <v>0</v>
          </cell>
          <cell r="I431" t="str">
            <v>BCConventional Heavy2020</v>
          </cell>
        </row>
        <row r="432">
          <cell r="H432">
            <v>0</v>
          </cell>
          <cell r="I432" t="str">
            <v>BCConventional Heavy2021</v>
          </cell>
        </row>
        <row r="433">
          <cell r="H433">
            <v>5.5000000000000002E-5</v>
          </cell>
          <cell r="I433" t="str">
            <v>BCConventional Heavy2022</v>
          </cell>
        </row>
        <row r="434">
          <cell r="H434">
            <v>5.1E-5</v>
          </cell>
          <cell r="I434" t="str">
            <v>BCConventional Heavy2023</v>
          </cell>
        </row>
        <row r="435">
          <cell r="H435">
            <v>4.6999999999999997E-5</v>
          </cell>
          <cell r="I435" t="str">
            <v>BCConventional Heavy2024</v>
          </cell>
        </row>
        <row r="436">
          <cell r="H436">
            <v>4.3999999999999999E-5</v>
          </cell>
          <cell r="I436" t="str">
            <v>BCConventional Heavy2025</v>
          </cell>
        </row>
        <row r="437">
          <cell r="H437">
            <v>4.1E-5</v>
          </cell>
          <cell r="I437" t="str">
            <v>BCConventional Heavy2026</v>
          </cell>
        </row>
        <row r="438">
          <cell r="H438">
            <v>3.8999999999999999E-5</v>
          </cell>
          <cell r="I438" t="str">
            <v>BCConventional Heavy2027</v>
          </cell>
        </row>
        <row r="439">
          <cell r="H439">
            <v>3.6999999999999998E-5</v>
          </cell>
          <cell r="I439" t="str">
            <v>BCConventional Heavy2028</v>
          </cell>
        </row>
        <row r="440">
          <cell r="H440">
            <v>3.4999999999999997E-5</v>
          </cell>
          <cell r="I440" t="str">
            <v>BCConventional Heavy2029</v>
          </cell>
        </row>
        <row r="441">
          <cell r="H441">
            <v>3.4E-5</v>
          </cell>
          <cell r="I441" t="str">
            <v>BCConventional Heavy2030</v>
          </cell>
        </row>
        <row r="442">
          <cell r="H442">
            <v>3.1999999999999999E-5</v>
          </cell>
          <cell r="I442" t="str">
            <v>BCConventional Heavy2031</v>
          </cell>
        </row>
        <row r="443">
          <cell r="H443">
            <v>3.0000000000000001E-5</v>
          </cell>
          <cell r="I443" t="str">
            <v>BCConventional Heavy2032</v>
          </cell>
        </row>
        <row r="444">
          <cell r="H444">
            <v>2.9E-5</v>
          </cell>
          <cell r="I444" t="str">
            <v>BCConventional Heavy2033</v>
          </cell>
        </row>
        <row r="445">
          <cell r="H445">
            <v>2.6999999999999999E-5</v>
          </cell>
          <cell r="I445" t="str">
            <v>BCConventional Heavy2034</v>
          </cell>
        </row>
        <row r="446">
          <cell r="H446">
            <v>2.5999999999999998E-5</v>
          </cell>
          <cell r="I446" t="str">
            <v>BCConventional Heavy2035</v>
          </cell>
        </row>
        <row r="447">
          <cell r="H447">
            <v>2.5000000000000001E-5</v>
          </cell>
          <cell r="I447" t="str">
            <v>BCConventional Heavy2036</v>
          </cell>
        </row>
        <row r="448">
          <cell r="H448">
            <v>2.4000000000000001E-5</v>
          </cell>
          <cell r="I448" t="str">
            <v>BCConventional Heavy2037</v>
          </cell>
        </row>
        <row r="449">
          <cell r="H449">
            <v>2.1999999999999999E-5</v>
          </cell>
          <cell r="I449" t="str">
            <v>BCConventional Heavy2038</v>
          </cell>
        </row>
        <row r="450">
          <cell r="H450">
            <v>2.0999999999999999E-5</v>
          </cell>
          <cell r="I450" t="str">
            <v>BCConventional Heavy2039</v>
          </cell>
        </row>
        <row r="451">
          <cell r="H451">
            <v>2.0000000000000002E-5</v>
          </cell>
          <cell r="I451" t="str">
            <v>BCConventional Heavy2040</v>
          </cell>
        </row>
        <row r="452">
          <cell r="H452">
            <v>1.9000000000000001E-5</v>
          </cell>
          <cell r="I452" t="str">
            <v>BCConventional Heavy2041</v>
          </cell>
        </row>
        <row r="453">
          <cell r="H453">
            <v>1.8E-5</v>
          </cell>
          <cell r="I453" t="str">
            <v>BCConventional Heavy2042</v>
          </cell>
        </row>
        <row r="454">
          <cell r="H454">
            <v>1.8E-5</v>
          </cell>
          <cell r="I454" t="str">
            <v>BCConventional Heavy2043</v>
          </cell>
        </row>
        <row r="455">
          <cell r="H455">
            <v>1.7E-5</v>
          </cell>
          <cell r="I455" t="str">
            <v>BCConventional Heavy2044</v>
          </cell>
        </row>
        <row r="456">
          <cell r="H456">
            <v>1.5999999999999999E-5</v>
          </cell>
          <cell r="I456" t="str">
            <v>BCConventional Heavy2045</v>
          </cell>
        </row>
        <row r="457">
          <cell r="H457">
            <v>1.5E-5</v>
          </cell>
          <cell r="I457" t="str">
            <v>BCConventional Heavy2046</v>
          </cell>
        </row>
        <row r="458">
          <cell r="H458">
            <v>1.4E-5</v>
          </cell>
          <cell r="I458" t="str">
            <v>BCConventional Heavy2047</v>
          </cell>
        </row>
        <row r="459">
          <cell r="H459">
            <v>1.4E-5</v>
          </cell>
          <cell r="I459" t="str">
            <v>BCConventional Heavy2048</v>
          </cell>
        </row>
        <row r="460">
          <cell r="H460">
            <v>1.2999999999999999E-5</v>
          </cell>
          <cell r="I460" t="str">
            <v>BCConventional Heavy2049</v>
          </cell>
        </row>
        <row r="461">
          <cell r="H461">
            <v>1.2E-5</v>
          </cell>
          <cell r="I461" t="str">
            <v>BCConventional Heavy2050</v>
          </cell>
        </row>
        <row r="462">
          <cell r="H462">
            <v>4.6450810000000002</v>
          </cell>
          <cell r="I462" t="str">
            <v>BCConventional Light2005</v>
          </cell>
        </row>
        <row r="463">
          <cell r="H463">
            <v>4.5066329999999999</v>
          </cell>
          <cell r="I463" t="str">
            <v>BCConventional Light2006</v>
          </cell>
        </row>
        <row r="464">
          <cell r="H464">
            <v>4.0450270000000002</v>
          </cell>
          <cell r="I464" t="str">
            <v>BCConventional Light2007</v>
          </cell>
        </row>
        <row r="465">
          <cell r="H465">
            <v>3.6765829999999999</v>
          </cell>
          <cell r="I465" t="str">
            <v>BCConventional Light2008</v>
          </cell>
        </row>
        <row r="466">
          <cell r="H466">
            <v>3.4982220000000002</v>
          </cell>
          <cell r="I466" t="str">
            <v>BCConventional Light2009</v>
          </cell>
        </row>
        <row r="467">
          <cell r="H467">
            <v>3.4649130000000001</v>
          </cell>
          <cell r="I467" t="str">
            <v>BCConventional Light2010</v>
          </cell>
        </row>
        <row r="468">
          <cell r="H468">
            <v>3.2375430000000001</v>
          </cell>
          <cell r="I468" t="str">
            <v>BCConventional Light2011</v>
          </cell>
        </row>
        <row r="469">
          <cell r="H469">
            <v>3.3257560000000002</v>
          </cell>
          <cell r="I469" t="str">
            <v>BCConventional Light2012</v>
          </cell>
        </row>
        <row r="470">
          <cell r="H470">
            <v>3.1236679999999999</v>
          </cell>
          <cell r="I470" t="str">
            <v>BCConventional Light2013</v>
          </cell>
        </row>
        <row r="471">
          <cell r="H471">
            <v>3.4129239999999998</v>
          </cell>
          <cell r="I471" t="str">
            <v>BCConventional Light2014</v>
          </cell>
        </row>
        <row r="472">
          <cell r="H472">
            <v>3.376547</v>
          </cell>
          <cell r="I472" t="str">
            <v>BCConventional Light2015</v>
          </cell>
        </row>
        <row r="473">
          <cell r="H473">
            <v>3.6942620000000002</v>
          </cell>
          <cell r="I473" t="str">
            <v>BCConventional Light2016</v>
          </cell>
        </row>
        <row r="474">
          <cell r="H474">
            <v>3.378504</v>
          </cell>
          <cell r="I474" t="str">
            <v>BCConventional Light2017</v>
          </cell>
        </row>
        <row r="475">
          <cell r="H475">
            <v>3.2973409999999999</v>
          </cell>
          <cell r="I475" t="str">
            <v>BCConventional Light2018</v>
          </cell>
        </row>
        <row r="476">
          <cell r="H476">
            <v>2.5636760000000001</v>
          </cell>
          <cell r="I476" t="str">
            <v>BCConventional Light2019</v>
          </cell>
        </row>
        <row r="477">
          <cell r="H477">
            <v>2.1597</v>
          </cell>
          <cell r="I477" t="str">
            <v>BCConventional Light2020</v>
          </cell>
        </row>
        <row r="478">
          <cell r="H478">
            <v>1.8545529999999999</v>
          </cell>
          <cell r="I478" t="str">
            <v>BCConventional Light2021</v>
          </cell>
        </row>
        <row r="479">
          <cell r="H479">
            <v>1.8183510000000001</v>
          </cell>
          <cell r="I479" t="str">
            <v>BCConventional Light2022</v>
          </cell>
        </row>
        <row r="480">
          <cell r="H480">
            <v>1.5961289999999999</v>
          </cell>
          <cell r="I480" t="str">
            <v>BCConventional Light2023</v>
          </cell>
        </row>
        <row r="481">
          <cell r="H481">
            <v>1.3717269999999999</v>
          </cell>
          <cell r="I481" t="str">
            <v>BCConventional Light2024</v>
          </cell>
        </row>
        <row r="482">
          <cell r="H482">
            <v>1.191894</v>
          </cell>
          <cell r="I482" t="str">
            <v>BCConventional Light2025</v>
          </cell>
        </row>
        <row r="483">
          <cell r="H483">
            <v>1.059124</v>
          </cell>
          <cell r="I483" t="str">
            <v>BCConventional Light2026</v>
          </cell>
        </row>
        <row r="484">
          <cell r="H484">
            <v>0.96088399999999996</v>
          </cell>
          <cell r="I484" t="str">
            <v>BCConventional Light2027</v>
          </cell>
        </row>
        <row r="485">
          <cell r="H485">
            <v>0.878714</v>
          </cell>
          <cell r="I485" t="str">
            <v>BCConventional Light2028</v>
          </cell>
        </row>
        <row r="486">
          <cell r="H486">
            <v>0.80552400000000002</v>
          </cell>
          <cell r="I486" t="str">
            <v>BCConventional Light2029</v>
          </cell>
        </row>
        <row r="487">
          <cell r="H487">
            <v>0.74005600000000005</v>
          </cell>
          <cell r="I487" t="str">
            <v>BCConventional Light2030</v>
          </cell>
        </row>
        <row r="488">
          <cell r="H488">
            <v>0.68126500000000001</v>
          </cell>
          <cell r="I488" t="str">
            <v>BCConventional Light2031</v>
          </cell>
        </row>
        <row r="489">
          <cell r="H489">
            <v>0.62828099999999998</v>
          </cell>
          <cell r="I489" t="str">
            <v>BCConventional Light2032</v>
          </cell>
        </row>
        <row r="490">
          <cell r="H490">
            <v>0.58037300000000003</v>
          </cell>
          <cell r="I490" t="str">
            <v>BCConventional Light2033</v>
          </cell>
        </row>
        <row r="491">
          <cell r="H491">
            <v>0.53692499999999999</v>
          </cell>
          <cell r="I491" t="str">
            <v>BCConventional Light2034</v>
          </cell>
        </row>
        <row r="492">
          <cell r="H492">
            <v>0.49642599999999998</v>
          </cell>
          <cell r="I492" t="str">
            <v>BCConventional Light2035</v>
          </cell>
        </row>
        <row r="493">
          <cell r="H493">
            <v>0.45852700000000002</v>
          </cell>
          <cell r="I493" t="str">
            <v>BCConventional Light2036</v>
          </cell>
        </row>
        <row r="494">
          <cell r="H494">
            <v>0.42575299999999999</v>
          </cell>
          <cell r="I494" t="str">
            <v>BCConventional Light2037</v>
          </cell>
        </row>
        <row r="495">
          <cell r="H495">
            <v>0.39575100000000002</v>
          </cell>
          <cell r="I495" t="str">
            <v>BCConventional Light2038</v>
          </cell>
        </row>
        <row r="496">
          <cell r="H496">
            <v>0.36433500000000002</v>
          </cell>
          <cell r="I496" t="str">
            <v>BCConventional Light2039</v>
          </cell>
        </row>
        <row r="497">
          <cell r="H497">
            <v>0.33848400000000001</v>
          </cell>
          <cell r="I497" t="str">
            <v>BCConventional Light2040</v>
          </cell>
        </row>
        <row r="498">
          <cell r="H498">
            <v>0.315438</v>
          </cell>
          <cell r="I498" t="str">
            <v>BCConventional Light2041</v>
          </cell>
        </row>
        <row r="499">
          <cell r="H499">
            <v>0.29420800000000003</v>
          </cell>
          <cell r="I499" t="str">
            <v>BCConventional Light2042</v>
          </cell>
        </row>
        <row r="500">
          <cell r="H500">
            <v>0.27462300000000001</v>
          </cell>
          <cell r="I500" t="str">
            <v>BCConventional Light2043</v>
          </cell>
        </row>
        <row r="501">
          <cell r="H501">
            <v>0.25653399999999998</v>
          </cell>
          <cell r="I501" t="str">
            <v>BCConventional Light2044</v>
          </cell>
        </row>
        <row r="502">
          <cell r="H502">
            <v>0.23980799999999999</v>
          </cell>
          <cell r="I502" t="str">
            <v>BCConventional Light2045</v>
          </cell>
        </row>
        <row r="503">
          <cell r="H503">
            <v>0.224324</v>
          </cell>
          <cell r="I503" t="str">
            <v>BCConventional Light2046</v>
          </cell>
        </row>
        <row r="504">
          <cell r="H504">
            <v>0.209977</v>
          </cell>
          <cell r="I504" t="str">
            <v>BCConventional Light2047</v>
          </cell>
        </row>
        <row r="505">
          <cell r="H505">
            <v>0.19667000000000001</v>
          </cell>
          <cell r="I505" t="str">
            <v>BCConventional Light2048</v>
          </cell>
        </row>
        <row r="506">
          <cell r="H506">
            <v>0.18431600000000001</v>
          </cell>
          <cell r="I506" t="str">
            <v>BCConventional Light2049</v>
          </cell>
        </row>
        <row r="507">
          <cell r="H507">
            <v>0.17283799999999999</v>
          </cell>
          <cell r="I507" t="str">
            <v>BCConventional Light2050</v>
          </cell>
        </row>
        <row r="508">
          <cell r="H508">
            <v>0.77</v>
          </cell>
          <cell r="I508" t="str">
            <v>BCField Condensate2005</v>
          </cell>
        </row>
        <row r="509">
          <cell r="H509">
            <v>0.79</v>
          </cell>
          <cell r="I509" t="str">
            <v>BCField Condensate2006</v>
          </cell>
        </row>
        <row r="510">
          <cell r="H510">
            <v>0.76</v>
          </cell>
          <cell r="I510" t="str">
            <v>BCField Condensate2007</v>
          </cell>
        </row>
        <row r="511">
          <cell r="H511">
            <v>0.73</v>
          </cell>
          <cell r="I511" t="str">
            <v>BCField Condensate2008</v>
          </cell>
        </row>
        <row r="512">
          <cell r="H512">
            <v>0.77</v>
          </cell>
          <cell r="I512" t="str">
            <v>BCField Condensate2009</v>
          </cell>
        </row>
        <row r="513">
          <cell r="H513">
            <v>0.69215199999999999</v>
          </cell>
          <cell r="I513" t="str">
            <v>BCField Condensate2010</v>
          </cell>
        </row>
        <row r="514">
          <cell r="H514">
            <v>1.1921200000000001</v>
          </cell>
          <cell r="I514" t="str">
            <v>BCField Condensate2011</v>
          </cell>
        </row>
        <row r="515">
          <cell r="H515">
            <v>1.634563</v>
          </cell>
          <cell r="I515" t="str">
            <v>BCField Condensate2012</v>
          </cell>
        </row>
        <row r="516">
          <cell r="H516">
            <v>2.2606480000000002</v>
          </cell>
          <cell r="I516" t="str">
            <v>BCField Condensate2013</v>
          </cell>
        </row>
        <row r="517">
          <cell r="H517">
            <v>3.024502</v>
          </cell>
          <cell r="I517" t="str">
            <v>BCField Condensate2014</v>
          </cell>
        </row>
        <row r="518">
          <cell r="H518">
            <v>3.5748549999999999</v>
          </cell>
          <cell r="I518" t="str">
            <v>BCField Condensate2015</v>
          </cell>
        </row>
        <row r="519">
          <cell r="H519">
            <v>4.332255</v>
          </cell>
          <cell r="I519" t="str">
            <v>BCField Condensate2016</v>
          </cell>
        </row>
        <row r="520">
          <cell r="H520">
            <v>6.1783549999999998</v>
          </cell>
          <cell r="I520" t="str">
            <v>BCField Condensate2017</v>
          </cell>
        </row>
        <row r="521">
          <cell r="H521">
            <v>9.7083600000000008</v>
          </cell>
          <cell r="I521" t="str">
            <v>BCField Condensate2018</v>
          </cell>
        </row>
        <row r="522">
          <cell r="H522">
            <v>10.488832</v>
          </cell>
          <cell r="I522" t="str">
            <v>BCField Condensate2019</v>
          </cell>
        </row>
        <row r="523">
          <cell r="H523">
            <v>10.602069999999999</v>
          </cell>
          <cell r="I523" t="str">
            <v>BCField Condensate2020</v>
          </cell>
        </row>
        <row r="524">
          <cell r="H524">
            <v>10.874183</v>
          </cell>
          <cell r="I524" t="str">
            <v>BCField Condensate2021</v>
          </cell>
        </row>
        <row r="525">
          <cell r="H525">
            <v>13.42849</v>
          </cell>
          <cell r="I525" t="str">
            <v>BCField Condensate2022</v>
          </cell>
        </row>
        <row r="526">
          <cell r="H526">
            <v>16.472519999999999</v>
          </cell>
          <cell r="I526" t="str">
            <v>BCField Condensate2023</v>
          </cell>
        </row>
        <row r="527">
          <cell r="H527">
            <v>18.373023</v>
          </cell>
          <cell r="I527" t="str">
            <v>BCField Condensate2024</v>
          </cell>
        </row>
        <row r="528">
          <cell r="H528">
            <v>20.686710999999999</v>
          </cell>
          <cell r="I528" t="str">
            <v>BCField Condensate2025</v>
          </cell>
        </row>
        <row r="529">
          <cell r="H529">
            <v>22.479119000000001</v>
          </cell>
          <cell r="I529" t="str">
            <v>BCField Condensate2026</v>
          </cell>
        </row>
        <row r="530">
          <cell r="H530">
            <v>22.579934999999999</v>
          </cell>
          <cell r="I530" t="str">
            <v>BCField Condensate2027</v>
          </cell>
        </row>
        <row r="531">
          <cell r="H531">
            <v>22.723171000000001</v>
          </cell>
          <cell r="I531" t="str">
            <v>BCField Condensate2028</v>
          </cell>
        </row>
        <row r="532">
          <cell r="H532">
            <v>24.234385</v>
          </cell>
          <cell r="I532" t="str">
            <v>BCField Condensate2029</v>
          </cell>
        </row>
        <row r="533">
          <cell r="H533">
            <v>26.063032</v>
          </cell>
          <cell r="I533" t="str">
            <v>BCField Condensate2030</v>
          </cell>
        </row>
        <row r="534">
          <cell r="H534">
            <v>26.223956999999999</v>
          </cell>
          <cell r="I534" t="str">
            <v>BCField Condensate2031</v>
          </cell>
        </row>
        <row r="535">
          <cell r="H535">
            <v>26.04072</v>
          </cell>
          <cell r="I535" t="str">
            <v>BCField Condensate2032</v>
          </cell>
        </row>
        <row r="536">
          <cell r="H536">
            <v>26.820233999999999</v>
          </cell>
          <cell r="I536" t="str">
            <v>BCField Condensate2033</v>
          </cell>
        </row>
        <row r="537">
          <cell r="H537">
            <v>27.603054</v>
          </cell>
          <cell r="I537" t="str">
            <v>BCField Condensate2034</v>
          </cell>
        </row>
        <row r="538">
          <cell r="H538">
            <v>28.103653999999999</v>
          </cell>
          <cell r="I538" t="str">
            <v>BCField Condensate2035</v>
          </cell>
        </row>
        <row r="539">
          <cell r="H539">
            <v>28.346661999999998</v>
          </cell>
          <cell r="I539" t="str">
            <v>BCField Condensate2036</v>
          </cell>
        </row>
        <row r="540">
          <cell r="H540">
            <v>28.351721000000001</v>
          </cell>
          <cell r="I540" t="str">
            <v>BCField Condensate2037</v>
          </cell>
        </row>
        <row r="541">
          <cell r="H541">
            <v>28.412956999999999</v>
          </cell>
          <cell r="I541" t="str">
            <v>BCField Condensate2038</v>
          </cell>
        </row>
        <row r="542">
          <cell r="H542">
            <v>28.567502000000001</v>
          </cell>
          <cell r="I542" t="str">
            <v>BCField Condensate2039</v>
          </cell>
        </row>
        <row r="543">
          <cell r="H543">
            <v>28.750954</v>
          </cell>
          <cell r="I543" t="str">
            <v>BCField Condensate2040</v>
          </cell>
        </row>
        <row r="544">
          <cell r="H544">
            <v>28.949092</v>
          </cell>
          <cell r="I544" t="str">
            <v>BCField Condensate2041</v>
          </cell>
        </row>
        <row r="545">
          <cell r="H545">
            <v>29.096015999999999</v>
          </cell>
          <cell r="I545" t="str">
            <v>BCField Condensate2042</v>
          </cell>
        </row>
        <row r="546">
          <cell r="H546">
            <v>29.208608999999999</v>
          </cell>
          <cell r="I546" t="str">
            <v>BCField Condensate2043</v>
          </cell>
        </row>
        <row r="547">
          <cell r="H547">
            <v>29.342911999999998</v>
          </cell>
          <cell r="I547" t="str">
            <v>BCField Condensate2044</v>
          </cell>
        </row>
        <row r="548">
          <cell r="H548">
            <v>29.490622999999999</v>
          </cell>
          <cell r="I548" t="str">
            <v>BCField Condensate2045</v>
          </cell>
        </row>
        <row r="549">
          <cell r="H549">
            <v>29.648524999999999</v>
          </cell>
          <cell r="I549" t="str">
            <v>BCField Condensate2046</v>
          </cell>
        </row>
        <row r="550">
          <cell r="H550">
            <v>29.814436000000001</v>
          </cell>
          <cell r="I550" t="str">
            <v>BCField Condensate2047</v>
          </cell>
        </row>
        <row r="551">
          <cell r="H551">
            <v>29.984957999999999</v>
          </cell>
          <cell r="I551" t="str">
            <v>BCField Condensate2048</v>
          </cell>
        </row>
        <row r="552">
          <cell r="H552">
            <v>30.157035</v>
          </cell>
          <cell r="I552" t="str">
            <v>BCField Condensate2049</v>
          </cell>
        </row>
        <row r="553">
          <cell r="H553">
            <v>30.327736999999999</v>
          </cell>
          <cell r="I553" t="str">
            <v>BCField Condensate2050</v>
          </cell>
        </row>
        <row r="554">
          <cell r="H554">
            <v>6.62</v>
          </cell>
          <cell r="I554" t="str">
            <v>BCTotal2005</v>
          </cell>
        </row>
        <row r="555">
          <cell r="H555">
            <v>6.55</v>
          </cell>
          <cell r="I555" t="str">
            <v>BCTotal2006</v>
          </cell>
        </row>
        <row r="556">
          <cell r="H556">
            <v>5.99</v>
          </cell>
          <cell r="I556" t="str">
            <v>BCTotal2007</v>
          </cell>
        </row>
        <row r="557">
          <cell r="H557">
            <v>5.56</v>
          </cell>
          <cell r="I557" t="str">
            <v>BCTotal2008</v>
          </cell>
        </row>
        <row r="558">
          <cell r="H558">
            <v>5.47</v>
          </cell>
          <cell r="I558" t="str">
            <v>BCTotal2009</v>
          </cell>
        </row>
        <row r="559">
          <cell r="H559">
            <v>5.35</v>
          </cell>
          <cell r="I559" t="str">
            <v>BCTotal2010</v>
          </cell>
        </row>
        <row r="560">
          <cell r="H560">
            <v>5.89</v>
          </cell>
          <cell r="I560" t="str">
            <v>BCTotal2011</v>
          </cell>
        </row>
        <row r="561">
          <cell r="H561">
            <v>6.54</v>
          </cell>
          <cell r="I561" t="str">
            <v>BCTotal2012</v>
          </cell>
        </row>
        <row r="562">
          <cell r="H562">
            <v>7.26</v>
          </cell>
          <cell r="I562" t="str">
            <v>BCTotal2013</v>
          </cell>
        </row>
        <row r="563">
          <cell r="H563">
            <v>8.8000000000000007</v>
          </cell>
          <cell r="I563" t="str">
            <v>BCTotal2014</v>
          </cell>
        </row>
        <row r="564">
          <cell r="H564">
            <v>9.7200000000000006</v>
          </cell>
          <cell r="I564" t="str">
            <v>BCTotal2015</v>
          </cell>
        </row>
        <row r="565">
          <cell r="H565">
            <v>10.891776999999999</v>
          </cell>
          <cell r="I565" t="str">
            <v>BCTotal2016</v>
          </cell>
        </row>
        <row r="566">
          <cell r="H566">
            <v>12.677317</v>
          </cell>
          <cell r="I566" t="str">
            <v>BCTotal2017</v>
          </cell>
        </row>
        <row r="567">
          <cell r="H567">
            <v>17.120791000000001</v>
          </cell>
          <cell r="I567" t="str">
            <v>BCTotal2018</v>
          </cell>
        </row>
        <row r="568">
          <cell r="H568">
            <v>17.323136999999999</v>
          </cell>
          <cell r="I568" t="str">
            <v>BCTotal2019</v>
          </cell>
        </row>
        <row r="569">
          <cell r="H569">
            <v>17.041446000000001</v>
          </cell>
          <cell r="I569" t="str">
            <v>BCTotal2020</v>
          </cell>
        </row>
        <row r="570">
          <cell r="H570">
            <v>17.103491999999999</v>
          </cell>
          <cell r="I570" t="str">
            <v>BCTotal2021</v>
          </cell>
        </row>
        <row r="571">
          <cell r="H571">
            <v>20.648250999999998</v>
          </cell>
          <cell r="I571" t="str">
            <v>BCTotal2022</v>
          </cell>
        </row>
        <row r="572">
          <cell r="H572">
            <v>24.682278</v>
          </cell>
          <cell r="I572" t="str">
            <v>BCTotal2023</v>
          </cell>
        </row>
        <row r="573">
          <cell r="H573">
            <v>27.112808999999999</v>
          </cell>
          <cell r="I573" t="str">
            <v>BCTotal2024</v>
          </cell>
        </row>
        <row r="574">
          <cell r="H574">
            <v>30.156832999999999</v>
          </cell>
          <cell r="I574" t="str">
            <v>BCTotal2025</v>
          </cell>
        </row>
        <row r="575">
          <cell r="H575">
            <v>32.518329999999999</v>
          </cell>
          <cell r="I575" t="str">
            <v>BCTotal2026</v>
          </cell>
        </row>
        <row r="576">
          <cell r="H576">
            <v>32.562415000000001</v>
          </cell>
          <cell r="I576" t="str">
            <v>BCTotal2027</v>
          </cell>
        </row>
        <row r="577">
          <cell r="H577">
            <v>32.683086000000003</v>
          </cell>
          <cell r="I577" t="str">
            <v>BCTotal2028</v>
          </cell>
        </row>
        <row r="578">
          <cell r="H578">
            <v>34.716596000000003</v>
          </cell>
          <cell r="I578" t="str">
            <v>BCTotal2029</v>
          </cell>
        </row>
        <row r="579">
          <cell r="H579">
            <v>37.199433999999997</v>
          </cell>
          <cell r="I579" t="str">
            <v>BCTotal2030</v>
          </cell>
        </row>
        <row r="580">
          <cell r="H580">
            <v>37.369821999999999</v>
          </cell>
          <cell r="I580" t="str">
            <v>BCTotal2031</v>
          </cell>
        </row>
        <row r="581">
          <cell r="H581">
            <v>37.069786000000001</v>
          </cell>
          <cell r="I581" t="str">
            <v>BCTotal2032</v>
          </cell>
        </row>
        <row r="582">
          <cell r="H582">
            <v>38.114753</v>
          </cell>
          <cell r="I582" t="str">
            <v>BCTotal2033</v>
          </cell>
        </row>
        <row r="583">
          <cell r="H583">
            <v>39.168514999999999</v>
          </cell>
          <cell r="I583" t="str">
            <v>BCTotal2034</v>
          </cell>
        </row>
        <row r="584">
          <cell r="H584">
            <v>39.833199999999998</v>
          </cell>
          <cell r="I584" t="str">
            <v>BCTotal2035</v>
          </cell>
        </row>
        <row r="585">
          <cell r="H585">
            <v>40.142389000000001</v>
          </cell>
          <cell r="I585" t="str">
            <v>BCTotal2036</v>
          </cell>
        </row>
        <row r="586">
          <cell r="H586">
            <v>40.125990000000002</v>
          </cell>
          <cell r="I586" t="str">
            <v>BCTotal2037</v>
          </cell>
        </row>
        <row r="587">
          <cell r="H587">
            <v>40.190786000000003</v>
          </cell>
          <cell r="I587" t="str">
            <v>BCTotal2038</v>
          </cell>
        </row>
        <row r="588">
          <cell r="H588">
            <v>40.383671</v>
          </cell>
          <cell r="I588" t="str">
            <v>BCTotal2039</v>
          </cell>
        </row>
        <row r="589">
          <cell r="H589">
            <v>40.621904999999998</v>
          </cell>
          <cell r="I589" t="str">
            <v>BCTotal2040</v>
          </cell>
        </row>
        <row r="590">
          <cell r="H590">
            <v>40.883111</v>
          </cell>
          <cell r="I590" t="str">
            <v>BCTotal2041</v>
          </cell>
        </row>
        <row r="591">
          <cell r="H591">
            <v>41.074587000000001</v>
          </cell>
          <cell r="I591" t="str">
            <v>BCTotal2042</v>
          </cell>
        </row>
        <row r="592">
          <cell r="H592">
            <v>41.219679999999997</v>
          </cell>
          <cell r="I592" t="str">
            <v>BCTotal2043</v>
          </cell>
        </row>
        <row r="593">
          <cell r="H593">
            <v>41.396113999999997</v>
          </cell>
          <cell r="I593" t="str">
            <v>BCTotal2044</v>
          </cell>
        </row>
        <row r="594">
          <cell r="H594">
            <v>41.592139000000003</v>
          </cell>
          <cell r="I594" t="str">
            <v>BCTotal2045</v>
          </cell>
        </row>
        <row r="595">
          <cell r="H595">
            <v>41.803179999999998</v>
          </cell>
          <cell r="I595" t="str">
            <v>BCTotal2046</v>
          </cell>
        </row>
        <row r="596">
          <cell r="H596">
            <v>42.026110000000003</v>
          </cell>
          <cell r="I596" t="str">
            <v>BCTotal2047</v>
          </cell>
        </row>
        <row r="597">
          <cell r="H597">
            <v>42.256109000000002</v>
          </cell>
          <cell r="I597" t="str">
            <v>BCTotal2048</v>
          </cell>
        </row>
        <row r="598">
          <cell r="H598">
            <v>42.488844</v>
          </cell>
          <cell r="I598" t="str">
            <v>BCTotal2049</v>
          </cell>
        </row>
        <row r="599">
          <cell r="H599">
            <v>42.720156000000003</v>
          </cell>
          <cell r="I599" t="str">
            <v>BCTotal2050</v>
          </cell>
        </row>
        <row r="600">
          <cell r="H600">
            <v>83.022776006278804</v>
          </cell>
          <cell r="I600" t="str">
            <v>CAN(Upgraded Bitumen)2005</v>
          </cell>
        </row>
        <row r="601">
          <cell r="H601">
            <v>98.423387436185706</v>
          </cell>
          <cell r="I601" t="str">
            <v>CAN(Upgraded Bitumen)2006</v>
          </cell>
        </row>
        <row r="602">
          <cell r="H602">
            <v>103.688698758122</v>
          </cell>
          <cell r="I602" t="str">
            <v>CAN(Upgraded Bitumen)2007</v>
          </cell>
        </row>
        <row r="603">
          <cell r="H603">
            <v>98.585019739122103</v>
          </cell>
          <cell r="I603" t="str">
            <v>CAN(Upgraded Bitumen)2008</v>
          </cell>
        </row>
        <row r="604">
          <cell r="H604">
            <v>114.866863972799</v>
          </cell>
          <cell r="I604" t="str">
            <v>CAN(Upgraded Bitumen)2009</v>
          </cell>
        </row>
        <row r="605">
          <cell r="H605">
            <v>111.696775890411</v>
          </cell>
          <cell r="I605" t="str">
            <v>CAN(Upgraded Bitumen)2010</v>
          </cell>
        </row>
        <row r="606">
          <cell r="H606">
            <v>128.81582931506799</v>
          </cell>
          <cell r="I606" t="str">
            <v>CAN(Upgraded Bitumen)2011</v>
          </cell>
        </row>
        <row r="607">
          <cell r="H607">
            <v>129.909557534247</v>
          </cell>
          <cell r="I607" t="str">
            <v>CAN(Upgraded Bitumen)2012</v>
          </cell>
        </row>
        <row r="608">
          <cell r="H608">
            <v>132.775583287671</v>
          </cell>
          <cell r="I608" t="str">
            <v>CAN(Upgraded Bitumen)2013</v>
          </cell>
        </row>
        <row r="609">
          <cell r="H609">
            <v>133.94618136986301</v>
          </cell>
          <cell r="I609" t="str">
            <v>CAN(Upgraded Bitumen)2014</v>
          </cell>
        </row>
        <row r="610">
          <cell r="H610">
            <v>135.202277260274</v>
          </cell>
          <cell r="I610" t="str">
            <v>CAN(Upgraded Bitumen)2015</v>
          </cell>
        </row>
        <row r="611">
          <cell r="H611">
            <v>147.95898099999999</v>
          </cell>
          <cell r="I611" t="str">
            <v>CAN(Upgraded Bitumen)2016</v>
          </cell>
        </row>
        <row r="612">
          <cell r="H612">
            <v>163.46418</v>
          </cell>
          <cell r="I612" t="str">
            <v>CAN(Upgraded Bitumen)2017</v>
          </cell>
        </row>
        <row r="613">
          <cell r="H613">
            <v>168.360377</v>
          </cell>
          <cell r="I613" t="str">
            <v>CAN(Upgraded Bitumen)2018</v>
          </cell>
        </row>
        <row r="614">
          <cell r="H614">
            <v>177.1532</v>
          </cell>
          <cell r="I614" t="str">
            <v>CAN(Upgraded Bitumen)2019</v>
          </cell>
        </row>
        <row r="615">
          <cell r="H615">
            <v>174.77104199999999</v>
          </cell>
          <cell r="I615" t="str">
            <v>CAN(Upgraded Bitumen)2020</v>
          </cell>
        </row>
        <row r="616">
          <cell r="H616">
            <v>182.05454900000001</v>
          </cell>
          <cell r="I616" t="str">
            <v>CAN(Upgraded Bitumen)2021</v>
          </cell>
        </row>
        <row r="617">
          <cell r="H617">
            <v>188.602563</v>
          </cell>
          <cell r="I617" t="str">
            <v>CAN(Upgraded Bitumen)2022</v>
          </cell>
        </row>
        <row r="618">
          <cell r="H618">
            <v>191.45588100000001</v>
          </cell>
          <cell r="I618" t="str">
            <v>CAN(Upgraded Bitumen)2023</v>
          </cell>
        </row>
        <row r="619">
          <cell r="H619">
            <v>191.45588100000001</v>
          </cell>
          <cell r="I619" t="str">
            <v>CAN(Upgraded Bitumen)2024</v>
          </cell>
        </row>
        <row r="620">
          <cell r="H620">
            <v>194.865385</v>
          </cell>
          <cell r="I620" t="str">
            <v>CAN(Upgraded Bitumen)2025</v>
          </cell>
        </row>
        <row r="621">
          <cell r="H621">
            <v>194.865385</v>
          </cell>
          <cell r="I621" t="str">
            <v>CAN(Upgraded Bitumen)2026</v>
          </cell>
        </row>
        <row r="622">
          <cell r="H622">
            <v>194.865385</v>
          </cell>
          <cell r="I622" t="str">
            <v>CAN(Upgraded Bitumen)2027</v>
          </cell>
        </row>
        <row r="623">
          <cell r="H623">
            <v>194.865385</v>
          </cell>
          <cell r="I623" t="str">
            <v>CAN(Upgraded Bitumen)2028</v>
          </cell>
        </row>
        <row r="624">
          <cell r="H624">
            <v>194.865385</v>
          </cell>
          <cell r="I624" t="str">
            <v>CAN(Upgraded Bitumen)2029</v>
          </cell>
        </row>
        <row r="625">
          <cell r="H625">
            <v>194.865385</v>
          </cell>
          <cell r="I625" t="str">
            <v>CAN(Upgraded Bitumen)2030</v>
          </cell>
        </row>
        <row r="626">
          <cell r="H626">
            <v>194.865385</v>
          </cell>
          <cell r="I626" t="str">
            <v>CAN(Upgraded Bitumen)2031</v>
          </cell>
        </row>
        <row r="627">
          <cell r="H627">
            <v>194.865385</v>
          </cell>
          <cell r="I627" t="str">
            <v>CAN(Upgraded Bitumen)2032</v>
          </cell>
        </row>
        <row r="628">
          <cell r="H628">
            <v>194.865385</v>
          </cell>
          <cell r="I628" t="str">
            <v>CAN(Upgraded Bitumen)2033</v>
          </cell>
        </row>
        <row r="629">
          <cell r="H629">
            <v>194.865385</v>
          </cell>
          <cell r="I629" t="str">
            <v>CAN(Upgraded Bitumen)2034</v>
          </cell>
        </row>
        <row r="630">
          <cell r="H630">
            <v>192.92045899999999</v>
          </cell>
          <cell r="I630" t="str">
            <v>CAN(Upgraded Bitumen)2035</v>
          </cell>
        </row>
        <row r="631">
          <cell r="H631">
            <v>190.97553199999999</v>
          </cell>
          <cell r="I631" t="str">
            <v>CAN(Upgraded Bitumen)2036</v>
          </cell>
        </row>
        <row r="632">
          <cell r="H632">
            <v>189.03060500000001</v>
          </cell>
          <cell r="I632" t="str">
            <v>CAN(Upgraded Bitumen)2037</v>
          </cell>
        </row>
        <row r="633">
          <cell r="H633">
            <v>187.085678</v>
          </cell>
          <cell r="I633" t="str">
            <v>CAN(Upgraded Bitumen)2038</v>
          </cell>
        </row>
        <row r="634">
          <cell r="H634">
            <v>187.085678</v>
          </cell>
          <cell r="I634" t="str">
            <v>CAN(Upgraded Bitumen)2039</v>
          </cell>
        </row>
        <row r="635">
          <cell r="H635">
            <v>187.085678</v>
          </cell>
          <cell r="I635" t="str">
            <v>CAN(Upgraded Bitumen)2040</v>
          </cell>
        </row>
        <row r="636">
          <cell r="H636">
            <v>187.085678</v>
          </cell>
          <cell r="I636" t="str">
            <v>CAN(Upgraded Bitumen)2041</v>
          </cell>
        </row>
        <row r="637">
          <cell r="H637">
            <v>187.085678</v>
          </cell>
          <cell r="I637" t="str">
            <v>CAN(Upgraded Bitumen)2042</v>
          </cell>
        </row>
        <row r="638">
          <cell r="H638">
            <v>187.085678</v>
          </cell>
          <cell r="I638" t="str">
            <v>CAN(Upgraded Bitumen)2043</v>
          </cell>
        </row>
        <row r="639">
          <cell r="H639">
            <v>187.085678</v>
          </cell>
          <cell r="I639" t="str">
            <v>CAN(Upgraded Bitumen)2044</v>
          </cell>
        </row>
        <row r="640">
          <cell r="H640">
            <v>187.085678</v>
          </cell>
          <cell r="I640" t="str">
            <v>CAN(Upgraded Bitumen)2045</v>
          </cell>
        </row>
        <row r="641">
          <cell r="H641">
            <v>187.085678</v>
          </cell>
          <cell r="I641" t="str">
            <v>CAN(Upgraded Bitumen)2046</v>
          </cell>
        </row>
        <row r="642">
          <cell r="H642">
            <v>187.085678</v>
          </cell>
          <cell r="I642" t="str">
            <v>CAN(Upgraded Bitumen)2047</v>
          </cell>
        </row>
        <row r="643">
          <cell r="H643">
            <v>187.085678</v>
          </cell>
          <cell r="I643" t="str">
            <v>CAN(Upgraded Bitumen)2048</v>
          </cell>
        </row>
        <row r="644">
          <cell r="H644">
            <v>187.085678</v>
          </cell>
          <cell r="I644" t="str">
            <v>CAN(Upgraded Bitumen)2049</v>
          </cell>
        </row>
        <row r="645">
          <cell r="H645">
            <v>187.085678</v>
          </cell>
          <cell r="I645" t="str">
            <v>CAN(Upgraded Bitumen)2050</v>
          </cell>
        </row>
        <row r="646">
          <cell r="H646">
            <v>24.93</v>
          </cell>
          <cell r="I646" t="str">
            <v>CANC5+2005</v>
          </cell>
        </row>
        <row r="647">
          <cell r="H647">
            <v>24.29</v>
          </cell>
          <cell r="I647" t="str">
            <v>CANC5+2006</v>
          </cell>
        </row>
        <row r="648">
          <cell r="H648">
            <v>22.7</v>
          </cell>
          <cell r="I648" t="str">
            <v>CANC5+2007</v>
          </cell>
        </row>
        <row r="649">
          <cell r="H649">
            <v>20.43</v>
          </cell>
          <cell r="I649" t="str">
            <v>CANC5+2008</v>
          </cell>
        </row>
        <row r="650">
          <cell r="H650">
            <v>17.71</v>
          </cell>
          <cell r="I650" t="str">
            <v>CANC5+2009</v>
          </cell>
        </row>
        <row r="651">
          <cell r="H651">
            <v>16.655149999999999</v>
          </cell>
          <cell r="I651" t="str">
            <v>CANC5+2010</v>
          </cell>
        </row>
        <row r="652">
          <cell r="H652">
            <v>15.571645</v>
          </cell>
          <cell r="I652" t="str">
            <v>CANC5+2011</v>
          </cell>
        </row>
        <row r="653">
          <cell r="H653">
            <v>14.297594</v>
          </cell>
          <cell r="I653" t="str">
            <v>CANC5+2012</v>
          </cell>
        </row>
        <row r="654">
          <cell r="H654">
            <v>14.131497</v>
          </cell>
          <cell r="I654" t="str">
            <v>CANC5+2013</v>
          </cell>
        </row>
        <row r="655">
          <cell r="H655">
            <v>14.727572</v>
          </cell>
          <cell r="I655" t="str">
            <v>CANC5+2014</v>
          </cell>
        </row>
        <row r="656">
          <cell r="H656">
            <v>14.926899000000001</v>
          </cell>
          <cell r="I656" t="str">
            <v>CANC5+2015</v>
          </cell>
        </row>
        <row r="657">
          <cell r="H657">
            <v>14.366331000000001</v>
          </cell>
          <cell r="I657" t="str">
            <v>CANC5+2016</v>
          </cell>
        </row>
        <row r="658">
          <cell r="H658">
            <v>15.344594000000001</v>
          </cell>
          <cell r="I658" t="str">
            <v>CANC5+2017</v>
          </cell>
        </row>
        <row r="659">
          <cell r="H659">
            <v>22.201609999999999</v>
          </cell>
          <cell r="I659" t="str">
            <v>CANC5+2018</v>
          </cell>
        </row>
        <row r="660">
          <cell r="H660">
            <v>22.811150999999999</v>
          </cell>
          <cell r="I660" t="str">
            <v>CANC5+2019</v>
          </cell>
        </row>
        <row r="661">
          <cell r="H661">
            <v>20.235234999999999</v>
          </cell>
          <cell r="I661" t="str">
            <v>CANC5+2020</v>
          </cell>
        </row>
        <row r="662">
          <cell r="H662">
            <v>21.952252000000001</v>
          </cell>
          <cell r="I662" t="str">
            <v>CANC5+2021</v>
          </cell>
        </row>
        <row r="663">
          <cell r="H663">
            <v>25.423921</v>
          </cell>
          <cell r="I663" t="str">
            <v>CANC5+2022</v>
          </cell>
        </row>
        <row r="664">
          <cell r="H664">
            <v>27.921250000000001</v>
          </cell>
          <cell r="I664" t="str">
            <v>CANC5+2023</v>
          </cell>
        </row>
        <row r="665">
          <cell r="H665">
            <v>29.054967000000001</v>
          </cell>
          <cell r="I665" t="str">
            <v>CANC5+2024</v>
          </cell>
        </row>
        <row r="666">
          <cell r="H666">
            <v>29.954705000000001</v>
          </cell>
          <cell r="I666" t="str">
            <v>CANC5+2025</v>
          </cell>
        </row>
        <row r="667">
          <cell r="H667">
            <v>30.222044</v>
          </cell>
          <cell r="I667" t="str">
            <v>CANC5+2026</v>
          </cell>
        </row>
        <row r="668">
          <cell r="H668">
            <v>29.966826999999999</v>
          </cell>
          <cell r="I668" t="str">
            <v>CANC5+2027</v>
          </cell>
        </row>
        <row r="669">
          <cell r="H669">
            <v>29.504864999999999</v>
          </cell>
          <cell r="I669" t="str">
            <v>CANC5+2028</v>
          </cell>
        </row>
        <row r="670">
          <cell r="H670">
            <v>30.096406999999999</v>
          </cell>
          <cell r="I670" t="str">
            <v>CANC5+2029</v>
          </cell>
        </row>
        <row r="671">
          <cell r="H671">
            <v>30.571027999999998</v>
          </cell>
          <cell r="I671" t="str">
            <v>CANC5+2030</v>
          </cell>
        </row>
        <row r="672">
          <cell r="H672">
            <v>30.399657000000001</v>
          </cell>
          <cell r="I672" t="str">
            <v>CANC5+2031</v>
          </cell>
        </row>
        <row r="673">
          <cell r="H673">
            <v>30.195409000000001</v>
          </cell>
          <cell r="I673" t="str">
            <v>CANC5+2032</v>
          </cell>
        </row>
        <row r="674">
          <cell r="H674">
            <v>30.429950000000002</v>
          </cell>
          <cell r="I674" t="str">
            <v>CANC5+2033</v>
          </cell>
        </row>
        <row r="675">
          <cell r="H675">
            <v>30.686198999999998</v>
          </cell>
          <cell r="I675" t="str">
            <v>CANC5+2034</v>
          </cell>
        </row>
        <row r="676">
          <cell r="H676">
            <v>30.865086999999999</v>
          </cell>
          <cell r="I676" t="str">
            <v>CANC5+2035</v>
          </cell>
        </row>
        <row r="677">
          <cell r="H677">
            <v>30.974307</v>
          </cell>
          <cell r="I677" t="str">
            <v>CANC5+2036</v>
          </cell>
        </row>
        <row r="678">
          <cell r="H678">
            <v>31.021372</v>
          </cell>
          <cell r="I678" t="str">
            <v>CANC5+2037</v>
          </cell>
        </row>
        <row r="679">
          <cell r="H679">
            <v>31.116358999999999</v>
          </cell>
          <cell r="I679" t="str">
            <v>CANC5+2038</v>
          </cell>
        </row>
        <row r="680">
          <cell r="H680">
            <v>31.273336</v>
          </cell>
          <cell r="I680" t="str">
            <v>CANC5+2039</v>
          </cell>
        </row>
        <row r="681">
          <cell r="H681">
            <v>31.420736000000002</v>
          </cell>
          <cell r="I681" t="str">
            <v>CANC5+2040</v>
          </cell>
        </row>
        <row r="682">
          <cell r="H682">
            <v>31.512291000000001</v>
          </cell>
          <cell r="I682" t="str">
            <v>CANC5+2041</v>
          </cell>
        </row>
        <row r="683">
          <cell r="H683">
            <v>31.555125</v>
          </cell>
          <cell r="I683" t="str">
            <v>CANC5+2042</v>
          </cell>
        </row>
        <row r="684">
          <cell r="H684">
            <v>31.582523999999999</v>
          </cell>
          <cell r="I684" t="str">
            <v>CANC5+2043</v>
          </cell>
        </row>
        <row r="685">
          <cell r="H685">
            <v>31.638881000000001</v>
          </cell>
          <cell r="I685" t="str">
            <v>CANC5+2044</v>
          </cell>
        </row>
        <row r="686">
          <cell r="H686">
            <v>31.725778999999999</v>
          </cell>
          <cell r="I686" t="str">
            <v>CANC5+2045</v>
          </cell>
        </row>
        <row r="687">
          <cell r="H687">
            <v>31.82986</v>
          </cell>
          <cell r="I687" t="str">
            <v>CANC5+2046</v>
          </cell>
        </row>
        <row r="688">
          <cell r="H688">
            <v>31.946372</v>
          </cell>
          <cell r="I688" t="str">
            <v>CANC5+2047</v>
          </cell>
        </row>
        <row r="689">
          <cell r="H689">
            <v>32.071441</v>
          </cell>
          <cell r="I689" t="str">
            <v>CANC5+2048</v>
          </cell>
        </row>
        <row r="690">
          <cell r="H690">
            <v>32.200986</v>
          </cell>
          <cell r="I690" t="str">
            <v>CANC5+2049</v>
          </cell>
        </row>
        <row r="691">
          <cell r="H691">
            <v>32.333159000000002</v>
          </cell>
          <cell r="I691" t="str">
            <v>CANC5+2050</v>
          </cell>
        </row>
        <row r="692">
          <cell r="H692">
            <v>95.714371999999997</v>
          </cell>
          <cell r="I692" t="str">
            <v>CANConventional Heavy2005</v>
          </cell>
        </row>
        <row r="693">
          <cell r="H693">
            <v>94.533325000000005</v>
          </cell>
          <cell r="I693" t="str">
            <v>CANConventional Heavy2006</v>
          </cell>
        </row>
        <row r="694">
          <cell r="H694">
            <v>92.093947999999997</v>
          </cell>
          <cell r="I694" t="str">
            <v>CANConventional Heavy2007</v>
          </cell>
        </row>
        <row r="695">
          <cell r="H695">
            <v>87.985540999999998</v>
          </cell>
          <cell r="I695" t="str">
            <v>CANConventional Heavy2008</v>
          </cell>
        </row>
        <row r="696">
          <cell r="H696">
            <v>60.863118</v>
          </cell>
          <cell r="I696" t="str">
            <v>CANConventional Heavy2009</v>
          </cell>
        </row>
        <row r="697">
          <cell r="H697">
            <v>59.090609000000001</v>
          </cell>
          <cell r="I697" t="str">
            <v>CANConventional Heavy2010</v>
          </cell>
        </row>
        <row r="698">
          <cell r="H698">
            <v>59.770898000000003</v>
          </cell>
          <cell r="I698" t="str">
            <v>CANConventional Heavy2011</v>
          </cell>
        </row>
        <row r="699">
          <cell r="H699">
            <v>63.971625000000003</v>
          </cell>
          <cell r="I699" t="str">
            <v>CANConventional Heavy2012</v>
          </cell>
        </row>
        <row r="700">
          <cell r="H700">
            <v>64.310839000000001</v>
          </cell>
          <cell r="I700" t="str">
            <v>CANConventional Heavy2013</v>
          </cell>
        </row>
        <row r="701">
          <cell r="H701">
            <v>68.637673000000007</v>
          </cell>
          <cell r="I701" t="str">
            <v>CANConventional Heavy2014</v>
          </cell>
        </row>
        <row r="702">
          <cell r="H702">
            <v>60.486600000000003</v>
          </cell>
          <cell r="I702" t="str">
            <v>CANConventional Heavy2015</v>
          </cell>
        </row>
        <row r="703">
          <cell r="H703">
            <v>57.202356000000002</v>
          </cell>
          <cell r="I703" t="str">
            <v>CANConventional Heavy2016</v>
          </cell>
        </row>
        <row r="704">
          <cell r="H704">
            <v>59.215021</v>
          </cell>
          <cell r="I704" t="str">
            <v>CANConventional Heavy2017</v>
          </cell>
        </row>
        <row r="705">
          <cell r="H705">
            <v>68.927180000000007</v>
          </cell>
          <cell r="I705" t="str">
            <v>CANConventional Heavy2018</v>
          </cell>
        </row>
        <row r="706">
          <cell r="H706">
            <v>78.045259000000001</v>
          </cell>
          <cell r="I706" t="str">
            <v>CANConventional Heavy2019</v>
          </cell>
        </row>
        <row r="707">
          <cell r="H707">
            <v>77.609877999999995</v>
          </cell>
          <cell r="I707" t="str">
            <v>CANConventional Heavy2020</v>
          </cell>
        </row>
        <row r="708">
          <cell r="H708">
            <v>82.714350999999994</v>
          </cell>
          <cell r="I708" t="str">
            <v>CANConventional Heavy2021</v>
          </cell>
        </row>
        <row r="709">
          <cell r="H709">
            <v>85.169307000000003</v>
          </cell>
          <cell r="I709" t="str">
            <v>CANConventional Heavy2022</v>
          </cell>
        </row>
        <row r="710">
          <cell r="H710">
            <v>87.958076000000005</v>
          </cell>
          <cell r="I710" t="str">
            <v>CANConventional Heavy2023</v>
          </cell>
        </row>
        <row r="711">
          <cell r="H711">
            <v>92.499675999999994</v>
          </cell>
          <cell r="I711" t="str">
            <v>CANConventional Heavy2024</v>
          </cell>
        </row>
        <row r="712">
          <cell r="H712">
            <v>92.922835000000006</v>
          </cell>
          <cell r="I712" t="str">
            <v>CANConventional Heavy2025</v>
          </cell>
        </row>
        <row r="713">
          <cell r="H713">
            <v>92.783135000000001</v>
          </cell>
          <cell r="I713" t="str">
            <v>CANConventional Heavy2026</v>
          </cell>
        </row>
        <row r="714">
          <cell r="H714">
            <v>92.558374000000001</v>
          </cell>
          <cell r="I714" t="str">
            <v>CANConventional Heavy2027</v>
          </cell>
        </row>
        <row r="715">
          <cell r="H715">
            <v>89.956653000000003</v>
          </cell>
          <cell r="I715" t="str">
            <v>CANConventional Heavy2028</v>
          </cell>
        </row>
        <row r="716">
          <cell r="H716">
            <v>91.078766000000002</v>
          </cell>
          <cell r="I716" t="str">
            <v>CANConventional Heavy2029</v>
          </cell>
        </row>
        <row r="717">
          <cell r="H717">
            <v>90.435642999999999</v>
          </cell>
          <cell r="I717" t="str">
            <v>CANConventional Heavy2030</v>
          </cell>
        </row>
        <row r="718">
          <cell r="H718">
            <v>90.941209000000001</v>
          </cell>
          <cell r="I718" t="str">
            <v>CANConventional Heavy2031</v>
          </cell>
        </row>
        <row r="719">
          <cell r="H719">
            <v>90.137165999999993</v>
          </cell>
          <cell r="I719" t="str">
            <v>CANConventional Heavy2032</v>
          </cell>
        </row>
        <row r="720">
          <cell r="H720">
            <v>89.834802999999994</v>
          </cell>
          <cell r="I720" t="str">
            <v>CANConventional Heavy2033</v>
          </cell>
        </row>
        <row r="721">
          <cell r="H721">
            <v>91.106629999999996</v>
          </cell>
          <cell r="I721" t="str">
            <v>CANConventional Heavy2034</v>
          </cell>
        </row>
        <row r="722">
          <cell r="H722">
            <v>91.627581000000006</v>
          </cell>
          <cell r="I722" t="str">
            <v>CANConventional Heavy2035</v>
          </cell>
        </row>
        <row r="723">
          <cell r="H723">
            <v>91.856863000000004</v>
          </cell>
          <cell r="I723" t="str">
            <v>CANConventional Heavy2036</v>
          </cell>
        </row>
        <row r="724">
          <cell r="H724">
            <v>91.735545000000002</v>
          </cell>
          <cell r="I724" t="str">
            <v>CANConventional Heavy2037</v>
          </cell>
        </row>
        <row r="725">
          <cell r="H725">
            <v>92.567043999999996</v>
          </cell>
          <cell r="I725" t="str">
            <v>CANConventional Heavy2038</v>
          </cell>
        </row>
        <row r="726">
          <cell r="H726">
            <v>93.101383999999996</v>
          </cell>
          <cell r="I726" t="str">
            <v>CANConventional Heavy2039</v>
          </cell>
        </row>
        <row r="727">
          <cell r="H727">
            <v>94.113236999999998</v>
          </cell>
          <cell r="I727" t="str">
            <v>CANConventional Heavy2040</v>
          </cell>
        </row>
        <row r="728">
          <cell r="H728">
            <v>95.607363000000007</v>
          </cell>
          <cell r="I728" t="str">
            <v>CANConventional Heavy2041</v>
          </cell>
        </row>
        <row r="729">
          <cell r="H729">
            <v>95.493556999999996</v>
          </cell>
          <cell r="I729" t="str">
            <v>CANConventional Heavy2042</v>
          </cell>
        </row>
        <row r="730">
          <cell r="H730">
            <v>94.844069000000005</v>
          </cell>
          <cell r="I730" t="str">
            <v>CANConventional Heavy2043</v>
          </cell>
        </row>
        <row r="731">
          <cell r="H731">
            <v>95.555770999999993</v>
          </cell>
          <cell r="I731" t="str">
            <v>CANConventional Heavy2044</v>
          </cell>
        </row>
        <row r="732">
          <cell r="H732">
            <v>93.990080000000006</v>
          </cell>
          <cell r="I732" t="str">
            <v>CANConventional Heavy2045</v>
          </cell>
        </row>
        <row r="733">
          <cell r="H733">
            <v>94.404235999999997</v>
          </cell>
          <cell r="I733" t="str">
            <v>CANConventional Heavy2046</v>
          </cell>
        </row>
        <row r="734">
          <cell r="H734">
            <v>94.477304000000004</v>
          </cell>
          <cell r="I734" t="str">
            <v>CANConventional Heavy2047</v>
          </cell>
        </row>
        <row r="735">
          <cell r="H735">
            <v>93.236091000000002</v>
          </cell>
          <cell r="I735" t="str">
            <v>CANConventional Heavy2048</v>
          </cell>
        </row>
        <row r="736">
          <cell r="H736">
            <v>92.801005000000004</v>
          </cell>
          <cell r="I736" t="str">
            <v>CANConventional Heavy2049</v>
          </cell>
        </row>
        <row r="737">
          <cell r="H737">
            <v>90.483371000000005</v>
          </cell>
          <cell r="I737" t="str">
            <v>CANConventional Heavy2050</v>
          </cell>
        </row>
        <row r="738">
          <cell r="H738">
            <v>120.38684499999999</v>
          </cell>
          <cell r="I738" t="str">
            <v>CANConventional Light2005</v>
          </cell>
        </row>
        <row r="739">
          <cell r="H739">
            <v>119.328902</v>
          </cell>
          <cell r="I739" t="str">
            <v>CANConventional Light2006</v>
          </cell>
        </row>
        <row r="740">
          <cell r="H740">
            <v>128.514107</v>
          </cell>
          <cell r="I740" t="str">
            <v>CANConventional Light2007</v>
          </cell>
        </row>
        <row r="741">
          <cell r="H741">
            <v>126.615742</v>
          </cell>
          <cell r="I741" t="str">
            <v>CANConventional Light2008</v>
          </cell>
        </row>
        <row r="742">
          <cell r="H742">
            <v>132.74604199999999</v>
          </cell>
          <cell r="I742" t="str">
            <v>CANConventional Light2009</v>
          </cell>
        </row>
        <row r="743">
          <cell r="H743">
            <v>135.74031400000001</v>
          </cell>
          <cell r="I743" t="str">
            <v>CANConventional Light2010</v>
          </cell>
        </row>
        <row r="744">
          <cell r="H744">
            <v>139.98858799999999</v>
          </cell>
          <cell r="I744" t="str">
            <v>CANConventional Light2011</v>
          </cell>
        </row>
        <row r="745">
          <cell r="H745">
            <v>144.57499200000001</v>
          </cell>
          <cell r="I745" t="str">
            <v>CANConventional Light2012</v>
          </cell>
        </row>
        <row r="746">
          <cell r="H746">
            <v>155.06732099999999</v>
          </cell>
          <cell r="I746" t="str">
            <v>CANConventional Light2013</v>
          </cell>
        </row>
        <row r="747">
          <cell r="H747">
            <v>161.095045</v>
          </cell>
          <cell r="I747" t="str">
            <v>CANConventional Light2014</v>
          </cell>
        </row>
        <row r="748">
          <cell r="H748">
            <v>140.849797</v>
          </cell>
          <cell r="I748" t="str">
            <v>CANConventional Light2015</v>
          </cell>
        </row>
        <row r="749">
          <cell r="H749">
            <v>131.54105200000001</v>
          </cell>
          <cell r="I749" t="str">
            <v>CANConventional Light2016</v>
          </cell>
        </row>
        <row r="750">
          <cell r="H750">
            <v>133.624696</v>
          </cell>
          <cell r="I750" t="str">
            <v>CANConventional Light2017</v>
          </cell>
        </row>
        <row r="751">
          <cell r="H751">
            <v>133.459157</v>
          </cell>
          <cell r="I751" t="str">
            <v>CANConventional Light2018</v>
          </cell>
        </row>
        <row r="752">
          <cell r="H752">
            <v>129.273798</v>
          </cell>
          <cell r="I752" t="str">
            <v>CANConventional Light2019</v>
          </cell>
        </row>
        <row r="753">
          <cell r="H753">
            <v>113.34010600000001</v>
          </cell>
          <cell r="I753" t="str">
            <v>CANConventional Light2020</v>
          </cell>
        </row>
        <row r="754">
          <cell r="H754">
            <v>106.38233099999999</v>
          </cell>
          <cell r="I754" t="str">
            <v>CANConventional Light2021</v>
          </cell>
        </row>
        <row r="755">
          <cell r="H755">
            <v>111.69421</v>
          </cell>
          <cell r="I755" t="str">
            <v>CANConventional Light2022</v>
          </cell>
        </row>
        <row r="756">
          <cell r="H756">
            <v>124.847421</v>
          </cell>
          <cell r="I756" t="str">
            <v>CANConventional Light2023</v>
          </cell>
        </row>
        <row r="757">
          <cell r="H757">
            <v>131.542159</v>
          </cell>
          <cell r="I757" t="str">
            <v>CANConventional Light2024</v>
          </cell>
        </row>
        <row r="758">
          <cell r="H758">
            <v>137.231143</v>
          </cell>
          <cell r="I758" t="str">
            <v>CANConventional Light2025</v>
          </cell>
        </row>
        <row r="759">
          <cell r="H759">
            <v>143.455671</v>
          </cell>
          <cell r="I759" t="str">
            <v>CANConventional Light2026</v>
          </cell>
        </row>
        <row r="760">
          <cell r="H760">
            <v>150.262812</v>
          </cell>
          <cell r="I760" t="str">
            <v>CANConventional Light2027</v>
          </cell>
        </row>
        <row r="761">
          <cell r="H761">
            <v>159.82526899999999</v>
          </cell>
          <cell r="I761" t="str">
            <v>CANConventional Light2028</v>
          </cell>
        </row>
        <row r="762">
          <cell r="H762">
            <v>172.199602</v>
          </cell>
          <cell r="I762" t="str">
            <v>CANConventional Light2029</v>
          </cell>
        </row>
        <row r="763">
          <cell r="H763">
            <v>175.709181</v>
          </cell>
          <cell r="I763" t="str">
            <v>CANConventional Light2030</v>
          </cell>
        </row>
        <row r="764">
          <cell r="H764">
            <v>178.24015700000001</v>
          </cell>
          <cell r="I764" t="str">
            <v>CANConventional Light2031</v>
          </cell>
        </row>
        <row r="765">
          <cell r="H765">
            <v>177.896309</v>
          </cell>
          <cell r="I765" t="str">
            <v>CANConventional Light2032</v>
          </cell>
        </row>
        <row r="766">
          <cell r="H766">
            <v>180.151578</v>
          </cell>
          <cell r="I766" t="str">
            <v>CANConventional Light2033</v>
          </cell>
        </row>
        <row r="767">
          <cell r="H767">
            <v>181.679788</v>
          </cell>
          <cell r="I767" t="str">
            <v>CANConventional Light2034</v>
          </cell>
        </row>
        <row r="768">
          <cell r="H768">
            <v>183.73406399999999</v>
          </cell>
          <cell r="I768" t="str">
            <v>CANConventional Light2035</v>
          </cell>
        </row>
        <row r="769">
          <cell r="H769">
            <v>185.47327000000001</v>
          </cell>
          <cell r="I769" t="str">
            <v>CANConventional Light2036</v>
          </cell>
        </row>
        <row r="770">
          <cell r="H770">
            <v>187.86264700000001</v>
          </cell>
          <cell r="I770" t="str">
            <v>CANConventional Light2037</v>
          </cell>
        </row>
        <row r="771">
          <cell r="H771">
            <v>189.158185</v>
          </cell>
          <cell r="I771" t="str">
            <v>CANConventional Light2038</v>
          </cell>
        </row>
        <row r="772">
          <cell r="H772">
            <v>187.847587</v>
          </cell>
          <cell r="I772" t="str">
            <v>CANConventional Light2039</v>
          </cell>
        </row>
        <row r="773">
          <cell r="H773">
            <v>186.329308</v>
          </cell>
          <cell r="I773" t="str">
            <v>CANConventional Light2040</v>
          </cell>
        </row>
        <row r="774">
          <cell r="H774">
            <v>184.46154200000001</v>
          </cell>
          <cell r="I774" t="str">
            <v>CANConventional Light2041</v>
          </cell>
        </row>
        <row r="775">
          <cell r="H775">
            <v>182.36423600000001</v>
          </cell>
          <cell r="I775" t="str">
            <v>CANConventional Light2042</v>
          </cell>
        </row>
        <row r="776">
          <cell r="H776">
            <v>180.01489699999999</v>
          </cell>
          <cell r="I776" t="str">
            <v>CANConventional Light2043</v>
          </cell>
        </row>
        <row r="777">
          <cell r="H777">
            <v>178.80509000000001</v>
          </cell>
          <cell r="I777" t="str">
            <v>CANConventional Light2044</v>
          </cell>
        </row>
        <row r="778">
          <cell r="H778">
            <v>177.71101100000001</v>
          </cell>
          <cell r="I778" t="str">
            <v>CANConventional Light2045</v>
          </cell>
        </row>
        <row r="779">
          <cell r="H779">
            <v>176.66580300000001</v>
          </cell>
          <cell r="I779" t="str">
            <v>CANConventional Light2046</v>
          </cell>
        </row>
        <row r="780">
          <cell r="H780">
            <v>175.761132</v>
          </cell>
          <cell r="I780" t="str">
            <v>CANConventional Light2047</v>
          </cell>
        </row>
        <row r="781">
          <cell r="H781">
            <v>174.55619100000001</v>
          </cell>
          <cell r="I781" t="str">
            <v>CANConventional Light2048</v>
          </cell>
        </row>
        <row r="782">
          <cell r="H782">
            <v>173.24405200000001</v>
          </cell>
          <cell r="I782" t="str">
            <v>CANConventional Light2049</v>
          </cell>
        </row>
        <row r="783">
          <cell r="H783">
            <v>171.69590099999999</v>
          </cell>
          <cell r="I783" t="str">
            <v>CANConventional Light2050</v>
          </cell>
        </row>
        <row r="784">
          <cell r="H784">
            <v>5</v>
          </cell>
          <cell r="I784" t="str">
            <v>CANField Condensate2005</v>
          </cell>
        </row>
        <row r="785">
          <cell r="H785">
            <v>5.49</v>
          </cell>
          <cell r="I785" t="str">
            <v>CANField Condensate2006</v>
          </cell>
        </row>
        <row r="786">
          <cell r="H786">
            <v>5.75</v>
          </cell>
          <cell r="I786" t="str">
            <v>CANField Condensate2007</v>
          </cell>
        </row>
        <row r="787">
          <cell r="H787">
            <v>5.87</v>
          </cell>
          <cell r="I787" t="str">
            <v>CANField Condensate2008</v>
          </cell>
        </row>
        <row r="788">
          <cell r="H788">
            <v>5.88</v>
          </cell>
          <cell r="I788" t="str">
            <v>CANField Condensate2009</v>
          </cell>
        </row>
        <row r="789">
          <cell r="H789">
            <v>6.2866790000000004</v>
          </cell>
          <cell r="I789" t="str">
            <v>CANField Condensate2010</v>
          </cell>
        </row>
        <row r="790">
          <cell r="H790">
            <v>7.0193139999999996</v>
          </cell>
          <cell r="I790" t="str">
            <v>CANField Condensate2011</v>
          </cell>
        </row>
        <row r="791">
          <cell r="H791">
            <v>7.9308310000000004</v>
          </cell>
          <cell r="I791" t="str">
            <v>CANField Condensate2012</v>
          </cell>
        </row>
        <row r="792">
          <cell r="H792">
            <v>10.106951</v>
          </cell>
          <cell r="I792" t="str">
            <v>CANField Condensate2013</v>
          </cell>
        </row>
        <row r="793">
          <cell r="H793">
            <v>15.007211</v>
          </cell>
          <cell r="I793" t="str">
            <v>CANField Condensate2014</v>
          </cell>
        </row>
        <row r="794">
          <cell r="H794">
            <v>20.922433999999999</v>
          </cell>
          <cell r="I794" t="str">
            <v>CANField Condensate2015</v>
          </cell>
        </row>
        <row r="795">
          <cell r="H795">
            <v>28.690669</v>
          </cell>
          <cell r="I795" t="str">
            <v>CANField Condensate2016</v>
          </cell>
        </row>
        <row r="796">
          <cell r="H796">
            <v>37.894455999999998</v>
          </cell>
          <cell r="I796" t="str">
            <v>CANField Condensate2017</v>
          </cell>
        </row>
        <row r="797">
          <cell r="H797">
            <v>49.992091000000002</v>
          </cell>
          <cell r="I797" t="str">
            <v>CANField Condensate2018</v>
          </cell>
        </row>
        <row r="798">
          <cell r="H798">
            <v>54.999001999999997</v>
          </cell>
          <cell r="I798" t="str">
            <v>CANField Condensate2019</v>
          </cell>
        </row>
        <row r="799">
          <cell r="H799">
            <v>55.51641</v>
          </cell>
          <cell r="I799" t="str">
            <v>CANField Condensate2020</v>
          </cell>
        </row>
        <row r="800">
          <cell r="H800">
            <v>56.691831000000001</v>
          </cell>
          <cell r="I800" t="str">
            <v>CANField Condensate2021</v>
          </cell>
        </row>
        <row r="801">
          <cell r="H801">
            <v>73.058822000000006</v>
          </cell>
          <cell r="I801" t="str">
            <v>CANField Condensate2022</v>
          </cell>
        </row>
        <row r="802">
          <cell r="H802">
            <v>89.906801000000002</v>
          </cell>
          <cell r="I802" t="str">
            <v>CANField Condensate2023</v>
          </cell>
        </row>
        <row r="803">
          <cell r="H803">
            <v>99.874916999999996</v>
          </cell>
          <cell r="I803" t="str">
            <v>CANField Condensate2024</v>
          </cell>
        </row>
        <row r="804">
          <cell r="H804">
            <v>104.52591700000001</v>
          </cell>
          <cell r="I804" t="str">
            <v>CANField Condensate2025</v>
          </cell>
        </row>
        <row r="805">
          <cell r="H805">
            <v>105.918897</v>
          </cell>
          <cell r="I805" t="str">
            <v>CANField Condensate2026</v>
          </cell>
        </row>
        <row r="806">
          <cell r="H806">
            <v>105.744589</v>
          </cell>
          <cell r="I806" t="str">
            <v>CANField Condensate2027</v>
          </cell>
        </row>
        <row r="807">
          <cell r="H807">
            <v>102.18686</v>
          </cell>
          <cell r="I807" t="str">
            <v>CANField Condensate2028</v>
          </cell>
        </row>
        <row r="808">
          <cell r="H808">
            <v>107.254339</v>
          </cell>
          <cell r="I808" t="str">
            <v>CANField Condensate2029</v>
          </cell>
        </row>
        <row r="809">
          <cell r="H809">
            <v>109.229044</v>
          </cell>
          <cell r="I809" t="str">
            <v>CANField Condensate2030</v>
          </cell>
        </row>
        <row r="810">
          <cell r="H810">
            <v>109.476327</v>
          </cell>
          <cell r="I810" t="str">
            <v>CANField Condensate2031</v>
          </cell>
        </row>
        <row r="811">
          <cell r="H811">
            <v>109.920438</v>
          </cell>
          <cell r="I811" t="str">
            <v>CANField Condensate2032</v>
          </cell>
        </row>
        <row r="812">
          <cell r="H812">
            <v>111.67584600000001</v>
          </cell>
          <cell r="I812" t="str">
            <v>CANField Condensate2033</v>
          </cell>
        </row>
        <row r="813">
          <cell r="H813">
            <v>113.504324</v>
          </cell>
          <cell r="I813" t="str">
            <v>CANField Condensate2034</v>
          </cell>
        </row>
        <row r="814">
          <cell r="H814">
            <v>115.18824499999999</v>
          </cell>
          <cell r="I814" t="str">
            <v>CANField Condensate2035</v>
          </cell>
        </row>
        <row r="815">
          <cell r="H815">
            <v>116.712784</v>
          </cell>
          <cell r="I815" t="str">
            <v>CANField Condensate2036</v>
          </cell>
        </row>
        <row r="816">
          <cell r="H816">
            <v>118.160168</v>
          </cell>
          <cell r="I816" t="str">
            <v>CANField Condensate2037</v>
          </cell>
        </row>
        <row r="817">
          <cell r="H817">
            <v>119.925118</v>
          </cell>
          <cell r="I817" t="str">
            <v>CANField Condensate2038</v>
          </cell>
        </row>
        <row r="818">
          <cell r="H818">
            <v>121.875726</v>
          </cell>
          <cell r="I818" t="str">
            <v>CANField Condensate2039</v>
          </cell>
        </row>
        <row r="819">
          <cell r="H819">
            <v>123.53486100000001</v>
          </cell>
          <cell r="I819" t="str">
            <v>CANField Condensate2040</v>
          </cell>
        </row>
        <row r="820">
          <cell r="H820">
            <v>124.144808</v>
          </cell>
          <cell r="I820" t="str">
            <v>CANField Condensate2041</v>
          </cell>
        </row>
        <row r="821">
          <cell r="H821">
            <v>124.203188</v>
          </cell>
          <cell r="I821" t="str">
            <v>CANField Condensate2042</v>
          </cell>
        </row>
        <row r="822">
          <cell r="H822">
            <v>124.162054</v>
          </cell>
          <cell r="I822" t="str">
            <v>CANField Condensate2043</v>
          </cell>
        </row>
        <row r="823">
          <cell r="H823">
            <v>124.424508</v>
          </cell>
          <cell r="I823" t="str">
            <v>CANField Condensate2044</v>
          </cell>
        </row>
        <row r="824">
          <cell r="H824">
            <v>125.066095</v>
          </cell>
          <cell r="I824" t="str">
            <v>CANField Condensate2045</v>
          </cell>
        </row>
        <row r="825">
          <cell r="H825">
            <v>125.864615</v>
          </cell>
          <cell r="I825" t="str">
            <v>CANField Condensate2046</v>
          </cell>
        </row>
        <row r="826">
          <cell r="H826">
            <v>126.75687600000001</v>
          </cell>
          <cell r="I826" t="str">
            <v>CANField Condensate2047</v>
          </cell>
        </row>
        <row r="827">
          <cell r="H827">
            <v>127.729488</v>
          </cell>
          <cell r="I827" t="str">
            <v>CANField Condensate2048</v>
          </cell>
        </row>
        <row r="828">
          <cell r="H828">
            <v>128.749156</v>
          </cell>
          <cell r="I828" t="str">
            <v>CANField Condensate2049</v>
          </cell>
        </row>
        <row r="829">
          <cell r="H829">
            <v>129.803922</v>
          </cell>
          <cell r="I829" t="str">
            <v>CANField Condensate2050</v>
          </cell>
        </row>
        <row r="830">
          <cell r="H830">
            <v>69.7</v>
          </cell>
          <cell r="I830" t="str">
            <v>CANIn Situ Bitumen2005</v>
          </cell>
        </row>
        <row r="831">
          <cell r="H831">
            <v>78.5</v>
          </cell>
          <cell r="I831" t="str">
            <v>CANIn Situ Bitumen2006</v>
          </cell>
        </row>
        <row r="832">
          <cell r="H832">
            <v>85.2</v>
          </cell>
          <cell r="I832" t="str">
            <v>CANIn Situ Bitumen2007</v>
          </cell>
        </row>
        <row r="833">
          <cell r="H833">
            <v>92.7</v>
          </cell>
          <cell r="I833" t="str">
            <v>CANIn Situ Bitumen2008</v>
          </cell>
        </row>
        <row r="834">
          <cell r="H834">
            <v>105.5</v>
          </cell>
          <cell r="I834" t="str">
            <v>CANIn Situ Bitumen2009</v>
          </cell>
        </row>
        <row r="835">
          <cell r="H835">
            <v>119.62914712328801</v>
          </cell>
          <cell r="I835" t="str">
            <v>CANIn Situ Bitumen2010</v>
          </cell>
        </row>
        <row r="836">
          <cell r="H836">
            <v>134.719582684931</v>
          </cell>
          <cell r="I836" t="str">
            <v>CANIn Situ Bitumen2011</v>
          </cell>
        </row>
        <row r="837">
          <cell r="H837">
            <v>157.38520219178099</v>
          </cell>
          <cell r="I837" t="str">
            <v>CANIn Situ Bitumen2012</v>
          </cell>
        </row>
        <row r="838">
          <cell r="H838">
            <v>175.859071726027</v>
          </cell>
          <cell r="I838" t="str">
            <v>CANIn Situ Bitumen2013</v>
          </cell>
        </row>
        <row r="839">
          <cell r="H839">
            <v>200.74864076712299</v>
          </cell>
          <cell r="I839" t="str">
            <v>CANIn Situ Bitumen2014</v>
          </cell>
        </row>
        <row r="840">
          <cell r="H840">
            <v>218.91904027740901</v>
          </cell>
          <cell r="I840" t="str">
            <v>CANIn Situ Bitumen2015</v>
          </cell>
        </row>
        <row r="841">
          <cell r="H841">
            <v>221.31396899999999</v>
          </cell>
          <cell r="I841" t="str">
            <v>CANIn Situ Bitumen2016</v>
          </cell>
        </row>
        <row r="842">
          <cell r="H842">
            <v>245.54922300000001</v>
          </cell>
          <cell r="I842" t="str">
            <v>CANIn Situ Bitumen2017</v>
          </cell>
        </row>
        <row r="843">
          <cell r="H843">
            <v>249.685395</v>
          </cell>
          <cell r="I843" t="str">
            <v>CANIn Situ Bitumen2018</v>
          </cell>
        </row>
        <row r="844">
          <cell r="H844">
            <v>245.750135</v>
          </cell>
          <cell r="I844" t="str">
            <v>CANIn Situ Bitumen2019</v>
          </cell>
        </row>
        <row r="845">
          <cell r="H845">
            <v>237.583135</v>
          </cell>
          <cell r="I845" t="str">
            <v>CANIn Situ Bitumen2020</v>
          </cell>
        </row>
        <row r="846">
          <cell r="H846">
            <v>263.21989600000001</v>
          </cell>
          <cell r="I846" t="str">
            <v>CANIn Situ Bitumen2021</v>
          </cell>
        </row>
        <row r="847">
          <cell r="H847">
            <v>265.63572799999997</v>
          </cell>
          <cell r="I847" t="str">
            <v>CANIn Situ Bitumen2022</v>
          </cell>
        </row>
        <row r="848">
          <cell r="H848">
            <v>280.111895</v>
          </cell>
          <cell r="I848" t="str">
            <v>CANIn Situ Bitumen2023</v>
          </cell>
        </row>
        <row r="849">
          <cell r="H849">
            <v>285.67646000000002</v>
          </cell>
          <cell r="I849" t="str">
            <v>CANIn Situ Bitumen2024</v>
          </cell>
        </row>
        <row r="850">
          <cell r="H850">
            <v>294.02874500000001</v>
          </cell>
          <cell r="I850" t="str">
            <v>CANIn Situ Bitumen2025</v>
          </cell>
        </row>
        <row r="851">
          <cell r="H851">
            <v>302.38128399999999</v>
          </cell>
          <cell r="I851" t="str">
            <v>CANIn Situ Bitumen2026</v>
          </cell>
        </row>
        <row r="852">
          <cell r="H852">
            <v>308.34924799999999</v>
          </cell>
          <cell r="I852" t="str">
            <v>CANIn Situ Bitumen2027</v>
          </cell>
        </row>
        <row r="853">
          <cell r="H853">
            <v>317.49723399999999</v>
          </cell>
          <cell r="I853" t="str">
            <v>CANIn Situ Bitumen2028</v>
          </cell>
        </row>
        <row r="854">
          <cell r="H854">
            <v>322.80657600000001</v>
          </cell>
          <cell r="I854" t="str">
            <v>CANIn Situ Bitumen2029</v>
          </cell>
        </row>
        <row r="855">
          <cell r="H855">
            <v>329.292664</v>
          </cell>
          <cell r="I855" t="str">
            <v>CANIn Situ Bitumen2030</v>
          </cell>
        </row>
        <row r="856">
          <cell r="H856">
            <v>331.406452</v>
          </cell>
          <cell r="I856" t="str">
            <v>CANIn Situ Bitumen2031</v>
          </cell>
        </row>
        <row r="857">
          <cell r="H857">
            <v>334.31541499999997</v>
          </cell>
          <cell r="I857" t="str">
            <v>CANIn Situ Bitumen2032</v>
          </cell>
        </row>
        <row r="858">
          <cell r="H858">
            <v>342.96360800000002</v>
          </cell>
          <cell r="I858" t="str">
            <v>CANIn Situ Bitumen2033</v>
          </cell>
        </row>
        <row r="859">
          <cell r="H859">
            <v>348.20213699999999</v>
          </cell>
          <cell r="I859" t="str">
            <v>CANIn Situ Bitumen2034</v>
          </cell>
        </row>
        <row r="860">
          <cell r="H860">
            <v>349.47287699999998</v>
          </cell>
          <cell r="I860" t="str">
            <v>CANIn Situ Bitumen2035</v>
          </cell>
        </row>
        <row r="861">
          <cell r="H861">
            <v>347.49426099999999</v>
          </cell>
          <cell r="I861" t="str">
            <v>CANIn Situ Bitumen2036</v>
          </cell>
        </row>
        <row r="862">
          <cell r="H862">
            <v>345.495564</v>
          </cell>
          <cell r="I862" t="str">
            <v>CANIn Situ Bitumen2037</v>
          </cell>
        </row>
        <row r="863">
          <cell r="H863">
            <v>343.64056099999999</v>
          </cell>
          <cell r="I863" t="str">
            <v>CANIn Situ Bitumen2038</v>
          </cell>
        </row>
        <row r="864">
          <cell r="H864">
            <v>341.85360400000002</v>
          </cell>
          <cell r="I864" t="str">
            <v>CANIn Situ Bitumen2039</v>
          </cell>
        </row>
        <row r="865">
          <cell r="H865">
            <v>340.06686999999999</v>
          </cell>
          <cell r="I865" t="str">
            <v>CANIn Situ Bitumen2040</v>
          </cell>
        </row>
        <row r="866">
          <cell r="H866">
            <v>337.16250100000002</v>
          </cell>
          <cell r="I866" t="str">
            <v>CANIn Situ Bitumen2041</v>
          </cell>
        </row>
        <row r="867">
          <cell r="H867">
            <v>334.649925</v>
          </cell>
          <cell r="I867" t="str">
            <v>CANIn Situ Bitumen2042</v>
          </cell>
        </row>
        <row r="868">
          <cell r="H868">
            <v>331.03919000000002</v>
          </cell>
          <cell r="I868" t="str">
            <v>CANIn Situ Bitumen2043</v>
          </cell>
        </row>
        <row r="869">
          <cell r="H869">
            <v>327.07292799999999</v>
          </cell>
          <cell r="I869" t="str">
            <v>CANIn Situ Bitumen2044</v>
          </cell>
        </row>
        <row r="870">
          <cell r="H870">
            <v>323.10690299999999</v>
          </cell>
          <cell r="I870" t="str">
            <v>CANIn Situ Bitumen2045</v>
          </cell>
        </row>
        <row r="871">
          <cell r="H871">
            <v>319.91664300000002</v>
          </cell>
          <cell r="I871" t="str">
            <v>CANIn Situ Bitumen2046</v>
          </cell>
        </row>
        <row r="872">
          <cell r="H872">
            <v>317.07745899999998</v>
          </cell>
          <cell r="I872" t="str">
            <v>CANIn Situ Bitumen2047</v>
          </cell>
        </row>
        <row r="873">
          <cell r="H873">
            <v>315.692995</v>
          </cell>
          <cell r="I873" t="str">
            <v>CANIn Situ Bitumen2048</v>
          </cell>
        </row>
        <row r="874">
          <cell r="H874">
            <v>314.66631699999999</v>
          </cell>
          <cell r="I874" t="str">
            <v>CANIn Situ Bitumen2049</v>
          </cell>
        </row>
        <row r="875">
          <cell r="H875">
            <v>313.639861</v>
          </cell>
          <cell r="I875" t="str">
            <v>CANIn Situ Bitumen2050</v>
          </cell>
        </row>
        <row r="876">
          <cell r="H876">
            <v>99.6</v>
          </cell>
          <cell r="I876" t="str">
            <v>CANMined Bitumen2005</v>
          </cell>
        </row>
        <row r="877">
          <cell r="H877">
            <v>120.9</v>
          </cell>
          <cell r="I877" t="str">
            <v>CANMined Bitumen2006</v>
          </cell>
        </row>
        <row r="878">
          <cell r="H878">
            <v>124.7</v>
          </cell>
          <cell r="I878" t="str">
            <v>CANMined Bitumen2007</v>
          </cell>
        </row>
        <row r="879">
          <cell r="H879">
            <v>114.7</v>
          </cell>
          <cell r="I879" t="str">
            <v>CANMined Bitumen2008</v>
          </cell>
        </row>
        <row r="880">
          <cell r="H880">
            <v>131.19999999999999</v>
          </cell>
          <cell r="I880" t="str">
            <v>CANMined Bitumen2009</v>
          </cell>
        </row>
        <row r="881">
          <cell r="H881">
            <v>136.242992054795</v>
          </cell>
          <cell r="I881" t="str">
            <v>CANMined Bitumen2010</v>
          </cell>
        </row>
        <row r="882">
          <cell r="H882">
            <v>141.89905890411001</v>
          </cell>
          <cell r="I882" t="str">
            <v>CANMined Bitumen2011</v>
          </cell>
        </row>
        <row r="883">
          <cell r="H883">
            <v>148.21619643835601</v>
          </cell>
          <cell r="I883" t="str">
            <v>CANMined Bitumen2012</v>
          </cell>
        </row>
        <row r="884">
          <cell r="H884">
            <v>155.178086027397</v>
          </cell>
          <cell r="I884" t="str">
            <v>CANMined Bitumen2013</v>
          </cell>
        </row>
        <row r="885">
          <cell r="H885">
            <v>152.65342301369901</v>
          </cell>
          <cell r="I885" t="str">
            <v>CANMined Bitumen2014</v>
          </cell>
        </row>
        <row r="886">
          <cell r="H886">
            <v>184.65068273972599</v>
          </cell>
          <cell r="I886" t="str">
            <v>CANMined Bitumen2015</v>
          </cell>
        </row>
        <row r="887">
          <cell r="H887">
            <v>182.77973900000001</v>
          </cell>
          <cell r="I887" t="str">
            <v>CANMined Bitumen2016</v>
          </cell>
        </row>
        <row r="888">
          <cell r="H888">
            <v>202.73981699999999</v>
          </cell>
          <cell r="I888" t="str">
            <v>CANMined Bitumen2017</v>
          </cell>
        </row>
        <row r="889">
          <cell r="H889">
            <v>233.99049299999999</v>
          </cell>
          <cell r="I889" t="str">
            <v>CANMined Bitumen2018</v>
          </cell>
        </row>
        <row r="890">
          <cell r="H890">
            <v>246.55796699999999</v>
          </cell>
          <cell r="I890" t="str">
            <v>CANMined Bitumen2019</v>
          </cell>
        </row>
        <row r="891">
          <cell r="H891">
            <v>236.484038</v>
          </cell>
          <cell r="I891" t="str">
            <v>CANMined Bitumen2020</v>
          </cell>
        </row>
        <row r="892">
          <cell r="H892">
            <v>253.04949300000001</v>
          </cell>
          <cell r="I892" t="str">
            <v>CANMined Bitumen2021</v>
          </cell>
        </row>
        <row r="893">
          <cell r="H893">
            <v>257.15936900000003</v>
          </cell>
          <cell r="I893" t="str">
            <v>CANMined Bitumen2022</v>
          </cell>
        </row>
        <row r="894">
          <cell r="H894">
            <v>257.82129800000001</v>
          </cell>
          <cell r="I894" t="str">
            <v>CANMined Bitumen2023</v>
          </cell>
        </row>
        <row r="895">
          <cell r="H895">
            <v>260.20611100000002</v>
          </cell>
          <cell r="I895" t="str">
            <v>CANMined Bitumen2024</v>
          </cell>
        </row>
        <row r="896">
          <cell r="H896">
            <v>264.18080099999997</v>
          </cell>
          <cell r="I896" t="str">
            <v>CANMined Bitumen2025</v>
          </cell>
        </row>
        <row r="897">
          <cell r="H897">
            <v>264.18080099999997</v>
          </cell>
          <cell r="I897" t="str">
            <v>CANMined Bitumen2026</v>
          </cell>
        </row>
        <row r="898">
          <cell r="H898">
            <v>264.18080099999997</v>
          </cell>
          <cell r="I898" t="str">
            <v>CANMined Bitumen2027</v>
          </cell>
        </row>
        <row r="899">
          <cell r="H899">
            <v>264.18080099999997</v>
          </cell>
          <cell r="I899" t="str">
            <v>CANMined Bitumen2028</v>
          </cell>
        </row>
        <row r="900">
          <cell r="H900">
            <v>264.18080099999997</v>
          </cell>
          <cell r="I900" t="str">
            <v>CANMined Bitumen2029</v>
          </cell>
        </row>
        <row r="901">
          <cell r="H901">
            <v>264.18080099999997</v>
          </cell>
          <cell r="I901" t="str">
            <v>CANMined Bitumen2030</v>
          </cell>
        </row>
        <row r="902">
          <cell r="H902">
            <v>264.18080099999997</v>
          </cell>
          <cell r="I902" t="str">
            <v>CANMined Bitumen2031</v>
          </cell>
        </row>
        <row r="903">
          <cell r="H903">
            <v>264.18080099999997</v>
          </cell>
          <cell r="I903" t="str">
            <v>CANMined Bitumen2032</v>
          </cell>
        </row>
        <row r="904">
          <cell r="H904">
            <v>264.18080099999997</v>
          </cell>
          <cell r="I904" t="str">
            <v>CANMined Bitumen2033</v>
          </cell>
        </row>
        <row r="905">
          <cell r="H905">
            <v>264.18080099999997</v>
          </cell>
          <cell r="I905" t="str">
            <v>CANMined Bitumen2034</v>
          </cell>
        </row>
        <row r="906">
          <cell r="H906">
            <v>262.46907700000003</v>
          </cell>
          <cell r="I906" t="str">
            <v>CANMined Bitumen2035</v>
          </cell>
        </row>
        <row r="907">
          <cell r="H907">
            <v>260.75735300000002</v>
          </cell>
          <cell r="I907" t="str">
            <v>CANMined Bitumen2036</v>
          </cell>
        </row>
        <row r="908">
          <cell r="H908">
            <v>259.04562900000002</v>
          </cell>
          <cell r="I908" t="str">
            <v>CANMined Bitumen2037</v>
          </cell>
        </row>
        <row r="909">
          <cell r="H909">
            <v>257.33390600000001</v>
          </cell>
          <cell r="I909" t="str">
            <v>CANMined Bitumen2038</v>
          </cell>
        </row>
        <row r="910">
          <cell r="H910">
            <v>257.33390600000001</v>
          </cell>
          <cell r="I910" t="str">
            <v>CANMined Bitumen2039</v>
          </cell>
        </row>
        <row r="911">
          <cell r="H911">
            <v>257.33390600000001</v>
          </cell>
          <cell r="I911" t="str">
            <v>CANMined Bitumen2040</v>
          </cell>
        </row>
        <row r="912">
          <cell r="H912">
            <v>257.33390600000001</v>
          </cell>
          <cell r="I912" t="str">
            <v>CANMined Bitumen2041</v>
          </cell>
        </row>
        <row r="913">
          <cell r="H913">
            <v>257.33390600000001</v>
          </cell>
          <cell r="I913" t="str">
            <v>CANMined Bitumen2042</v>
          </cell>
        </row>
        <row r="914">
          <cell r="H914">
            <v>257.33390600000001</v>
          </cell>
          <cell r="I914" t="str">
            <v>CANMined Bitumen2043</v>
          </cell>
        </row>
        <row r="915">
          <cell r="H915">
            <v>257.33390600000001</v>
          </cell>
          <cell r="I915" t="str">
            <v>CANMined Bitumen2044</v>
          </cell>
        </row>
        <row r="916">
          <cell r="H916">
            <v>257.33390600000001</v>
          </cell>
          <cell r="I916" t="str">
            <v>CANMined Bitumen2045</v>
          </cell>
        </row>
        <row r="917">
          <cell r="H917">
            <v>257.33390600000001</v>
          </cell>
          <cell r="I917" t="str">
            <v>CANMined Bitumen2046</v>
          </cell>
        </row>
        <row r="918">
          <cell r="H918">
            <v>257.33390600000001</v>
          </cell>
          <cell r="I918" t="str">
            <v>CANMined Bitumen2047</v>
          </cell>
        </row>
        <row r="919">
          <cell r="H919">
            <v>257.33390600000001</v>
          </cell>
          <cell r="I919" t="str">
            <v>CANMined Bitumen2048</v>
          </cell>
        </row>
        <row r="920">
          <cell r="H920">
            <v>257.33390600000001</v>
          </cell>
          <cell r="I920" t="str">
            <v>CANMined Bitumen2049</v>
          </cell>
        </row>
        <row r="921">
          <cell r="H921">
            <v>257.33390600000001</v>
          </cell>
          <cell r="I921" t="str">
            <v>CANMined Bitumen2050</v>
          </cell>
        </row>
        <row r="922">
          <cell r="H922">
            <v>415.34</v>
          </cell>
          <cell r="I922" t="str">
            <v>CANTotal2005</v>
          </cell>
        </row>
        <row r="923">
          <cell r="H923">
            <v>443.08</v>
          </cell>
          <cell r="I923" t="str">
            <v>CANTotal2006</v>
          </cell>
        </row>
        <row r="924">
          <cell r="H924">
            <v>458.88</v>
          </cell>
          <cell r="I924" t="str">
            <v>CANTotal2007</v>
          </cell>
        </row>
        <row r="925">
          <cell r="H925">
            <v>448.14</v>
          </cell>
          <cell r="I925" t="str">
            <v>CANTotal2008</v>
          </cell>
        </row>
        <row r="926">
          <cell r="H926">
            <v>453.92</v>
          </cell>
          <cell r="I926" t="str">
            <v>CANTotal2009</v>
          </cell>
        </row>
        <row r="927">
          <cell r="H927">
            <v>473.1</v>
          </cell>
          <cell r="I927" t="str">
            <v>CANTotal2010</v>
          </cell>
        </row>
        <row r="928">
          <cell r="H928">
            <v>499.83</v>
          </cell>
          <cell r="I928" t="str">
            <v>CANTotal2011</v>
          </cell>
        </row>
        <row r="929">
          <cell r="H929">
            <v>536.91</v>
          </cell>
          <cell r="I929" t="str">
            <v>CANTotal2012</v>
          </cell>
        </row>
        <row r="930">
          <cell r="H930">
            <v>575.14</v>
          </cell>
          <cell r="I930" t="str">
            <v>CANTotal2013</v>
          </cell>
        </row>
        <row r="931">
          <cell r="H931">
            <v>613.29999999999995</v>
          </cell>
          <cell r="I931" t="str">
            <v>CANTotal2014</v>
          </cell>
        </row>
        <row r="932">
          <cell r="H932">
            <v>641.23</v>
          </cell>
          <cell r="I932" t="str">
            <v>CANTotal2015</v>
          </cell>
        </row>
        <row r="933">
          <cell r="H933">
            <v>635.89411500000006</v>
          </cell>
          <cell r="I933" t="str">
            <v>CANTotal2016</v>
          </cell>
        </row>
        <row r="934">
          <cell r="H934">
            <v>694.36780699999997</v>
          </cell>
          <cell r="I934" t="str">
            <v>CANTotal2017</v>
          </cell>
        </row>
        <row r="935">
          <cell r="H935">
            <v>758.25592600000004</v>
          </cell>
          <cell r="I935" t="str">
            <v>CANTotal2018</v>
          </cell>
        </row>
        <row r="936">
          <cell r="H936">
            <v>777.43731100000002</v>
          </cell>
          <cell r="I936" t="str">
            <v>CANTotal2019</v>
          </cell>
        </row>
        <row r="937">
          <cell r="H937">
            <v>740.76880100000005</v>
          </cell>
          <cell r="I937" t="str">
            <v>CANTotal2020</v>
          </cell>
        </row>
        <row r="938">
          <cell r="H938">
            <v>784.01015299999995</v>
          </cell>
          <cell r="I938" t="str">
            <v>CANTotal2021</v>
          </cell>
        </row>
        <row r="939">
          <cell r="H939">
            <v>818.14135699999997</v>
          </cell>
          <cell r="I939" t="str">
            <v>CANTotal2022</v>
          </cell>
        </row>
        <row r="940">
          <cell r="H940">
            <v>868.56674099999998</v>
          </cell>
          <cell r="I940" t="str">
            <v>CANTotal2023</v>
          </cell>
        </row>
        <row r="941">
          <cell r="H941">
            <v>898.85429099999999</v>
          </cell>
          <cell r="I941" t="str">
            <v>CANTotal2024</v>
          </cell>
        </row>
        <row r="942">
          <cell r="H942">
            <v>922.84414500000003</v>
          </cell>
          <cell r="I942" t="str">
            <v>CANTotal2025</v>
          </cell>
        </row>
        <row r="943">
          <cell r="H943">
            <v>938.94183099999998</v>
          </cell>
          <cell r="I943" t="str">
            <v>CANTotal2026</v>
          </cell>
        </row>
        <row r="944">
          <cell r="H944">
            <v>951.06264999999996</v>
          </cell>
          <cell r="I944" t="str">
            <v>CANTotal2027</v>
          </cell>
        </row>
        <row r="945">
          <cell r="H945">
            <v>963.15168100000005</v>
          </cell>
          <cell r="I945" t="str">
            <v>CANTotal2028</v>
          </cell>
        </row>
        <row r="946">
          <cell r="H946">
            <v>987.61649</v>
          </cell>
          <cell r="I946" t="str">
            <v>CANTotal2029</v>
          </cell>
        </row>
        <row r="947">
          <cell r="H947">
            <v>999.418361</v>
          </cell>
          <cell r="I947" t="str">
            <v>CANTotal2030</v>
          </cell>
        </row>
        <row r="948">
          <cell r="H948">
            <v>1004.644602</v>
          </cell>
          <cell r="I948" t="str">
            <v>CANTotal2031</v>
          </cell>
        </row>
        <row r="949">
          <cell r="H949">
            <v>1006.645539</v>
          </cell>
          <cell r="I949" t="str">
            <v>CANTotal2032</v>
          </cell>
        </row>
        <row r="950">
          <cell r="H950">
            <v>1019.236586</v>
          </cell>
          <cell r="I950" t="str">
            <v>CANTotal2033</v>
          </cell>
        </row>
        <row r="951">
          <cell r="H951">
            <v>1029.359878</v>
          </cell>
          <cell r="I951" t="str">
            <v>CANTotal2034</v>
          </cell>
        </row>
        <row r="952">
          <cell r="H952">
            <v>1033.356931</v>
          </cell>
          <cell r="I952" t="str">
            <v>CANTotal2035</v>
          </cell>
        </row>
        <row r="953">
          <cell r="H953">
            <v>1033.2688390000001</v>
          </cell>
          <cell r="I953" t="str">
            <v>CANTotal2036</v>
          </cell>
        </row>
        <row r="954">
          <cell r="H954">
            <v>1033.320925</v>
          </cell>
          <cell r="I954" t="str">
            <v>CANTotal2037</v>
          </cell>
        </row>
        <row r="955">
          <cell r="H955">
            <v>1033.741172</v>
          </cell>
          <cell r="I955" t="str">
            <v>CANTotal2038</v>
          </cell>
        </row>
        <row r="956">
          <cell r="H956">
            <v>1033.2855420000001</v>
          </cell>
          <cell r="I956" t="str">
            <v>CANTotal2039</v>
          </cell>
        </row>
        <row r="957">
          <cell r="H957">
            <v>1032.798918</v>
          </cell>
          <cell r="I957" t="str">
            <v>CANTotal2040</v>
          </cell>
        </row>
        <row r="958">
          <cell r="H958">
            <v>1030.2224120000001</v>
          </cell>
          <cell r="I958" t="str">
            <v>CANTotal2041</v>
          </cell>
        </row>
        <row r="959">
          <cell r="H959">
            <v>1025.5999380000001</v>
          </cell>
          <cell r="I959" t="str">
            <v>CANTotal2042</v>
          </cell>
        </row>
        <row r="960">
          <cell r="H960">
            <v>1018.97664</v>
          </cell>
          <cell r="I960" t="str">
            <v>CANTotal2043</v>
          </cell>
        </row>
        <row r="961">
          <cell r="H961">
            <v>1014.831084</v>
          </cell>
          <cell r="I961" t="str">
            <v>CANTotal2044</v>
          </cell>
        </row>
        <row r="962">
          <cell r="H962">
            <v>1008.933773</v>
          </cell>
          <cell r="I962" t="str">
            <v>CANTotal2045</v>
          </cell>
        </row>
        <row r="963">
          <cell r="H963">
            <v>1006.0150619999999</v>
          </cell>
          <cell r="I963" t="str">
            <v>CANTotal2046</v>
          </cell>
        </row>
        <row r="964">
          <cell r="H964">
            <v>1003.3530490000001</v>
          </cell>
          <cell r="I964" t="str">
            <v>CANTotal2047</v>
          </cell>
        </row>
        <row r="965">
          <cell r="H965">
            <v>1000.620111</v>
          </cell>
          <cell r="I965" t="str">
            <v>CANTotal2048</v>
          </cell>
        </row>
        <row r="966">
          <cell r="H966">
            <v>998.99542199999996</v>
          </cell>
          <cell r="I966" t="str">
            <v>CANTotal2049</v>
          </cell>
        </row>
        <row r="967">
          <cell r="H967">
            <v>995.290119</v>
          </cell>
          <cell r="I967" t="str">
            <v>CANTotal2050</v>
          </cell>
        </row>
        <row r="968">
          <cell r="H968">
            <v>0</v>
          </cell>
          <cell r="I968" t="str">
            <v>MBConventional Heavy2005</v>
          </cell>
        </row>
        <row r="969">
          <cell r="H969">
            <v>0</v>
          </cell>
          <cell r="I969" t="str">
            <v>MBConventional Heavy2006</v>
          </cell>
        </row>
        <row r="970">
          <cell r="H970">
            <v>0</v>
          </cell>
          <cell r="I970" t="str">
            <v>MBConventional Heavy2007</v>
          </cell>
        </row>
        <row r="971">
          <cell r="H971">
            <v>0</v>
          </cell>
          <cell r="I971" t="str">
            <v>MBConventional Heavy2008</v>
          </cell>
        </row>
        <row r="972">
          <cell r="H972">
            <v>0</v>
          </cell>
          <cell r="I972" t="str">
            <v>MBConventional Heavy2009</v>
          </cell>
        </row>
        <row r="973">
          <cell r="H973">
            <v>0</v>
          </cell>
          <cell r="I973" t="str">
            <v>MBConventional Heavy2010</v>
          </cell>
        </row>
        <row r="974">
          <cell r="H974">
            <v>0</v>
          </cell>
          <cell r="I974" t="str">
            <v>MBConventional Heavy2011</v>
          </cell>
        </row>
        <row r="975">
          <cell r="H975">
            <v>0</v>
          </cell>
          <cell r="I975" t="str">
            <v>MBConventional Heavy2012</v>
          </cell>
        </row>
        <row r="976">
          <cell r="H976">
            <v>0</v>
          </cell>
          <cell r="I976" t="str">
            <v>MBConventional Heavy2013</v>
          </cell>
        </row>
        <row r="977">
          <cell r="H977">
            <v>0</v>
          </cell>
          <cell r="I977" t="str">
            <v>MBConventional Heavy2014</v>
          </cell>
        </row>
        <row r="978">
          <cell r="H978">
            <v>0</v>
          </cell>
          <cell r="I978" t="str">
            <v>MBConventional Heavy2015</v>
          </cell>
        </row>
        <row r="979">
          <cell r="H979">
            <v>0</v>
          </cell>
          <cell r="I979" t="str">
            <v>MBConventional Heavy2016</v>
          </cell>
        </row>
        <row r="980">
          <cell r="H980">
            <v>0</v>
          </cell>
          <cell r="I980" t="str">
            <v>MBConventional Heavy2017</v>
          </cell>
        </row>
        <row r="981">
          <cell r="H981">
            <v>0</v>
          </cell>
          <cell r="I981" t="str">
            <v>MBConventional Heavy2018</v>
          </cell>
        </row>
        <row r="982">
          <cell r="H982">
            <v>0</v>
          </cell>
          <cell r="I982" t="str">
            <v>MBConventional Heavy2019</v>
          </cell>
        </row>
        <row r="983">
          <cell r="H983">
            <v>0</v>
          </cell>
          <cell r="I983" t="str">
            <v>MBConventional Heavy2020</v>
          </cell>
        </row>
        <row r="984">
          <cell r="H984">
            <v>0</v>
          </cell>
          <cell r="I984" t="str">
            <v>MBConventional Heavy2021</v>
          </cell>
        </row>
        <row r="985">
          <cell r="H985">
            <v>0</v>
          </cell>
          <cell r="I985" t="str">
            <v>MBConventional Heavy2022</v>
          </cell>
        </row>
        <row r="986">
          <cell r="H986">
            <v>0</v>
          </cell>
          <cell r="I986" t="str">
            <v>MBConventional Heavy2023</v>
          </cell>
        </row>
        <row r="987">
          <cell r="H987">
            <v>0</v>
          </cell>
          <cell r="I987" t="str">
            <v>MBConventional Heavy2024</v>
          </cell>
        </row>
        <row r="988">
          <cell r="H988">
            <v>0</v>
          </cell>
          <cell r="I988" t="str">
            <v>MBConventional Heavy2025</v>
          </cell>
        </row>
        <row r="989">
          <cell r="H989">
            <v>0</v>
          </cell>
          <cell r="I989" t="str">
            <v>MBConventional Heavy2026</v>
          </cell>
        </row>
        <row r="990">
          <cell r="H990">
            <v>0</v>
          </cell>
          <cell r="I990" t="str">
            <v>MBConventional Heavy2027</v>
          </cell>
        </row>
        <row r="991">
          <cell r="H991">
            <v>0</v>
          </cell>
          <cell r="I991" t="str">
            <v>MBConventional Heavy2028</v>
          </cell>
        </row>
        <row r="992">
          <cell r="H992">
            <v>0</v>
          </cell>
          <cell r="I992" t="str">
            <v>MBConventional Heavy2029</v>
          </cell>
        </row>
        <row r="993">
          <cell r="H993">
            <v>0</v>
          </cell>
          <cell r="I993" t="str">
            <v>MBConventional Heavy2030</v>
          </cell>
        </row>
        <row r="994">
          <cell r="H994">
            <v>0</v>
          </cell>
          <cell r="I994" t="str">
            <v>MBConventional Heavy2031</v>
          </cell>
        </row>
        <row r="995">
          <cell r="H995">
            <v>0</v>
          </cell>
          <cell r="I995" t="str">
            <v>MBConventional Heavy2032</v>
          </cell>
        </row>
        <row r="996">
          <cell r="H996">
            <v>0</v>
          </cell>
          <cell r="I996" t="str">
            <v>MBConventional Heavy2033</v>
          </cell>
        </row>
        <row r="997">
          <cell r="H997">
            <v>0</v>
          </cell>
          <cell r="I997" t="str">
            <v>MBConventional Heavy2034</v>
          </cell>
        </row>
        <row r="998">
          <cell r="H998">
            <v>0</v>
          </cell>
          <cell r="I998" t="str">
            <v>MBConventional Heavy2035</v>
          </cell>
        </row>
        <row r="999">
          <cell r="H999">
            <v>0</v>
          </cell>
          <cell r="I999" t="str">
            <v>MBConventional Heavy2036</v>
          </cell>
        </row>
        <row r="1000">
          <cell r="H1000">
            <v>0</v>
          </cell>
          <cell r="I1000" t="str">
            <v>MBConventional Heavy2037</v>
          </cell>
        </row>
        <row r="1001">
          <cell r="H1001">
            <v>0</v>
          </cell>
          <cell r="I1001" t="str">
            <v>MBConventional Heavy2038</v>
          </cell>
        </row>
        <row r="1002">
          <cell r="H1002">
            <v>0</v>
          </cell>
          <cell r="I1002" t="str">
            <v>MBConventional Heavy2039</v>
          </cell>
        </row>
        <row r="1003">
          <cell r="H1003">
            <v>0</v>
          </cell>
          <cell r="I1003" t="str">
            <v>MBConventional Heavy2040</v>
          </cell>
        </row>
        <row r="1004">
          <cell r="H1004">
            <v>0</v>
          </cell>
          <cell r="I1004" t="str">
            <v>MBConventional Heavy2041</v>
          </cell>
        </row>
        <row r="1005">
          <cell r="H1005">
            <v>0</v>
          </cell>
          <cell r="I1005" t="str">
            <v>MBConventional Heavy2042</v>
          </cell>
        </row>
        <row r="1006">
          <cell r="H1006">
            <v>0</v>
          </cell>
          <cell r="I1006" t="str">
            <v>MBConventional Heavy2043</v>
          </cell>
        </row>
        <row r="1007">
          <cell r="H1007">
            <v>0</v>
          </cell>
          <cell r="I1007" t="str">
            <v>MBConventional Heavy2044</v>
          </cell>
        </row>
        <row r="1008">
          <cell r="H1008">
            <v>0</v>
          </cell>
          <cell r="I1008" t="str">
            <v>MBConventional Heavy2045</v>
          </cell>
        </row>
        <row r="1009">
          <cell r="H1009">
            <v>0</v>
          </cell>
          <cell r="I1009" t="str">
            <v>MBConventional Heavy2046</v>
          </cell>
        </row>
        <row r="1010">
          <cell r="H1010">
            <v>0</v>
          </cell>
          <cell r="I1010" t="str">
            <v>MBConventional Heavy2047</v>
          </cell>
        </row>
        <row r="1011">
          <cell r="H1011">
            <v>0</v>
          </cell>
          <cell r="I1011" t="str">
            <v>MBConventional Heavy2048</v>
          </cell>
        </row>
        <row r="1012">
          <cell r="H1012">
            <v>0</v>
          </cell>
          <cell r="I1012" t="str">
            <v>MBConventional Heavy2049</v>
          </cell>
        </row>
        <row r="1013">
          <cell r="H1013">
            <v>0</v>
          </cell>
          <cell r="I1013" t="str">
            <v>MBConventional Heavy2050</v>
          </cell>
        </row>
        <row r="1014">
          <cell r="H1014">
            <v>2.2034850000000001</v>
          </cell>
          <cell r="I1014" t="str">
            <v>MBConventional Light2005</v>
          </cell>
        </row>
        <row r="1015">
          <cell r="H1015">
            <v>3.3981620000000001</v>
          </cell>
          <cell r="I1015" t="str">
            <v>MBConventional Light2006</v>
          </cell>
        </row>
        <row r="1016">
          <cell r="H1016">
            <v>3.5315110000000001</v>
          </cell>
          <cell r="I1016" t="str">
            <v>MBConventional Light2007</v>
          </cell>
        </row>
        <row r="1017">
          <cell r="H1017">
            <v>3.7465830000000002</v>
          </cell>
          <cell r="I1017" t="str">
            <v>MBConventional Light2008</v>
          </cell>
        </row>
        <row r="1018">
          <cell r="H1018">
            <v>4.116225</v>
          </cell>
          <cell r="I1018" t="str">
            <v>MBConventional Light2009</v>
          </cell>
        </row>
        <row r="1019">
          <cell r="H1019">
            <v>4.7636849999999997</v>
          </cell>
          <cell r="I1019" t="str">
            <v>MBConventional Light2010</v>
          </cell>
        </row>
        <row r="1020">
          <cell r="H1020">
            <v>6.4622719999999996</v>
          </cell>
          <cell r="I1020" t="str">
            <v>MBConventional Light2011</v>
          </cell>
        </row>
        <row r="1021">
          <cell r="H1021">
            <v>8.0945649999999993</v>
          </cell>
          <cell r="I1021" t="str">
            <v>MBConventional Light2012</v>
          </cell>
        </row>
        <row r="1022">
          <cell r="H1022">
            <v>8.2627369999999996</v>
          </cell>
          <cell r="I1022" t="str">
            <v>MBConventional Light2013</v>
          </cell>
        </row>
        <row r="1023">
          <cell r="H1023">
            <v>7.7813509999999999</v>
          </cell>
          <cell r="I1023" t="str">
            <v>MBConventional Light2014</v>
          </cell>
        </row>
        <row r="1024">
          <cell r="H1024">
            <v>7.3615170000000001</v>
          </cell>
          <cell r="I1024" t="str">
            <v>MBConventional Light2015</v>
          </cell>
        </row>
        <row r="1025">
          <cell r="H1025">
            <v>6.3937119999999998</v>
          </cell>
          <cell r="I1025" t="str">
            <v>MBConventional Light2016</v>
          </cell>
        </row>
        <row r="1026">
          <cell r="H1026">
            <v>6.1706089999999998</v>
          </cell>
          <cell r="I1026" t="str">
            <v>MBConventional Light2017</v>
          </cell>
        </row>
        <row r="1027">
          <cell r="H1027">
            <v>6.6824839999999996</v>
          </cell>
          <cell r="I1027" t="str">
            <v>MBConventional Light2018</v>
          </cell>
        </row>
        <row r="1028">
          <cell r="H1028">
            <v>7.0139250000000004</v>
          </cell>
          <cell r="I1028" t="str">
            <v>MBConventional Light2019</v>
          </cell>
        </row>
        <row r="1029">
          <cell r="H1029">
            <v>6.0173829999999997</v>
          </cell>
          <cell r="I1029" t="str">
            <v>MBConventional Light2020</v>
          </cell>
        </row>
        <row r="1030">
          <cell r="H1030">
            <v>5.5051019999999999</v>
          </cell>
          <cell r="I1030" t="str">
            <v>MBConventional Light2021</v>
          </cell>
        </row>
        <row r="1031">
          <cell r="H1031">
            <v>5.8774179999999996</v>
          </cell>
          <cell r="I1031" t="str">
            <v>MBConventional Light2022</v>
          </cell>
        </row>
        <row r="1032">
          <cell r="H1032">
            <v>5.5336210000000001</v>
          </cell>
          <cell r="I1032" t="str">
            <v>MBConventional Light2023</v>
          </cell>
        </row>
        <row r="1033">
          <cell r="H1033">
            <v>5.2829709999999999</v>
          </cell>
          <cell r="I1033" t="str">
            <v>MBConventional Light2024</v>
          </cell>
        </row>
        <row r="1034">
          <cell r="H1034">
            <v>5.0230699999999997</v>
          </cell>
          <cell r="I1034" t="str">
            <v>MBConventional Light2025</v>
          </cell>
        </row>
        <row r="1035">
          <cell r="H1035">
            <v>4.7710280000000003</v>
          </cell>
          <cell r="I1035" t="str">
            <v>MBConventional Light2026</v>
          </cell>
        </row>
        <row r="1036">
          <cell r="H1036">
            <v>4.5348829999999998</v>
          </cell>
          <cell r="I1036" t="str">
            <v>MBConventional Light2027</v>
          </cell>
        </row>
        <row r="1037">
          <cell r="H1037">
            <v>4.3432930000000001</v>
          </cell>
          <cell r="I1037" t="str">
            <v>MBConventional Light2028</v>
          </cell>
        </row>
        <row r="1038">
          <cell r="H1038">
            <v>4.119656</v>
          </cell>
          <cell r="I1038" t="str">
            <v>MBConventional Light2029</v>
          </cell>
        </row>
        <row r="1039">
          <cell r="H1039">
            <v>3.8400439999999998</v>
          </cell>
          <cell r="I1039" t="str">
            <v>MBConventional Light2030</v>
          </cell>
        </row>
        <row r="1040">
          <cell r="H1040">
            <v>3.6031589999999998</v>
          </cell>
          <cell r="I1040" t="str">
            <v>MBConventional Light2031</v>
          </cell>
        </row>
        <row r="1041">
          <cell r="H1041">
            <v>3.405008</v>
          </cell>
          <cell r="I1041" t="str">
            <v>MBConventional Light2032</v>
          </cell>
        </row>
        <row r="1042">
          <cell r="H1042">
            <v>3.225142</v>
          </cell>
          <cell r="I1042" t="str">
            <v>MBConventional Light2033</v>
          </cell>
        </row>
        <row r="1043">
          <cell r="H1043">
            <v>3.0579969999999999</v>
          </cell>
          <cell r="I1043" t="str">
            <v>MBConventional Light2034</v>
          </cell>
        </row>
        <row r="1044">
          <cell r="H1044">
            <v>2.9137330000000001</v>
          </cell>
          <cell r="I1044" t="str">
            <v>MBConventional Light2035</v>
          </cell>
        </row>
        <row r="1045">
          <cell r="H1045">
            <v>2.8020909999999999</v>
          </cell>
          <cell r="I1045" t="str">
            <v>MBConventional Light2036</v>
          </cell>
        </row>
        <row r="1046">
          <cell r="H1046">
            <v>2.7149179999999999</v>
          </cell>
          <cell r="I1046" t="str">
            <v>MBConventional Light2037</v>
          </cell>
        </row>
        <row r="1047">
          <cell r="H1047">
            <v>2.635173</v>
          </cell>
          <cell r="I1047" t="str">
            <v>MBConventional Light2038</v>
          </cell>
        </row>
        <row r="1048">
          <cell r="H1048">
            <v>2.5628839999999999</v>
          </cell>
          <cell r="I1048" t="str">
            <v>MBConventional Light2039</v>
          </cell>
        </row>
        <row r="1049">
          <cell r="H1049">
            <v>2.50271</v>
          </cell>
          <cell r="I1049" t="str">
            <v>MBConventional Light2040</v>
          </cell>
        </row>
        <row r="1050">
          <cell r="H1050">
            <v>2.4504199999999998</v>
          </cell>
          <cell r="I1050" t="str">
            <v>MBConventional Light2041</v>
          </cell>
        </row>
        <row r="1051">
          <cell r="H1051">
            <v>2.4007930000000002</v>
          </cell>
          <cell r="I1051" t="str">
            <v>MBConventional Light2042</v>
          </cell>
        </row>
        <row r="1052">
          <cell r="H1052">
            <v>2.3475809999999999</v>
          </cell>
          <cell r="I1052" t="str">
            <v>MBConventional Light2043</v>
          </cell>
        </row>
        <row r="1053">
          <cell r="H1053">
            <v>2.293094</v>
          </cell>
          <cell r="I1053" t="str">
            <v>MBConventional Light2044</v>
          </cell>
        </row>
        <row r="1054">
          <cell r="H1054">
            <v>2.2373820000000002</v>
          </cell>
          <cell r="I1054" t="str">
            <v>MBConventional Light2045</v>
          </cell>
        </row>
        <row r="1055">
          <cell r="H1055">
            <v>2.1807210000000001</v>
          </cell>
          <cell r="I1055" t="str">
            <v>MBConventional Light2046</v>
          </cell>
        </row>
        <row r="1056">
          <cell r="H1056">
            <v>2.1235110000000001</v>
          </cell>
          <cell r="I1056" t="str">
            <v>MBConventional Light2047</v>
          </cell>
        </row>
        <row r="1057">
          <cell r="H1057">
            <v>2.0639729999999998</v>
          </cell>
          <cell r="I1057" t="str">
            <v>MBConventional Light2048</v>
          </cell>
        </row>
        <row r="1058">
          <cell r="H1058">
            <v>2.0025430000000002</v>
          </cell>
          <cell r="I1058" t="str">
            <v>MBConventional Light2049</v>
          </cell>
        </row>
        <row r="1059">
          <cell r="H1059">
            <v>1.9387099999999999</v>
          </cell>
          <cell r="I1059" t="str">
            <v>MBConventional Light2050</v>
          </cell>
        </row>
        <row r="1060">
          <cell r="H1060">
            <v>2.2034850000000001</v>
          </cell>
          <cell r="I1060" t="str">
            <v>MBTotal2005</v>
          </cell>
        </row>
        <row r="1061">
          <cell r="H1061">
            <v>3.3981620000000001</v>
          </cell>
          <cell r="I1061" t="str">
            <v>MBTotal2006</v>
          </cell>
        </row>
        <row r="1062">
          <cell r="H1062">
            <v>3.5315110000000001</v>
          </cell>
          <cell r="I1062" t="str">
            <v>MBTotal2007</v>
          </cell>
        </row>
        <row r="1063">
          <cell r="H1063">
            <v>3.7465830000000002</v>
          </cell>
          <cell r="I1063" t="str">
            <v>MBTotal2008</v>
          </cell>
        </row>
        <row r="1064">
          <cell r="H1064">
            <v>4.116225</v>
          </cell>
          <cell r="I1064" t="str">
            <v>MBTotal2009</v>
          </cell>
        </row>
        <row r="1065">
          <cell r="H1065">
            <v>4.7636849999999997</v>
          </cell>
          <cell r="I1065" t="str">
            <v>MBTotal2010</v>
          </cell>
        </row>
        <row r="1066">
          <cell r="H1066">
            <v>6.4622719999999996</v>
          </cell>
          <cell r="I1066" t="str">
            <v>MBTotal2011</v>
          </cell>
        </row>
        <row r="1067">
          <cell r="H1067">
            <v>8.0945649999999993</v>
          </cell>
          <cell r="I1067" t="str">
            <v>MBTotal2012</v>
          </cell>
        </row>
        <row r="1068">
          <cell r="H1068">
            <v>8.2627369999999996</v>
          </cell>
          <cell r="I1068" t="str">
            <v>MBTotal2013</v>
          </cell>
        </row>
        <row r="1069">
          <cell r="H1069">
            <v>7.7813509999999999</v>
          </cell>
          <cell r="I1069" t="str">
            <v>MBTotal2014</v>
          </cell>
        </row>
        <row r="1070">
          <cell r="H1070">
            <v>7.3615170000000001</v>
          </cell>
          <cell r="I1070" t="str">
            <v>MBTotal2015</v>
          </cell>
        </row>
        <row r="1071">
          <cell r="H1071">
            <v>6.3937119999999998</v>
          </cell>
          <cell r="I1071" t="str">
            <v>MBTotal2016</v>
          </cell>
        </row>
        <row r="1072">
          <cell r="H1072">
            <v>6.1706089999999998</v>
          </cell>
          <cell r="I1072" t="str">
            <v>MBTotal2017</v>
          </cell>
        </row>
        <row r="1073">
          <cell r="H1073">
            <v>6.6824839999999996</v>
          </cell>
          <cell r="I1073" t="str">
            <v>MBTotal2018</v>
          </cell>
        </row>
        <row r="1074">
          <cell r="H1074">
            <v>7.0139250000000004</v>
          </cell>
          <cell r="I1074" t="str">
            <v>MBTotal2019</v>
          </cell>
        </row>
        <row r="1075">
          <cell r="H1075">
            <v>6.0173829999999997</v>
          </cell>
          <cell r="I1075" t="str">
            <v>MBTotal2020</v>
          </cell>
        </row>
        <row r="1076">
          <cell r="H1076">
            <v>5.5051019999999999</v>
          </cell>
          <cell r="I1076" t="str">
            <v>MBTotal2021</v>
          </cell>
        </row>
        <row r="1077">
          <cell r="H1077">
            <v>5.8774179999999996</v>
          </cell>
          <cell r="I1077" t="str">
            <v>MBTotal2022</v>
          </cell>
        </row>
        <row r="1078">
          <cell r="H1078">
            <v>5.5336210000000001</v>
          </cell>
          <cell r="I1078" t="str">
            <v>MBTotal2023</v>
          </cell>
        </row>
        <row r="1079">
          <cell r="H1079">
            <v>5.2829709999999999</v>
          </cell>
          <cell r="I1079" t="str">
            <v>MBTotal2024</v>
          </cell>
        </row>
        <row r="1080">
          <cell r="H1080">
            <v>5.0230699999999997</v>
          </cell>
          <cell r="I1080" t="str">
            <v>MBTotal2025</v>
          </cell>
        </row>
        <row r="1081">
          <cell r="H1081">
            <v>4.7710280000000003</v>
          </cell>
          <cell r="I1081" t="str">
            <v>MBTotal2026</v>
          </cell>
        </row>
        <row r="1082">
          <cell r="H1082">
            <v>4.5348829999999998</v>
          </cell>
          <cell r="I1082" t="str">
            <v>MBTotal2027</v>
          </cell>
        </row>
        <row r="1083">
          <cell r="H1083">
            <v>4.3432930000000001</v>
          </cell>
          <cell r="I1083" t="str">
            <v>MBTotal2028</v>
          </cell>
        </row>
        <row r="1084">
          <cell r="H1084">
            <v>4.119656</v>
          </cell>
          <cell r="I1084" t="str">
            <v>MBTotal2029</v>
          </cell>
        </row>
        <row r="1085">
          <cell r="H1085">
            <v>3.8400439999999998</v>
          </cell>
          <cell r="I1085" t="str">
            <v>MBTotal2030</v>
          </cell>
        </row>
        <row r="1086">
          <cell r="H1086">
            <v>3.6031589999999998</v>
          </cell>
          <cell r="I1086" t="str">
            <v>MBTotal2031</v>
          </cell>
        </row>
        <row r="1087">
          <cell r="H1087">
            <v>3.405008</v>
          </cell>
          <cell r="I1087" t="str">
            <v>MBTotal2032</v>
          </cell>
        </row>
        <row r="1088">
          <cell r="H1088">
            <v>3.225142</v>
          </cell>
          <cell r="I1088" t="str">
            <v>MBTotal2033</v>
          </cell>
        </row>
        <row r="1089">
          <cell r="H1089">
            <v>3.0579969999999999</v>
          </cell>
          <cell r="I1089" t="str">
            <v>MBTotal2034</v>
          </cell>
        </row>
        <row r="1090">
          <cell r="H1090">
            <v>2.9137330000000001</v>
          </cell>
          <cell r="I1090" t="str">
            <v>MBTotal2035</v>
          </cell>
        </row>
        <row r="1091">
          <cell r="H1091">
            <v>2.8020909999999999</v>
          </cell>
          <cell r="I1091" t="str">
            <v>MBTotal2036</v>
          </cell>
        </row>
        <row r="1092">
          <cell r="H1092">
            <v>2.7149179999999999</v>
          </cell>
          <cell r="I1092" t="str">
            <v>MBTotal2037</v>
          </cell>
        </row>
        <row r="1093">
          <cell r="H1093">
            <v>2.635173</v>
          </cell>
          <cell r="I1093" t="str">
            <v>MBTotal2038</v>
          </cell>
        </row>
        <row r="1094">
          <cell r="H1094">
            <v>2.5628839999999999</v>
          </cell>
          <cell r="I1094" t="str">
            <v>MBTotal2039</v>
          </cell>
        </row>
        <row r="1095">
          <cell r="H1095">
            <v>2.50271</v>
          </cell>
          <cell r="I1095" t="str">
            <v>MBTotal2040</v>
          </cell>
        </row>
        <row r="1096">
          <cell r="H1096">
            <v>2.4504199999999998</v>
          </cell>
          <cell r="I1096" t="str">
            <v>MBTotal2041</v>
          </cell>
        </row>
        <row r="1097">
          <cell r="H1097">
            <v>2.4007930000000002</v>
          </cell>
          <cell r="I1097" t="str">
            <v>MBTotal2042</v>
          </cell>
        </row>
        <row r="1098">
          <cell r="H1098">
            <v>2.3475809999999999</v>
          </cell>
          <cell r="I1098" t="str">
            <v>MBTotal2043</v>
          </cell>
        </row>
        <row r="1099">
          <cell r="H1099">
            <v>2.293094</v>
          </cell>
          <cell r="I1099" t="str">
            <v>MBTotal2044</v>
          </cell>
        </row>
        <row r="1100">
          <cell r="H1100">
            <v>2.2373820000000002</v>
          </cell>
          <cell r="I1100" t="str">
            <v>MBTotal2045</v>
          </cell>
        </row>
        <row r="1101">
          <cell r="H1101">
            <v>2.1807210000000001</v>
          </cell>
          <cell r="I1101" t="str">
            <v>MBTotal2046</v>
          </cell>
        </row>
        <row r="1102">
          <cell r="H1102">
            <v>2.1235110000000001</v>
          </cell>
          <cell r="I1102" t="str">
            <v>MBTotal2047</v>
          </cell>
        </row>
        <row r="1103">
          <cell r="H1103">
            <v>2.0639729999999998</v>
          </cell>
          <cell r="I1103" t="str">
            <v>MBTotal2048</v>
          </cell>
        </row>
        <row r="1104">
          <cell r="H1104">
            <v>2.0025430000000002</v>
          </cell>
          <cell r="I1104" t="str">
            <v>MBTotal2049</v>
          </cell>
        </row>
        <row r="1105">
          <cell r="H1105">
            <v>1.9387099999999999</v>
          </cell>
          <cell r="I1105" t="str">
            <v>MBTotal2050</v>
          </cell>
        </row>
        <row r="1106">
          <cell r="H1106">
            <v>0</v>
          </cell>
          <cell r="I1106" t="str">
            <v>NLConventional Heavy2005</v>
          </cell>
        </row>
        <row r="1107">
          <cell r="H1107">
            <v>0</v>
          </cell>
          <cell r="I1107" t="str">
            <v>NLConventional Heavy2006</v>
          </cell>
        </row>
        <row r="1108">
          <cell r="H1108">
            <v>0</v>
          </cell>
          <cell r="I1108" t="str">
            <v>NLConventional Heavy2007</v>
          </cell>
        </row>
        <row r="1109">
          <cell r="H1109">
            <v>0</v>
          </cell>
          <cell r="I1109" t="str">
            <v>NLConventional Heavy2008</v>
          </cell>
        </row>
        <row r="1110">
          <cell r="H1110">
            <v>0</v>
          </cell>
          <cell r="I1110" t="str">
            <v>NLConventional Heavy2009</v>
          </cell>
        </row>
        <row r="1111">
          <cell r="H1111">
            <v>0</v>
          </cell>
          <cell r="I1111" t="str">
            <v>NLConventional Heavy2010</v>
          </cell>
        </row>
        <row r="1112">
          <cell r="H1112">
            <v>0</v>
          </cell>
          <cell r="I1112" t="str">
            <v>NLConventional Heavy2011</v>
          </cell>
        </row>
        <row r="1113">
          <cell r="H1113">
            <v>0</v>
          </cell>
          <cell r="I1113" t="str">
            <v>NLConventional Heavy2012</v>
          </cell>
        </row>
        <row r="1114">
          <cell r="H1114">
            <v>0</v>
          </cell>
          <cell r="I1114" t="str">
            <v>NLConventional Heavy2013</v>
          </cell>
        </row>
        <row r="1115">
          <cell r="H1115">
            <v>0</v>
          </cell>
          <cell r="I1115" t="str">
            <v>NLConventional Heavy2014</v>
          </cell>
        </row>
        <row r="1116">
          <cell r="H1116">
            <v>0</v>
          </cell>
          <cell r="I1116" t="str">
            <v>NLConventional Heavy2015</v>
          </cell>
        </row>
        <row r="1117">
          <cell r="H1117">
            <v>0</v>
          </cell>
          <cell r="I1117" t="str">
            <v>NLConventional Heavy2016</v>
          </cell>
        </row>
        <row r="1118">
          <cell r="H1118">
            <v>0.3397</v>
          </cell>
          <cell r="I1118" t="str">
            <v>NLConventional Heavy2017</v>
          </cell>
        </row>
        <row r="1119">
          <cell r="H1119">
            <v>9.8089999999999993</v>
          </cell>
          <cell r="I1119" t="str">
            <v>NLConventional Heavy2018</v>
          </cell>
        </row>
        <row r="1120">
          <cell r="H1120">
            <v>17.7364</v>
          </cell>
          <cell r="I1120" t="str">
            <v>NLConventional Heavy2019</v>
          </cell>
        </row>
        <row r="1121">
          <cell r="H1121">
            <v>22.5063</v>
          </cell>
          <cell r="I1121" t="str">
            <v>NLConventional Heavy2020</v>
          </cell>
        </row>
        <row r="1122">
          <cell r="H1122">
            <v>22.0246</v>
          </cell>
          <cell r="I1122" t="str">
            <v>NLConventional Heavy2021</v>
          </cell>
        </row>
        <row r="1123">
          <cell r="H1123">
            <v>21.079000000000001</v>
          </cell>
          <cell r="I1123" t="str">
            <v>NLConventional Heavy2022</v>
          </cell>
        </row>
        <row r="1124">
          <cell r="H1124">
            <v>19.389600000000002</v>
          </cell>
          <cell r="I1124" t="str">
            <v>NLConventional Heavy2023</v>
          </cell>
        </row>
        <row r="1125">
          <cell r="H1125">
            <v>20.586500000000001</v>
          </cell>
          <cell r="I1125" t="str">
            <v>NLConventional Heavy2024</v>
          </cell>
        </row>
        <row r="1126">
          <cell r="H1126">
            <v>18.527899999999999</v>
          </cell>
          <cell r="I1126" t="str">
            <v>NLConventional Heavy2025</v>
          </cell>
        </row>
        <row r="1127">
          <cell r="H1127">
            <v>16.6751</v>
          </cell>
          <cell r="I1127" t="str">
            <v>NLConventional Heavy2026</v>
          </cell>
        </row>
        <row r="1128">
          <cell r="H1128">
            <v>15.0076</v>
          </cell>
          <cell r="I1128" t="str">
            <v>NLConventional Heavy2027</v>
          </cell>
        </row>
        <row r="1129">
          <cell r="H1129">
            <v>13.5068</v>
          </cell>
          <cell r="I1129" t="str">
            <v>NLConventional Heavy2028</v>
          </cell>
        </row>
        <row r="1130">
          <cell r="H1130">
            <v>12.1561</v>
          </cell>
          <cell r="I1130" t="str">
            <v>NLConventional Heavy2029</v>
          </cell>
        </row>
        <row r="1131">
          <cell r="H1131">
            <v>10.9405</v>
          </cell>
          <cell r="I1131" t="str">
            <v>NLConventional Heavy2030</v>
          </cell>
        </row>
        <row r="1132">
          <cell r="H1132">
            <v>9.8465000000000007</v>
          </cell>
          <cell r="I1132" t="str">
            <v>NLConventional Heavy2031</v>
          </cell>
        </row>
        <row r="1133">
          <cell r="H1133">
            <v>8.8618000000000006</v>
          </cell>
          <cell r="I1133" t="str">
            <v>NLConventional Heavy2032</v>
          </cell>
        </row>
        <row r="1134">
          <cell r="H1134">
            <v>7.9756</v>
          </cell>
          <cell r="I1134" t="str">
            <v>NLConventional Heavy2033</v>
          </cell>
        </row>
        <row r="1135">
          <cell r="H1135">
            <v>7.1780999999999997</v>
          </cell>
          <cell r="I1135" t="str">
            <v>NLConventional Heavy2034</v>
          </cell>
        </row>
        <row r="1136">
          <cell r="H1136">
            <v>6.4603000000000002</v>
          </cell>
          <cell r="I1136" t="str">
            <v>NLConventional Heavy2035</v>
          </cell>
        </row>
        <row r="1137">
          <cell r="H1137">
            <v>5.8141999999999996</v>
          </cell>
          <cell r="I1137" t="str">
            <v>NLConventional Heavy2036</v>
          </cell>
        </row>
        <row r="1138">
          <cell r="H1138">
            <v>5.2328000000000001</v>
          </cell>
          <cell r="I1138" t="str">
            <v>NLConventional Heavy2037</v>
          </cell>
        </row>
        <row r="1139">
          <cell r="H1139">
            <v>4.7095000000000002</v>
          </cell>
          <cell r="I1139" t="str">
            <v>NLConventional Heavy2038</v>
          </cell>
        </row>
        <row r="1140">
          <cell r="H1140">
            <v>4.2385999999999999</v>
          </cell>
          <cell r="I1140" t="str">
            <v>NLConventional Heavy2039</v>
          </cell>
        </row>
        <row r="1141">
          <cell r="H1141">
            <v>3.8147000000000002</v>
          </cell>
          <cell r="I1141" t="str">
            <v>NLConventional Heavy2040</v>
          </cell>
        </row>
        <row r="1142">
          <cell r="H1142">
            <v>3.6248</v>
          </cell>
          <cell r="I1142" t="str">
            <v>NLConventional Heavy2041</v>
          </cell>
        </row>
        <row r="1143">
          <cell r="H1143">
            <v>3.6406999999999998</v>
          </cell>
          <cell r="I1143" t="str">
            <v>NLConventional Heavy2042</v>
          </cell>
        </row>
        <row r="1144">
          <cell r="H1144">
            <v>3.5453000000000001</v>
          </cell>
          <cell r="I1144" t="str">
            <v>NLConventional Heavy2043</v>
          </cell>
        </row>
        <row r="1145">
          <cell r="H1145">
            <v>3.4022000000000001</v>
          </cell>
          <cell r="I1145" t="str">
            <v>NLConventional Heavy2044</v>
          </cell>
        </row>
        <row r="1146">
          <cell r="H1146">
            <v>3.2431999999999999</v>
          </cell>
          <cell r="I1146" t="str">
            <v>NLConventional Heavy2045</v>
          </cell>
        </row>
        <row r="1147">
          <cell r="H1147">
            <v>3.1002000000000001</v>
          </cell>
          <cell r="I1147" t="str">
            <v>NLConventional Heavy2046</v>
          </cell>
        </row>
        <row r="1148">
          <cell r="H1148">
            <v>2.9094000000000002</v>
          </cell>
          <cell r="I1148" t="str">
            <v>NLConventional Heavy2047</v>
          </cell>
        </row>
        <row r="1149">
          <cell r="H1149">
            <v>2.7504</v>
          </cell>
          <cell r="I1149" t="str">
            <v>NLConventional Heavy2048</v>
          </cell>
        </row>
        <row r="1150">
          <cell r="H1150">
            <v>2.4801000000000002</v>
          </cell>
          <cell r="I1150" t="str">
            <v>NLConventional Heavy2049</v>
          </cell>
        </row>
        <row r="1151">
          <cell r="H1151">
            <v>2.2258</v>
          </cell>
          <cell r="I1151" t="str">
            <v>NLConventional Heavy2050</v>
          </cell>
        </row>
        <row r="1152">
          <cell r="H1152">
            <v>48.4649</v>
          </cell>
          <cell r="I1152" t="str">
            <v>NLConventional Light2005</v>
          </cell>
        </row>
        <row r="1153">
          <cell r="H1153">
            <v>48.277799999999999</v>
          </cell>
          <cell r="I1153" t="str">
            <v>NLConventional Light2006</v>
          </cell>
        </row>
        <row r="1154">
          <cell r="H1154">
            <v>58.597700000000003</v>
          </cell>
          <cell r="I1154" t="str">
            <v>NLConventional Light2007</v>
          </cell>
        </row>
        <row r="1155">
          <cell r="H1155">
            <v>54.551699999999997</v>
          </cell>
          <cell r="I1155" t="str">
            <v>NLConventional Light2008</v>
          </cell>
        </row>
        <row r="1156">
          <cell r="H1156">
            <v>42.552399999999999</v>
          </cell>
          <cell r="I1156" t="str">
            <v>NLConventional Light2009</v>
          </cell>
        </row>
        <row r="1157">
          <cell r="H1157">
            <v>43.857399999999998</v>
          </cell>
          <cell r="I1157" t="str">
            <v>NLConventional Light2010</v>
          </cell>
        </row>
        <row r="1158">
          <cell r="H1158">
            <v>42.343499999999999</v>
          </cell>
          <cell r="I1158" t="str">
            <v>NLConventional Light2011</v>
          </cell>
        </row>
        <row r="1159">
          <cell r="H1159">
            <v>31.4331</v>
          </cell>
          <cell r="I1159" t="str">
            <v>NLConventional Light2012</v>
          </cell>
        </row>
        <row r="1160">
          <cell r="H1160">
            <v>36.411000000000001</v>
          </cell>
          <cell r="I1160" t="str">
            <v>NLConventional Light2013</v>
          </cell>
        </row>
        <row r="1161">
          <cell r="H1161">
            <v>34.344000000000001</v>
          </cell>
          <cell r="I1161" t="str">
            <v>NLConventional Light2014</v>
          </cell>
        </row>
        <row r="1162">
          <cell r="H1162">
            <v>27.298400000000001</v>
          </cell>
          <cell r="I1162" t="str">
            <v>NLConventional Light2015</v>
          </cell>
        </row>
        <row r="1163">
          <cell r="H1163">
            <v>33.428600000000003</v>
          </cell>
          <cell r="I1163" t="str">
            <v>NLConventional Light2016</v>
          </cell>
        </row>
        <row r="1164">
          <cell r="H1164">
            <v>34.737000000000002</v>
          </cell>
          <cell r="I1164" t="str">
            <v>NLConventional Light2017</v>
          </cell>
        </row>
        <row r="1165">
          <cell r="H1165">
            <v>26.7804</v>
          </cell>
          <cell r="I1165" t="str">
            <v>NLConventional Light2018</v>
          </cell>
        </row>
        <row r="1166">
          <cell r="H1166">
            <v>23.863399999999999</v>
          </cell>
          <cell r="I1166" t="str">
            <v>NLConventional Light2019</v>
          </cell>
        </row>
        <row r="1167">
          <cell r="H1167">
            <v>22.794499999999999</v>
          </cell>
          <cell r="I1167" t="str">
            <v>NLConventional Light2020</v>
          </cell>
        </row>
        <row r="1168">
          <cell r="H1168">
            <v>18.928100000000001</v>
          </cell>
          <cell r="I1168" t="str">
            <v>NLConventional Light2021</v>
          </cell>
        </row>
        <row r="1169">
          <cell r="H1169">
            <v>15.674099999999999</v>
          </cell>
          <cell r="I1169" t="str">
            <v>NLConventional Light2022</v>
          </cell>
        </row>
        <row r="1170">
          <cell r="H1170">
            <v>19.8124</v>
          </cell>
          <cell r="I1170" t="str">
            <v>NLConventional Light2023</v>
          </cell>
        </row>
        <row r="1171">
          <cell r="H1171">
            <v>20.29</v>
          </cell>
          <cell r="I1171" t="str">
            <v>NLConventional Light2024</v>
          </cell>
        </row>
        <row r="1172">
          <cell r="H1172">
            <v>21.2196</v>
          </cell>
          <cell r="I1172" t="str">
            <v>NLConventional Light2025</v>
          </cell>
        </row>
        <row r="1173">
          <cell r="H1173">
            <v>23.4862</v>
          </cell>
          <cell r="I1173" t="str">
            <v>NLConventional Light2026</v>
          </cell>
        </row>
        <row r="1174">
          <cell r="H1174">
            <v>26.981999999999999</v>
          </cell>
          <cell r="I1174" t="str">
            <v>NLConventional Light2027</v>
          </cell>
        </row>
        <row r="1175">
          <cell r="H1175">
            <v>34.385100000000001</v>
          </cell>
          <cell r="I1175" t="str">
            <v>NLConventional Light2028</v>
          </cell>
        </row>
        <row r="1176">
          <cell r="H1176">
            <v>44.346600000000002</v>
          </cell>
          <cell r="I1176" t="str">
            <v>NLConventional Light2029</v>
          </cell>
        </row>
        <row r="1177">
          <cell r="H1177">
            <v>46.476399999999998</v>
          </cell>
          <cell r="I1177" t="str">
            <v>NLConventional Light2030</v>
          </cell>
        </row>
        <row r="1178">
          <cell r="H1178">
            <v>47.197499999999998</v>
          </cell>
          <cell r="I1178" t="str">
            <v>NLConventional Light2031</v>
          </cell>
        </row>
        <row r="1179">
          <cell r="H1179">
            <v>44.140900000000002</v>
          </cell>
          <cell r="I1179" t="str">
            <v>NLConventional Light2032</v>
          </cell>
        </row>
        <row r="1180">
          <cell r="H1180">
            <v>43.607100000000003</v>
          </cell>
          <cell r="I1180" t="str">
            <v>NLConventional Light2033</v>
          </cell>
        </row>
        <row r="1181">
          <cell r="H1181">
            <v>42.5764</v>
          </cell>
          <cell r="I1181" t="str">
            <v>NLConventional Light2034</v>
          </cell>
        </row>
        <row r="1182">
          <cell r="H1182">
            <v>41.760399999999997</v>
          </cell>
          <cell r="I1182" t="str">
            <v>NLConventional Light2035</v>
          </cell>
        </row>
        <row r="1183">
          <cell r="H1183">
            <v>39.761899999999997</v>
          </cell>
          <cell r="I1183" t="str">
            <v>NLConventional Light2036</v>
          </cell>
        </row>
        <row r="1184">
          <cell r="H1184">
            <v>37.935899999999997</v>
          </cell>
          <cell r="I1184" t="str">
            <v>NLConventional Light2037</v>
          </cell>
        </row>
        <row r="1185">
          <cell r="H1185">
            <v>35.288400000000003</v>
          </cell>
          <cell r="I1185" t="str">
            <v>NLConventional Light2038</v>
          </cell>
        </row>
        <row r="1186">
          <cell r="H1186">
            <v>30.3705</v>
          </cell>
          <cell r="I1186" t="str">
            <v>NLConventional Light2039</v>
          </cell>
        </row>
        <row r="1187">
          <cell r="H1187">
            <v>25.0749</v>
          </cell>
          <cell r="I1187" t="str">
            <v>NLConventional Light2040</v>
          </cell>
        </row>
        <row r="1188">
          <cell r="H1188">
            <v>20.5655</v>
          </cell>
          <cell r="I1188" t="str">
            <v>NLConventional Light2041</v>
          </cell>
        </row>
        <row r="1189">
          <cell r="H1189">
            <v>16.759699999999999</v>
          </cell>
          <cell r="I1189" t="str">
            <v>NLConventional Light2042</v>
          </cell>
        </row>
        <row r="1190">
          <cell r="H1190">
            <v>13.155200000000001</v>
          </cell>
          <cell r="I1190" t="str">
            <v>NLConventional Light2043</v>
          </cell>
        </row>
        <row r="1191">
          <cell r="H1191">
            <v>10.9564</v>
          </cell>
          <cell r="I1191" t="str">
            <v>NLConventional Light2044</v>
          </cell>
        </row>
        <row r="1192">
          <cell r="H1192">
            <v>9.3307000000000002</v>
          </cell>
          <cell r="I1192" t="str">
            <v>NLConventional Light2045</v>
          </cell>
        </row>
        <row r="1193">
          <cell r="H1193">
            <v>8.1263000000000005</v>
          </cell>
          <cell r="I1193" t="str">
            <v>NLConventional Light2046</v>
          </cell>
        </row>
        <row r="1194">
          <cell r="H1194">
            <v>7.2122999999999999</v>
          </cell>
          <cell r="I1194" t="str">
            <v>NLConventional Light2047</v>
          </cell>
        </row>
        <row r="1195">
          <cell r="H1195">
            <v>6.4192</v>
          </cell>
          <cell r="I1195" t="str">
            <v>NLConventional Light2048</v>
          </cell>
        </row>
        <row r="1196">
          <cell r="H1196">
            <v>5.8319999999999999</v>
          </cell>
          <cell r="I1196" t="str">
            <v>NLConventional Light2049</v>
          </cell>
        </row>
        <row r="1197">
          <cell r="H1197">
            <v>5.3384999999999998</v>
          </cell>
          <cell r="I1197" t="str">
            <v>NLConventional Light2050</v>
          </cell>
        </row>
        <row r="1198">
          <cell r="H1198">
            <v>48.4649</v>
          </cell>
          <cell r="I1198" t="str">
            <v>NLTotal2005</v>
          </cell>
        </row>
        <row r="1199">
          <cell r="H1199">
            <v>48.277799999999999</v>
          </cell>
          <cell r="I1199" t="str">
            <v>NLTotal2006</v>
          </cell>
        </row>
        <row r="1200">
          <cell r="H1200">
            <v>58.597700000000003</v>
          </cell>
          <cell r="I1200" t="str">
            <v>NLTotal2007</v>
          </cell>
        </row>
        <row r="1201">
          <cell r="H1201">
            <v>54.551699999999997</v>
          </cell>
          <cell r="I1201" t="str">
            <v>NLTotal2008</v>
          </cell>
        </row>
        <row r="1202">
          <cell r="H1202">
            <v>42.552399999999999</v>
          </cell>
          <cell r="I1202" t="str">
            <v>NLTotal2009</v>
          </cell>
        </row>
        <row r="1203">
          <cell r="H1203">
            <v>43.857399999999998</v>
          </cell>
          <cell r="I1203" t="str">
            <v>NLTotal2010</v>
          </cell>
        </row>
        <row r="1204">
          <cell r="H1204">
            <v>42.343499999999999</v>
          </cell>
          <cell r="I1204" t="str">
            <v>NLTotal2011</v>
          </cell>
        </row>
        <row r="1205">
          <cell r="H1205">
            <v>31.4331</v>
          </cell>
          <cell r="I1205" t="str">
            <v>NLTotal2012</v>
          </cell>
        </row>
        <row r="1206">
          <cell r="H1206">
            <v>36.411000000000001</v>
          </cell>
          <cell r="I1206" t="str">
            <v>NLTotal2013</v>
          </cell>
        </row>
        <row r="1207">
          <cell r="H1207">
            <v>34.344000000000001</v>
          </cell>
          <cell r="I1207" t="str">
            <v>NLTotal2014</v>
          </cell>
        </row>
        <row r="1208">
          <cell r="H1208">
            <v>27.298400000000001</v>
          </cell>
          <cell r="I1208" t="str">
            <v>NLTotal2015</v>
          </cell>
        </row>
        <row r="1209">
          <cell r="H1209">
            <v>33.428600000000003</v>
          </cell>
          <cell r="I1209" t="str">
            <v>NLTotal2016</v>
          </cell>
        </row>
        <row r="1210">
          <cell r="H1210">
            <v>35.076700000000002</v>
          </cell>
          <cell r="I1210" t="str">
            <v>NLTotal2017</v>
          </cell>
        </row>
        <row r="1211">
          <cell r="H1211">
            <v>36.589399999999998</v>
          </cell>
          <cell r="I1211" t="str">
            <v>NLTotal2018</v>
          </cell>
        </row>
        <row r="1212">
          <cell r="H1212">
            <v>41.599800000000002</v>
          </cell>
          <cell r="I1212" t="str">
            <v>NLTotal2019</v>
          </cell>
        </row>
        <row r="1213">
          <cell r="H1213">
            <v>45.300800000000002</v>
          </cell>
          <cell r="I1213" t="str">
            <v>NLTotal2020</v>
          </cell>
        </row>
        <row r="1214">
          <cell r="H1214">
            <v>40.9527</v>
          </cell>
          <cell r="I1214" t="str">
            <v>NLTotal2021</v>
          </cell>
        </row>
        <row r="1215">
          <cell r="H1215">
            <v>36.753100000000003</v>
          </cell>
          <cell r="I1215" t="str">
            <v>NLTotal2022</v>
          </cell>
        </row>
        <row r="1216">
          <cell r="H1216">
            <v>39.201999999999998</v>
          </cell>
          <cell r="I1216" t="str">
            <v>NLTotal2023</v>
          </cell>
        </row>
        <row r="1217">
          <cell r="H1217">
            <v>40.8765</v>
          </cell>
          <cell r="I1217" t="str">
            <v>NLTotal2024</v>
          </cell>
        </row>
        <row r="1218">
          <cell r="H1218">
            <v>39.747500000000002</v>
          </cell>
          <cell r="I1218" t="str">
            <v>NLTotal2025</v>
          </cell>
        </row>
        <row r="1219">
          <cell r="H1219">
            <v>40.161299999999997</v>
          </cell>
          <cell r="I1219" t="str">
            <v>NLTotal2026</v>
          </cell>
        </row>
        <row r="1220">
          <cell r="H1220">
            <v>41.989600000000003</v>
          </cell>
          <cell r="I1220" t="str">
            <v>NLTotal2027</v>
          </cell>
        </row>
        <row r="1221">
          <cell r="H1221">
            <v>47.8919</v>
          </cell>
          <cell r="I1221" t="str">
            <v>NLTotal2028</v>
          </cell>
        </row>
        <row r="1222">
          <cell r="H1222">
            <v>56.502699999999997</v>
          </cell>
          <cell r="I1222" t="str">
            <v>NLTotal2029</v>
          </cell>
        </row>
        <row r="1223">
          <cell r="H1223">
            <v>57.416899999999998</v>
          </cell>
          <cell r="I1223" t="str">
            <v>NLTotal2030</v>
          </cell>
        </row>
        <row r="1224">
          <cell r="H1224">
            <v>57.043999999999997</v>
          </cell>
          <cell r="I1224" t="str">
            <v>NLTotal2031</v>
          </cell>
        </row>
        <row r="1225">
          <cell r="H1225">
            <v>53.002699999999997</v>
          </cell>
          <cell r="I1225" t="str">
            <v>NLTotal2032</v>
          </cell>
        </row>
        <row r="1226">
          <cell r="H1226">
            <v>51.582700000000003</v>
          </cell>
          <cell r="I1226" t="str">
            <v>NLTotal2033</v>
          </cell>
        </row>
        <row r="1227">
          <cell r="H1227">
            <v>49.7545</v>
          </cell>
          <cell r="I1227" t="str">
            <v>NLTotal2034</v>
          </cell>
        </row>
        <row r="1228">
          <cell r="H1228">
            <v>48.220700000000001</v>
          </cell>
          <cell r="I1228" t="str">
            <v>NLTotal2035</v>
          </cell>
        </row>
        <row r="1229">
          <cell r="H1229">
            <v>45.576099999999997</v>
          </cell>
          <cell r="I1229" t="str">
            <v>NLTotal2036</v>
          </cell>
        </row>
        <row r="1230">
          <cell r="H1230">
            <v>43.168700000000001</v>
          </cell>
          <cell r="I1230" t="str">
            <v>NLTotal2037</v>
          </cell>
        </row>
        <row r="1231">
          <cell r="H1231">
            <v>39.997900000000001</v>
          </cell>
          <cell r="I1231" t="str">
            <v>NLTotal2038</v>
          </cell>
        </row>
        <row r="1232">
          <cell r="H1232">
            <v>34.609099999999998</v>
          </cell>
          <cell r="I1232" t="str">
            <v>NLTotal2039</v>
          </cell>
        </row>
        <row r="1233">
          <cell r="H1233">
            <v>28.889600000000002</v>
          </cell>
          <cell r="I1233" t="str">
            <v>NLTotal2040</v>
          </cell>
        </row>
        <row r="1234">
          <cell r="H1234">
            <v>24.190300000000001</v>
          </cell>
          <cell r="I1234" t="str">
            <v>NLTotal2041</v>
          </cell>
        </row>
        <row r="1235">
          <cell r="H1235">
            <v>20.400400000000001</v>
          </cell>
          <cell r="I1235" t="str">
            <v>NLTotal2042</v>
          </cell>
        </row>
        <row r="1236">
          <cell r="H1236">
            <v>16.700500000000002</v>
          </cell>
          <cell r="I1236" t="str">
            <v>NLTotal2043</v>
          </cell>
        </row>
        <row r="1237">
          <cell r="H1237">
            <v>14.358599999999999</v>
          </cell>
          <cell r="I1237" t="str">
            <v>NLTotal2044</v>
          </cell>
        </row>
        <row r="1238">
          <cell r="H1238">
            <v>12.5739</v>
          </cell>
          <cell r="I1238" t="str">
            <v>NLTotal2045</v>
          </cell>
        </row>
        <row r="1239">
          <cell r="H1239">
            <v>11.2265</v>
          </cell>
          <cell r="I1239" t="str">
            <v>NLTotal2046</v>
          </cell>
        </row>
        <row r="1240">
          <cell r="H1240">
            <v>10.121700000000001</v>
          </cell>
          <cell r="I1240" t="str">
            <v>NLTotal2047</v>
          </cell>
        </row>
        <row r="1241">
          <cell r="H1241">
            <v>9.1696000000000009</v>
          </cell>
          <cell r="I1241" t="str">
            <v>NLTotal2048</v>
          </cell>
        </row>
        <row r="1242">
          <cell r="H1242">
            <v>8.3120999999999992</v>
          </cell>
          <cell r="I1242" t="str">
            <v>NLTotal2049</v>
          </cell>
        </row>
        <row r="1243">
          <cell r="H1243">
            <v>7.5643000000000002</v>
          </cell>
          <cell r="I1243" t="str">
            <v>NLTotal2050</v>
          </cell>
        </row>
        <row r="1244">
          <cell r="H1244">
            <v>2.988</v>
          </cell>
          <cell r="I1244" t="str">
            <v>NTConventional Light2005</v>
          </cell>
        </row>
        <row r="1245">
          <cell r="H1245">
            <v>2.9660000000000002</v>
          </cell>
          <cell r="I1245" t="str">
            <v>NTConventional Light2006</v>
          </cell>
        </row>
        <row r="1246">
          <cell r="H1246">
            <v>2.7909999999999999</v>
          </cell>
          <cell r="I1246" t="str">
            <v>NTConventional Light2007</v>
          </cell>
        </row>
        <row r="1247">
          <cell r="H1247">
            <v>2.573</v>
          </cell>
          <cell r="I1247" t="str">
            <v>NTConventional Light2008</v>
          </cell>
        </row>
        <row r="1248">
          <cell r="H1248">
            <v>2.4710000000000001</v>
          </cell>
          <cell r="I1248" t="str">
            <v>NTConventional Light2009</v>
          </cell>
        </row>
        <row r="1249">
          <cell r="H1249">
            <v>2.3929999999999998</v>
          </cell>
          <cell r="I1249" t="str">
            <v>NTConventional Light2010</v>
          </cell>
        </row>
        <row r="1250">
          <cell r="H1250">
            <v>1.6719999999999999</v>
          </cell>
          <cell r="I1250" t="str">
            <v>NTConventional Light2011</v>
          </cell>
        </row>
        <row r="1251">
          <cell r="H1251">
            <v>2.0680000000000001</v>
          </cell>
          <cell r="I1251" t="str">
            <v>NTConventional Light2012</v>
          </cell>
        </row>
        <row r="1252">
          <cell r="H1252">
            <v>1.7929999999999999</v>
          </cell>
          <cell r="I1252" t="str">
            <v>NTConventional Light2013</v>
          </cell>
        </row>
        <row r="1253">
          <cell r="H1253">
            <v>1.7589999999999999</v>
          </cell>
          <cell r="I1253" t="str">
            <v>NTConventional Light2014</v>
          </cell>
        </row>
        <row r="1254">
          <cell r="H1254">
            <v>1.587</v>
          </cell>
          <cell r="I1254" t="str">
            <v>NTConventional Light2015</v>
          </cell>
        </row>
        <row r="1255">
          <cell r="H1255">
            <v>1.4279999999999999</v>
          </cell>
          <cell r="I1255" t="str">
            <v>NTConventional Light2016</v>
          </cell>
        </row>
        <row r="1256">
          <cell r="H1256">
            <v>4.7E-2</v>
          </cell>
          <cell r="I1256" t="str">
            <v>NTConventional Light2017</v>
          </cell>
        </row>
        <row r="1257">
          <cell r="H1257">
            <v>0.26800000000000002</v>
          </cell>
          <cell r="I1257" t="str">
            <v>NTConventional Light2018</v>
          </cell>
        </row>
        <row r="1258">
          <cell r="H1258">
            <v>1.1926300000000001</v>
          </cell>
          <cell r="I1258" t="str">
            <v>NTConventional Light2019</v>
          </cell>
        </row>
        <row r="1259">
          <cell r="H1259">
            <v>1.0158499999999999</v>
          </cell>
          <cell r="I1259" t="str">
            <v>NTConventional Light2020</v>
          </cell>
        </row>
        <row r="1260">
          <cell r="H1260">
            <v>0.88865000000000005</v>
          </cell>
          <cell r="I1260" t="str">
            <v>NTConventional Light2021</v>
          </cell>
        </row>
        <row r="1261">
          <cell r="H1261">
            <v>0.96160500000000004</v>
          </cell>
          <cell r="I1261" t="str">
            <v>NTConventional Light2022</v>
          </cell>
        </row>
        <row r="1262">
          <cell r="H1262">
            <v>1.181492</v>
          </cell>
          <cell r="I1262" t="str">
            <v>NTConventional Light2023</v>
          </cell>
        </row>
        <row r="1263">
          <cell r="H1263">
            <v>1.146047</v>
          </cell>
          <cell r="I1263" t="str">
            <v>NTConventional Light2024</v>
          </cell>
        </row>
        <row r="1264">
          <cell r="H1264">
            <v>1.111666</v>
          </cell>
          <cell r="I1264" t="str">
            <v>NTConventional Light2025</v>
          </cell>
        </row>
        <row r="1265">
          <cell r="H1265">
            <v>1.0675209999999999</v>
          </cell>
          <cell r="I1265" t="str">
            <v>NTConventional Light2026</v>
          </cell>
        </row>
        <row r="1266">
          <cell r="H1266">
            <v>1.0250269999999999</v>
          </cell>
          <cell r="I1266" t="str">
            <v>NTConventional Light2027</v>
          </cell>
        </row>
        <row r="1267">
          <cell r="H1267">
            <v>0.97400399999999998</v>
          </cell>
          <cell r="I1267" t="str">
            <v>NTConventional Light2028</v>
          </cell>
        </row>
        <row r="1268">
          <cell r="H1268">
            <v>0.93494299999999997</v>
          </cell>
          <cell r="I1268" t="str">
            <v>NTConventional Light2029</v>
          </cell>
        </row>
        <row r="1269">
          <cell r="H1269">
            <v>0.89734800000000003</v>
          </cell>
          <cell r="I1269" t="str">
            <v>NTConventional Light2030</v>
          </cell>
        </row>
        <row r="1270">
          <cell r="H1270">
            <v>0.86116800000000004</v>
          </cell>
          <cell r="I1270" t="str">
            <v>NTConventional Light2031</v>
          </cell>
        </row>
        <row r="1271">
          <cell r="H1271">
            <v>0.82635099999999995</v>
          </cell>
          <cell r="I1271" t="str">
            <v>NTConventional Light2032</v>
          </cell>
        </row>
        <row r="1272">
          <cell r="H1272">
            <v>0.80156000000000005</v>
          </cell>
          <cell r="I1272" t="str">
            <v>NTConventional Light2033</v>
          </cell>
        </row>
        <row r="1273">
          <cell r="H1273">
            <v>0.76906200000000002</v>
          </cell>
          <cell r="I1273" t="str">
            <v>NTConventional Light2034</v>
          </cell>
        </row>
        <row r="1274">
          <cell r="H1274">
            <v>0.737792</v>
          </cell>
          <cell r="I1274" t="str">
            <v>NTConventional Light2035</v>
          </cell>
        </row>
        <row r="1275">
          <cell r="H1275">
            <v>0.71565900000000005</v>
          </cell>
          <cell r="I1275" t="str">
            <v>NTConventional Light2036</v>
          </cell>
        </row>
        <row r="1276">
          <cell r="H1276">
            <v>0.68647599999999998</v>
          </cell>
          <cell r="I1276" t="str">
            <v>NTConventional Light2037</v>
          </cell>
        </row>
        <row r="1277">
          <cell r="H1277">
            <v>0.65839999999999999</v>
          </cell>
          <cell r="I1277" t="str">
            <v>NTConventional Light2038</v>
          </cell>
        </row>
        <row r="1278">
          <cell r="H1278">
            <v>0.63864799999999999</v>
          </cell>
          <cell r="I1278" t="str">
            <v>NTConventional Light2039</v>
          </cell>
        </row>
        <row r="1279">
          <cell r="H1279">
            <v>0.61234299999999997</v>
          </cell>
          <cell r="I1279" t="str">
            <v>NTConventional Light2040</v>
          </cell>
        </row>
        <row r="1280">
          <cell r="H1280">
            <v>0.58625000000000005</v>
          </cell>
          <cell r="I1280" t="str">
            <v>NTConventional Light2041</v>
          </cell>
        </row>
        <row r="1281">
          <cell r="H1281">
            <v>0.56092600000000004</v>
          </cell>
          <cell r="I1281" t="str">
            <v>NTConventional Light2042</v>
          </cell>
        </row>
        <row r="1282">
          <cell r="H1282">
            <v>0.53560099999999999</v>
          </cell>
          <cell r="I1282" t="str">
            <v>NTConventional Light2043</v>
          </cell>
        </row>
        <row r="1283">
          <cell r="H1283">
            <v>0.51027699999999998</v>
          </cell>
          <cell r="I1283" t="str">
            <v>NTConventional Light2044</v>
          </cell>
        </row>
        <row r="1284">
          <cell r="H1284">
            <v>0.48495199999999999</v>
          </cell>
          <cell r="I1284" t="str">
            <v>NTConventional Light2045</v>
          </cell>
        </row>
        <row r="1285">
          <cell r="H1285">
            <v>0.45962799999999998</v>
          </cell>
          <cell r="I1285" t="str">
            <v>NTConventional Light2046</v>
          </cell>
        </row>
        <row r="1286">
          <cell r="H1286">
            <v>0.43430299999999999</v>
          </cell>
          <cell r="I1286" t="str">
            <v>NTConventional Light2047</v>
          </cell>
        </row>
        <row r="1287">
          <cell r="H1287">
            <v>0.40897899999999998</v>
          </cell>
          <cell r="I1287" t="str">
            <v>NTConventional Light2048</v>
          </cell>
        </row>
        <row r="1288">
          <cell r="H1288">
            <v>0.383654</v>
          </cell>
          <cell r="I1288" t="str">
            <v>NTConventional Light2049</v>
          </cell>
        </row>
        <row r="1289">
          <cell r="H1289">
            <v>0.35832999999999998</v>
          </cell>
          <cell r="I1289" t="str">
            <v>NTConventional Light2050</v>
          </cell>
        </row>
        <row r="1290">
          <cell r="H1290">
            <v>2.988</v>
          </cell>
          <cell r="I1290" t="str">
            <v>NTTotal2005</v>
          </cell>
        </row>
        <row r="1291">
          <cell r="H1291">
            <v>2.9660000000000002</v>
          </cell>
          <cell r="I1291" t="str">
            <v>NTTotal2006</v>
          </cell>
        </row>
        <row r="1292">
          <cell r="H1292">
            <v>2.7909999999999999</v>
          </cell>
          <cell r="I1292" t="str">
            <v>NTTotal2007</v>
          </cell>
        </row>
        <row r="1293">
          <cell r="H1293">
            <v>2.573</v>
          </cell>
          <cell r="I1293" t="str">
            <v>NTTotal2008</v>
          </cell>
        </row>
        <row r="1294">
          <cell r="H1294">
            <v>2.4710000000000001</v>
          </cell>
          <cell r="I1294" t="str">
            <v>NTTotal2009</v>
          </cell>
        </row>
        <row r="1295">
          <cell r="H1295">
            <v>2.3929999999999998</v>
          </cell>
          <cell r="I1295" t="str">
            <v>NTTotal2010</v>
          </cell>
        </row>
        <row r="1296">
          <cell r="H1296">
            <v>1.6719999999999999</v>
          </cell>
          <cell r="I1296" t="str">
            <v>NTTotal2011</v>
          </cell>
        </row>
        <row r="1297">
          <cell r="H1297">
            <v>2.0680000000000001</v>
          </cell>
          <cell r="I1297" t="str">
            <v>NTTotal2012</v>
          </cell>
        </row>
        <row r="1298">
          <cell r="H1298">
            <v>1.7929999999999999</v>
          </cell>
          <cell r="I1298" t="str">
            <v>NTTotal2013</v>
          </cell>
        </row>
        <row r="1299">
          <cell r="H1299">
            <v>1.7589999999999999</v>
          </cell>
          <cell r="I1299" t="str">
            <v>NTTotal2014</v>
          </cell>
        </row>
        <row r="1300">
          <cell r="H1300">
            <v>1.587</v>
          </cell>
          <cell r="I1300" t="str">
            <v>NTTotal2015</v>
          </cell>
        </row>
        <row r="1301">
          <cell r="H1301">
            <v>1.4279999999999999</v>
          </cell>
          <cell r="I1301" t="str">
            <v>NTTotal2016</v>
          </cell>
        </row>
        <row r="1302">
          <cell r="H1302">
            <v>4.7E-2</v>
          </cell>
          <cell r="I1302" t="str">
            <v>NTTotal2017</v>
          </cell>
        </row>
        <row r="1303">
          <cell r="H1303">
            <v>0.26800000000000002</v>
          </cell>
          <cell r="I1303" t="str">
            <v>NTTotal2018</v>
          </cell>
        </row>
        <row r="1304">
          <cell r="H1304">
            <v>1.1926300000000001</v>
          </cell>
          <cell r="I1304" t="str">
            <v>NTTotal2019</v>
          </cell>
        </row>
        <row r="1305">
          <cell r="H1305">
            <v>1.0158499999999999</v>
          </cell>
          <cell r="I1305" t="str">
            <v>NTTotal2020</v>
          </cell>
        </row>
        <row r="1306">
          <cell r="H1306">
            <v>0.88865000000000005</v>
          </cell>
          <cell r="I1306" t="str">
            <v>NTTotal2021</v>
          </cell>
        </row>
        <row r="1307">
          <cell r="H1307">
            <v>0.96160500000000004</v>
          </cell>
          <cell r="I1307" t="str">
            <v>NTTotal2022</v>
          </cell>
        </row>
        <row r="1308">
          <cell r="H1308">
            <v>1.181492</v>
          </cell>
          <cell r="I1308" t="str">
            <v>NTTotal2023</v>
          </cell>
        </row>
        <row r="1309">
          <cell r="H1309">
            <v>1.146047</v>
          </cell>
          <cell r="I1309" t="str">
            <v>NTTotal2024</v>
          </cell>
        </row>
        <row r="1310">
          <cell r="H1310">
            <v>1.111666</v>
          </cell>
          <cell r="I1310" t="str">
            <v>NTTotal2025</v>
          </cell>
        </row>
        <row r="1311">
          <cell r="H1311">
            <v>1.0675209999999999</v>
          </cell>
          <cell r="I1311" t="str">
            <v>NTTotal2026</v>
          </cell>
        </row>
        <row r="1312">
          <cell r="H1312">
            <v>1.0250269999999999</v>
          </cell>
          <cell r="I1312" t="str">
            <v>NTTotal2027</v>
          </cell>
        </row>
        <row r="1313">
          <cell r="H1313">
            <v>0.97400399999999998</v>
          </cell>
          <cell r="I1313" t="str">
            <v>NTTotal2028</v>
          </cell>
        </row>
        <row r="1314">
          <cell r="H1314">
            <v>0.93494299999999997</v>
          </cell>
          <cell r="I1314" t="str">
            <v>NTTotal2029</v>
          </cell>
        </row>
        <row r="1315">
          <cell r="H1315">
            <v>0.89734800000000003</v>
          </cell>
          <cell r="I1315" t="str">
            <v>NTTotal2030</v>
          </cell>
        </row>
        <row r="1316">
          <cell r="H1316">
            <v>0.86116800000000004</v>
          </cell>
          <cell r="I1316" t="str">
            <v>NTTotal2031</v>
          </cell>
        </row>
        <row r="1317">
          <cell r="H1317">
            <v>0.82635099999999995</v>
          </cell>
          <cell r="I1317" t="str">
            <v>NTTotal2032</v>
          </cell>
        </row>
        <row r="1318">
          <cell r="H1318">
            <v>0.80156000000000005</v>
          </cell>
          <cell r="I1318" t="str">
            <v>NTTotal2033</v>
          </cell>
        </row>
        <row r="1319">
          <cell r="H1319">
            <v>0.76906200000000002</v>
          </cell>
          <cell r="I1319" t="str">
            <v>NTTotal2034</v>
          </cell>
        </row>
        <row r="1320">
          <cell r="H1320">
            <v>0.737792</v>
          </cell>
          <cell r="I1320" t="str">
            <v>NTTotal2035</v>
          </cell>
        </row>
        <row r="1321">
          <cell r="H1321">
            <v>0.71565900000000005</v>
          </cell>
          <cell r="I1321" t="str">
            <v>NTTotal2036</v>
          </cell>
        </row>
        <row r="1322">
          <cell r="H1322">
            <v>0.68647599999999998</v>
          </cell>
          <cell r="I1322" t="str">
            <v>NTTotal2037</v>
          </cell>
        </row>
        <row r="1323">
          <cell r="H1323">
            <v>0.65839999999999999</v>
          </cell>
          <cell r="I1323" t="str">
            <v>NTTotal2038</v>
          </cell>
        </row>
        <row r="1324">
          <cell r="H1324">
            <v>0.63864799999999999</v>
          </cell>
          <cell r="I1324" t="str">
            <v>NTTotal2039</v>
          </cell>
        </row>
        <row r="1325">
          <cell r="H1325">
            <v>0.61234299999999997</v>
          </cell>
          <cell r="I1325" t="str">
            <v>NTTotal2040</v>
          </cell>
        </row>
        <row r="1326">
          <cell r="H1326">
            <v>0.58625000000000005</v>
          </cell>
          <cell r="I1326" t="str">
            <v>NTTotal2041</v>
          </cell>
        </row>
        <row r="1327">
          <cell r="H1327">
            <v>0.56092600000000004</v>
          </cell>
          <cell r="I1327" t="str">
            <v>NTTotal2042</v>
          </cell>
        </row>
        <row r="1328">
          <cell r="H1328">
            <v>0.53560099999999999</v>
          </cell>
          <cell r="I1328" t="str">
            <v>NTTotal2043</v>
          </cell>
        </row>
        <row r="1329">
          <cell r="H1329">
            <v>0.51027699999999998</v>
          </cell>
          <cell r="I1329" t="str">
            <v>NTTotal2044</v>
          </cell>
        </row>
        <row r="1330">
          <cell r="H1330">
            <v>0.48495199999999999</v>
          </cell>
          <cell r="I1330" t="str">
            <v>NTTotal2045</v>
          </cell>
        </row>
        <row r="1331">
          <cell r="H1331">
            <v>0.45962799999999998</v>
          </cell>
          <cell r="I1331" t="str">
            <v>NTTotal2046</v>
          </cell>
        </row>
        <row r="1332">
          <cell r="H1332">
            <v>0.43430299999999999</v>
          </cell>
          <cell r="I1332" t="str">
            <v>NTTotal2047</v>
          </cell>
        </row>
        <row r="1333">
          <cell r="H1333">
            <v>0.40897899999999998</v>
          </cell>
          <cell r="I1333" t="str">
            <v>NTTotal2048</v>
          </cell>
        </row>
        <row r="1334">
          <cell r="H1334">
            <v>0.383654</v>
          </cell>
          <cell r="I1334" t="str">
            <v>NTTotal2049</v>
          </cell>
        </row>
        <row r="1335">
          <cell r="H1335">
            <v>0.35832999999999998</v>
          </cell>
          <cell r="I1335" t="str">
            <v>NTTotal2050</v>
          </cell>
        </row>
        <row r="1336">
          <cell r="H1336">
            <v>2.0499999999999998</v>
          </cell>
          <cell r="I1336" t="str">
            <v>NSC5+2005</v>
          </cell>
        </row>
        <row r="1337">
          <cell r="H1337">
            <v>1.91</v>
          </cell>
          <cell r="I1337" t="str">
            <v>NSC5+2006</v>
          </cell>
        </row>
        <row r="1338">
          <cell r="H1338">
            <v>1.89</v>
          </cell>
          <cell r="I1338" t="str">
            <v>NSC5+2007</v>
          </cell>
        </row>
        <row r="1339">
          <cell r="H1339">
            <v>1.75</v>
          </cell>
          <cell r="I1339" t="str">
            <v>NSC5+2008</v>
          </cell>
        </row>
        <row r="1340">
          <cell r="H1340">
            <v>1.1299999999999999</v>
          </cell>
          <cell r="I1340" t="str">
            <v>NSC5+2009</v>
          </cell>
        </row>
        <row r="1341">
          <cell r="H1341">
            <v>1.0677209999999999</v>
          </cell>
          <cell r="I1341" t="str">
            <v>NSC5+2010</v>
          </cell>
        </row>
        <row r="1342">
          <cell r="H1342">
            <v>0.860016</v>
          </cell>
          <cell r="I1342" t="str">
            <v>NSC5+2011</v>
          </cell>
        </row>
        <row r="1343">
          <cell r="H1343">
            <v>0.58404599999999995</v>
          </cell>
          <cell r="I1343" t="str">
            <v>NSC5+2012</v>
          </cell>
        </row>
        <row r="1344">
          <cell r="H1344">
            <v>0.32690799999999998</v>
          </cell>
          <cell r="I1344" t="str">
            <v>NSC5+2013</v>
          </cell>
        </row>
        <row r="1345">
          <cell r="H1345">
            <v>0.45977200000000001</v>
          </cell>
          <cell r="I1345" t="str">
            <v>NSC5+2014</v>
          </cell>
        </row>
        <row r="1346">
          <cell r="H1346">
            <v>0.438083</v>
          </cell>
          <cell r="I1346" t="str">
            <v>NSC5+2015</v>
          </cell>
        </row>
        <row r="1347">
          <cell r="H1347">
            <v>0.36974800000000002</v>
          </cell>
          <cell r="I1347" t="str">
            <v>NSC5+2016</v>
          </cell>
        </row>
        <row r="1348">
          <cell r="H1348">
            <v>0.31132300000000002</v>
          </cell>
          <cell r="I1348" t="str">
            <v>NSC5+2017</v>
          </cell>
        </row>
        <row r="1349">
          <cell r="H1349">
            <v>0.26146900000000001</v>
          </cell>
          <cell r="I1349" t="str">
            <v>NSC5+2018</v>
          </cell>
        </row>
        <row r="1350">
          <cell r="H1350">
            <v>0</v>
          </cell>
          <cell r="I1350" t="str">
            <v>NSC5+2019</v>
          </cell>
        </row>
        <row r="1351">
          <cell r="H1351">
            <v>0</v>
          </cell>
          <cell r="I1351" t="str">
            <v>NSC5+2020</v>
          </cell>
        </row>
        <row r="1352">
          <cell r="H1352">
            <v>0</v>
          </cell>
          <cell r="I1352" t="str">
            <v>NSC5+2021</v>
          </cell>
        </row>
        <row r="1353">
          <cell r="H1353">
            <v>0</v>
          </cell>
          <cell r="I1353" t="str">
            <v>NSC5+2022</v>
          </cell>
        </row>
        <row r="1354">
          <cell r="H1354">
            <v>0</v>
          </cell>
          <cell r="I1354" t="str">
            <v>NSC5+2023</v>
          </cell>
        </row>
        <row r="1355">
          <cell r="H1355">
            <v>0</v>
          </cell>
          <cell r="I1355" t="str">
            <v>NSC5+2024</v>
          </cell>
        </row>
        <row r="1356">
          <cell r="H1356">
            <v>0</v>
          </cell>
          <cell r="I1356" t="str">
            <v>NSC5+2025</v>
          </cell>
        </row>
        <row r="1357">
          <cell r="H1357">
            <v>0</v>
          </cell>
          <cell r="I1357" t="str">
            <v>NSC5+2026</v>
          </cell>
        </row>
        <row r="1358">
          <cell r="H1358">
            <v>0</v>
          </cell>
          <cell r="I1358" t="str">
            <v>NSC5+2027</v>
          </cell>
        </row>
        <row r="1359">
          <cell r="H1359">
            <v>0</v>
          </cell>
          <cell r="I1359" t="str">
            <v>NSC5+2028</v>
          </cell>
        </row>
        <row r="1360">
          <cell r="H1360">
            <v>0</v>
          </cell>
          <cell r="I1360" t="str">
            <v>NSC5+2029</v>
          </cell>
        </row>
        <row r="1361">
          <cell r="H1361">
            <v>0</v>
          </cell>
          <cell r="I1361" t="str">
            <v>NSC5+2030</v>
          </cell>
        </row>
        <row r="1362">
          <cell r="H1362">
            <v>0</v>
          </cell>
          <cell r="I1362" t="str">
            <v>NSC5+2031</v>
          </cell>
        </row>
        <row r="1363">
          <cell r="H1363">
            <v>0</v>
          </cell>
          <cell r="I1363" t="str">
            <v>NSC5+2032</v>
          </cell>
        </row>
        <row r="1364">
          <cell r="H1364">
            <v>0</v>
          </cell>
          <cell r="I1364" t="str">
            <v>NSC5+2033</v>
          </cell>
        </row>
        <row r="1365">
          <cell r="H1365">
            <v>0</v>
          </cell>
          <cell r="I1365" t="str">
            <v>NSC5+2034</v>
          </cell>
        </row>
        <row r="1366">
          <cell r="H1366">
            <v>0</v>
          </cell>
          <cell r="I1366" t="str">
            <v>NSC5+2035</v>
          </cell>
        </row>
        <row r="1367">
          <cell r="H1367">
            <v>0</v>
          </cell>
          <cell r="I1367" t="str">
            <v>NSC5+2036</v>
          </cell>
        </row>
        <row r="1368">
          <cell r="H1368">
            <v>0</v>
          </cell>
          <cell r="I1368" t="str">
            <v>NSC5+2037</v>
          </cell>
        </row>
        <row r="1369">
          <cell r="H1369">
            <v>0</v>
          </cell>
          <cell r="I1369" t="str">
            <v>NSC5+2038</v>
          </cell>
        </row>
        <row r="1370">
          <cell r="H1370">
            <v>0</v>
          </cell>
          <cell r="I1370" t="str">
            <v>NSC5+2039</v>
          </cell>
        </row>
        <row r="1371">
          <cell r="H1371">
            <v>0</v>
          </cell>
          <cell r="I1371" t="str">
            <v>NSC5+2040</v>
          </cell>
        </row>
        <row r="1372">
          <cell r="H1372">
            <v>0</v>
          </cell>
          <cell r="I1372" t="str">
            <v>NSC5+2041</v>
          </cell>
        </row>
        <row r="1373">
          <cell r="H1373">
            <v>0</v>
          </cell>
          <cell r="I1373" t="str">
            <v>NSC5+2042</v>
          </cell>
        </row>
        <row r="1374">
          <cell r="H1374">
            <v>0</v>
          </cell>
          <cell r="I1374" t="str">
            <v>NSC5+2043</v>
          </cell>
        </row>
        <row r="1375">
          <cell r="H1375">
            <v>0</v>
          </cell>
          <cell r="I1375" t="str">
            <v>NSC5+2044</v>
          </cell>
        </row>
        <row r="1376">
          <cell r="H1376">
            <v>0</v>
          </cell>
          <cell r="I1376" t="str">
            <v>NSC5+2045</v>
          </cell>
        </row>
        <row r="1377">
          <cell r="H1377">
            <v>0</v>
          </cell>
          <cell r="I1377" t="str">
            <v>NSC5+2046</v>
          </cell>
        </row>
        <row r="1378">
          <cell r="H1378">
            <v>0</v>
          </cell>
          <cell r="I1378" t="str">
            <v>NSC5+2047</v>
          </cell>
        </row>
        <row r="1379">
          <cell r="H1379">
            <v>0</v>
          </cell>
          <cell r="I1379" t="str">
            <v>NSC5+2048</v>
          </cell>
        </row>
        <row r="1380">
          <cell r="H1380">
            <v>0</v>
          </cell>
          <cell r="I1380" t="str">
            <v>NSC5+2049</v>
          </cell>
        </row>
        <row r="1381">
          <cell r="H1381">
            <v>0</v>
          </cell>
          <cell r="I1381" t="str">
            <v>NSC5+2050</v>
          </cell>
        </row>
        <row r="1382">
          <cell r="H1382">
            <v>2.0499999999999998</v>
          </cell>
          <cell r="I1382" t="str">
            <v>NSTotal2005</v>
          </cell>
        </row>
        <row r="1383">
          <cell r="H1383">
            <v>1.91</v>
          </cell>
          <cell r="I1383" t="str">
            <v>NSTotal2006</v>
          </cell>
        </row>
        <row r="1384">
          <cell r="H1384">
            <v>1.89</v>
          </cell>
          <cell r="I1384" t="str">
            <v>NSTotal2007</v>
          </cell>
        </row>
        <row r="1385">
          <cell r="H1385">
            <v>1.75</v>
          </cell>
          <cell r="I1385" t="str">
            <v>NSTotal2008</v>
          </cell>
        </row>
        <row r="1386">
          <cell r="H1386">
            <v>1.1299999999999999</v>
          </cell>
          <cell r="I1386" t="str">
            <v>NSTotal2009</v>
          </cell>
        </row>
        <row r="1387">
          <cell r="H1387">
            <v>1.07</v>
          </cell>
          <cell r="I1387" t="str">
            <v>NSTotal2010</v>
          </cell>
        </row>
        <row r="1388">
          <cell r="H1388">
            <v>0.86</v>
          </cell>
          <cell r="I1388" t="str">
            <v>NSTotal2011</v>
          </cell>
        </row>
        <row r="1389">
          <cell r="H1389">
            <v>0.57999999999999996</v>
          </cell>
          <cell r="I1389" t="str">
            <v>NSTotal2012</v>
          </cell>
        </row>
        <row r="1390">
          <cell r="H1390">
            <v>0.33</v>
          </cell>
          <cell r="I1390" t="str">
            <v>NSTotal2013</v>
          </cell>
        </row>
        <row r="1391">
          <cell r="H1391">
            <v>0.46</v>
          </cell>
          <cell r="I1391" t="str">
            <v>NSTotal2014</v>
          </cell>
        </row>
        <row r="1392">
          <cell r="H1392">
            <v>0.44</v>
          </cell>
          <cell r="I1392" t="str">
            <v>NSTotal2015</v>
          </cell>
        </row>
        <row r="1393">
          <cell r="H1393">
            <v>0.36974800000000002</v>
          </cell>
          <cell r="I1393" t="str">
            <v>NSTotal2016</v>
          </cell>
        </row>
        <row r="1394">
          <cell r="H1394">
            <v>0.31132300000000002</v>
          </cell>
          <cell r="I1394" t="str">
            <v>NSTotal2017</v>
          </cell>
        </row>
        <row r="1395">
          <cell r="H1395">
            <v>0.26146900000000001</v>
          </cell>
          <cell r="I1395" t="str">
            <v>NSTotal2018</v>
          </cell>
        </row>
        <row r="1396">
          <cell r="H1396">
            <v>0</v>
          </cell>
          <cell r="I1396" t="str">
            <v>NSTotal2019</v>
          </cell>
        </row>
        <row r="1397">
          <cell r="H1397">
            <v>0</v>
          </cell>
          <cell r="I1397" t="str">
            <v>NSTotal2020</v>
          </cell>
        </row>
        <row r="1398">
          <cell r="H1398">
            <v>0</v>
          </cell>
          <cell r="I1398" t="str">
            <v>NSTotal2021</v>
          </cell>
        </row>
        <row r="1399">
          <cell r="H1399">
            <v>0</v>
          </cell>
          <cell r="I1399" t="str">
            <v>NSTotal2022</v>
          </cell>
        </row>
        <row r="1400">
          <cell r="H1400">
            <v>0</v>
          </cell>
          <cell r="I1400" t="str">
            <v>NSTotal2023</v>
          </cell>
        </row>
        <row r="1401">
          <cell r="H1401">
            <v>0</v>
          </cell>
          <cell r="I1401" t="str">
            <v>NSTotal2024</v>
          </cell>
        </row>
        <row r="1402">
          <cell r="H1402">
            <v>0</v>
          </cell>
          <cell r="I1402" t="str">
            <v>NSTotal2025</v>
          </cell>
        </row>
        <row r="1403">
          <cell r="H1403">
            <v>0</v>
          </cell>
          <cell r="I1403" t="str">
            <v>NSTotal2026</v>
          </cell>
        </row>
        <row r="1404">
          <cell r="H1404">
            <v>0</v>
          </cell>
          <cell r="I1404" t="str">
            <v>NSTotal2027</v>
          </cell>
        </row>
        <row r="1405">
          <cell r="H1405">
            <v>0</v>
          </cell>
          <cell r="I1405" t="str">
            <v>NSTotal2028</v>
          </cell>
        </row>
        <row r="1406">
          <cell r="H1406">
            <v>0</v>
          </cell>
          <cell r="I1406" t="str">
            <v>NSTotal2029</v>
          </cell>
        </row>
        <row r="1407">
          <cell r="H1407">
            <v>0</v>
          </cell>
          <cell r="I1407" t="str">
            <v>NSTotal2030</v>
          </cell>
        </row>
        <row r="1408">
          <cell r="H1408">
            <v>0</v>
          </cell>
          <cell r="I1408" t="str">
            <v>NSTotal2031</v>
          </cell>
        </row>
        <row r="1409">
          <cell r="H1409">
            <v>0</v>
          </cell>
          <cell r="I1409" t="str">
            <v>NSTotal2032</v>
          </cell>
        </row>
        <row r="1410">
          <cell r="H1410">
            <v>0</v>
          </cell>
          <cell r="I1410" t="str">
            <v>NSTotal2033</v>
          </cell>
        </row>
        <row r="1411">
          <cell r="H1411">
            <v>0</v>
          </cell>
          <cell r="I1411" t="str">
            <v>NSTotal2034</v>
          </cell>
        </row>
        <row r="1412">
          <cell r="H1412">
            <v>0</v>
          </cell>
          <cell r="I1412" t="str">
            <v>NSTotal2035</v>
          </cell>
        </row>
        <row r="1413">
          <cell r="H1413">
            <v>0</v>
          </cell>
          <cell r="I1413" t="str">
            <v>NSTotal2036</v>
          </cell>
        </row>
        <row r="1414">
          <cell r="H1414">
            <v>0</v>
          </cell>
          <cell r="I1414" t="str">
            <v>NSTotal2037</v>
          </cell>
        </row>
        <row r="1415">
          <cell r="H1415">
            <v>0</v>
          </cell>
          <cell r="I1415" t="str">
            <v>NSTotal2038</v>
          </cell>
        </row>
        <row r="1416">
          <cell r="H1416">
            <v>0</v>
          </cell>
          <cell r="I1416" t="str">
            <v>NSTotal2039</v>
          </cell>
        </row>
        <row r="1417">
          <cell r="H1417">
            <v>0</v>
          </cell>
          <cell r="I1417" t="str">
            <v>NSTotal2040</v>
          </cell>
        </row>
        <row r="1418">
          <cell r="H1418">
            <v>0</v>
          </cell>
          <cell r="I1418" t="str">
            <v>NSTotal2041</v>
          </cell>
        </row>
        <row r="1419">
          <cell r="H1419">
            <v>0</v>
          </cell>
          <cell r="I1419" t="str">
            <v>NSTotal2042</v>
          </cell>
        </row>
        <row r="1420">
          <cell r="H1420">
            <v>0</v>
          </cell>
          <cell r="I1420" t="str">
            <v>NSTotal2043</v>
          </cell>
        </row>
        <row r="1421">
          <cell r="H1421">
            <v>0</v>
          </cell>
          <cell r="I1421" t="str">
            <v>NSTotal2044</v>
          </cell>
        </row>
        <row r="1422">
          <cell r="H1422">
            <v>0</v>
          </cell>
          <cell r="I1422" t="str">
            <v>NSTotal2045</v>
          </cell>
        </row>
        <row r="1423">
          <cell r="H1423">
            <v>0</v>
          </cell>
          <cell r="I1423" t="str">
            <v>NSTotal2046</v>
          </cell>
        </row>
        <row r="1424">
          <cell r="H1424">
            <v>0</v>
          </cell>
          <cell r="I1424" t="str">
            <v>NSTotal2047</v>
          </cell>
        </row>
        <row r="1425">
          <cell r="H1425">
            <v>0</v>
          </cell>
          <cell r="I1425" t="str">
            <v>NSTotal2048</v>
          </cell>
        </row>
        <row r="1426">
          <cell r="H1426">
            <v>0</v>
          </cell>
          <cell r="I1426" t="str">
            <v>NSTotal2049</v>
          </cell>
        </row>
        <row r="1427">
          <cell r="H1427">
            <v>0</v>
          </cell>
          <cell r="I1427" t="str">
            <v>NSTotal2050</v>
          </cell>
        </row>
        <row r="1428">
          <cell r="H1428">
            <v>0.38</v>
          </cell>
          <cell r="I1428" t="str">
            <v>ONConventional Light2005</v>
          </cell>
        </row>
        <row r="1429">
          <cell r="H1429">
            <v>0.34</v>
          </cell>
          <cell r="I1429" t="str">
            <v>ONConventional Light2006</v>
          </cell>
        </row>
        <row r="1430">
          <cell r="H1430">
            <v>0.3</v>
          </cell>
          <cell r="I1430" t="str">
            <v>ONConventional Light2007</v>
          </cell>
        </row>
        <row r="1431">
          <cell r="H1431">
            <v>0.27</v>
          </cell>
          <cell r="I1431" t="str">
            <v>ONConventional Light2008</v>
          </cell>
        </row>
        <row r="1432">
          <cell r="H1432">
            <v>0.25</v>
          </cell>
          <cell r="I1432" t="str">
            <v>ONConventional Light2009</v>
          </cell>
        </row>
        <row r="1433">
          <cell r="H1433">
            <v>0.24</v>
          </cell>
          <cell r="I1433" t="str">
            <v>ONConventional Light2010</v>
          </cell>
        </row>
        <row r="1434">
          <cell r="H1434">
            <v>0.22</v>
          </cell>
          <cell r="I1434" t="str">
            <v>ONConventional Light2011</v>
          </cell>
        </row>
        <row r="1435">
          <cell r="H1435">
            <v>0.22</v>
          </cell>
          <cell r="I1435" t="str">
            <v>ONConventional Light2012</v>
          </cell>
        </row>
        <row r="1436">
          <cell r="H1436">
            <v>0.2</v>
          </cell>
          <cell r="I1436" t="str">
            <v>ONConventional Light2013</v>
          </cell>
        </row>
        <row r="1437">
          <cell r="H1437">
            <v>0.19</v>
          </cell>
          <cell r="I1437" t="str">
            <v>ONConventional Light2014</v>
          </cell>
        </row>
        <row r="1438">
          <cell r="H1438">
            <v>0.157384</v>
          </cell>
          <cell r="I1438" t="str">
            <v>ONConventional Light2015</v>
          </cell>
        </row>
        <row r="1439">
          <cell r="H1439">
            <v>0.15515000000000001</v>
          </cell>
          <cell r="I1439" t="str">
            <v>ONConventional Light2016</v>
          </cell>
        </row>
        <row r="1440">
          <cell r="H1440">
            <v>8.8999999999999996E-2</v>
          </cell>
          <cell r="I1440" t="str">
            <v>ONConventional Light2017</v>
          </cell>
        </row>
        <row r="1441">
          <cell r="H1441">
            <v>0.08</v>
          </cell>
          <cell r="I1441" t="str">
            <v>ONConventional Light2018</v>
          </cell>
        </row>
        <row r="1442">
          <cell r="H1442">
            <v>8.2000000000000003E-2</v>
          </cell>
          <cell r="I1442" t="str">
            <v>ONConventional Light2019</v>
          </cell>
        </row>
        <row r="1443">
          <cell r="H1443">
            <v>0.08</v>
          </cell>
          <cell r="I1443" t="str">
            <v>ONConventional Light2020</v>
          </cell>
        </row>
        <row r="1444">
          <cell r="H1444">
            <v>8.2249000000000003E-2</v>
          </cell>
          <cell r="I1444" t="str">
            <v>ONConventional Light2021</v>
          </cell>
        </row>
        <row r="1445">
          <cell r="H1445">
            <v>9.1999999999999998E-2</v>
          </cell>
          <cell r="I1445" t="str">
            <v>ONConventional Light2022</v>
          </cell>
        </row>
        <row r="1446">
          <cell r="H1446">
            <v>0.1159</v>
          </cell>
          <cell r="I1446" t="str">
            <v>ONConventional Light2023</v>
          </cell>
        </row>
        <row r="1447">
          <cell r="H1447">
            <v>0.1273</v>
          </cell>
          <cell r="I1447" t="str">
            <v>ONConventional Light2024</v>
          </cell>
        </row>
        <row r="1448">
          <cell r="H1448">
            <v>0.13464599999999999</v>
          </cell>
          <cell r="I1448" t="str">
            <v>ONConventional Light2025</v>
          </cell>
        </row>
        <row r="1449">
          <cell r="H1449">
            <v>0.131966</v>
          </cell>
          <cell r="I1449" t="str">
            <v>ONConventional Light2026</v>
          </cell>
        </row>
        <row r="1450">
          <cell r="H1450">
            <v>0.129327</v>
          </cell>
          <cell r="I1450" t="str">
            <v>ONConventional Light2027</v>
          </cell>
        </row>
        <row r="1451">
          <cell r="H1451">
            <v>0.125421</v>
          </cell>
          <cell r="I1451" t="str">
            <v>ONConventional Light2028</v>
          </cell>
        </row>
        <row r="1452">
          <cell r="H1452">
            <v>0.122873</v>
          </cell>
          <cell r="I1452" t="str">
            <v>ONConventional Light2029</v>
          </cell>
        </row>
        <row r="1453">
          <cell r="H1453">
            <v>0.120364</v>
          </cell>
          <cell r="I1453" t="str">
            <v>ONConventional Light2030</v>
          </cell>
        </row>
        <row r="1454">
          <cell r="H1454">
            <v>0.117893</v>
          </cell>
          <cell r="I1454" t="str">
            <v>ONConventional Light2031</v>
          </cell>
        </row>
        <row r="1455">
          <cell r="H1455">
            <v>0.11545900000000001</v>
          </cell>
          <cell r="I1455" t="str">
            <v>ONConventional Light2032</v>
          </cell>
        </row>
        <row r="1456">
          <cell r="H1456">
            <v>0.114304</v>
          </cell>
          <cell r="I1456" t="str">
            <v>ONConventional Light2033</v>
          </cell>
        </row>
        <row r="1457">
          <cell r="H1457">
            <v>0.111931</v>
          </cell>
          <cell r="I1457" t="str">
            <v>ONConventional Light2034</v>
          </cell>
        </row>
        <row r="1458">
          <cell r="H1458">
            <v>0.109594</v>
          </cell>
          <cell r="I1458" t="str">
            <v>ONConventional Light2035</v>
          </cell>
        </row>
        <row r="1459">
          <cell r="H1459">
            <v>0.108498</v>
          </cell>
          <cell r="I1459" t="str">
            <v>ONConventional Light2036</v>
          </cell>
        </row>
        <row r="1460">
          <cell r="H1460">
            <v>0.10621999999999999</v>
          </cell>
          <cell r="I1460" t="str">
            <v>ONConventional Light2037</v>
          </cell>
        </row>
        <row r="1461">
          <cell r="H1461">
            <v>0.103976</v>
          </cell>
          <cell r="I1461" t="str">
            <v>ONConventional Light2038</v>
          </cell>
        </row>
        <row r="1462">
          <cell r="H1462">
            <v>0.102936</v>
          </cell>
          <cell r="I1462" t="str">
            <v>ONConventional Light2039</v>
          </cell>
        </row>
        <row r="1463">
          <cell r="H1463">
            <v>0.10074900000000001</v>
          </cell>
          <cell r="I1463" t="str">
            <v>ONConventional Light2040</v>
          </cell>
        </row>
        <row r="1464">
          <cell r="H1464">
            <v>9.8840999999999998E-2</v>
          </cell>
          <cell r="I1464" t="str">
            <v>ONConventional Light2041</v>
          </cell>
        </row>
        <row r="1465">
          <cell r="H1465">
            <v>9.6962999999999994E-2</v>
          </cell>
          <cell r="I1465" t="str">
            <v>ONConventional Light2042</v>
          </cell>
        </row>
        <row r="1466">
          <cell r="H1466">
            <v>9.5085000000000003E-2</v>
          </cell>
          <cell r="I1466" t="str">
            <v>ONConventional Light2043</v>
          </cell>
        </row>
        <row r="1467">
          <cell r="H1467">
            <v>9.3205999999999997E-2</v>
          </cell>
          <cell r="I1467" t="str">
            <v>ONConventional Light2044</v>
          </cell>
        </row>
        <row r="1468">
          <cell r="H1468">
            <v>9.1328000000000006E-2</v>
          </cell>
          <cell r="I1468" t="str">
            <v>ONConventional Light2045</v>
          </cell>
        </row>
        <row r="1469">
          <cell r="H1469">
            <v>8.9450000000000002E-2</v>
          </cell>
          <cell r="I1469" t="str">
            <v>ONConventional Light2046</v>
          </cell>
        </row>
        <row r="1470">
          <cell r="H1470">
            <v>8.7571999999999997E-2</v>
          </cell>
          <cell r="I1470" t="str">
            <v>ONConventional Light2047</v>
          </cell>
        </row>
        <row r="1471">
          <cell r="H1471">
            <v>8.5694000000000006E-2</v>
          </cell>
          <cell r="I1471" t="str">
            <v>ONConventional Light2048</v>
          </cell>
        </row>
        <row r="1472">
          <cell r="H1472">
            <v>8.3815000000000001E-2</v>
          </cell>
          <cell r="I1472" t="str">
            <v>ONConventional Light2049</v>
          </cell>
        </row>
        <row r="1473">
          <cell r="H1473">
            <v>8.1936999999999996E-2</v>
          </cell>
          <cell r="I1473" t="str">
            <v>ONConventional Light2050</v>
          </cell>
        </row>
        <row r="1474">
          <cell r="H1474">
            <v>0.38</v>
          </cell>
          <cell r="I1474" t="str">
            <v>ONTotal2005</v>
          </cell>
        </row>
        <row r="1475">
          <cell r="H1475">
            <v>0.34</v>
          </cell>
          <cell r="I1475" t="str">
            <v>ONTotal2006</v>
          </cell>
        </row>
        <row r="1476">
          <cell r="H1476">
            <v>0.3</v>
          </cell>
          <cell r="I1476" t="str">
            <v>ONTotal2007</v>
          </cell>
        </row>
        <row r="1477">
          <cell r="H1477">
            <v>0.27</v>
          </cell>
          <cell r="I1477" t="str">
            <v>ONTotal2008</v>
          </cell>
        </row>
        <row r="1478">
          <cell r="H1478">
            <v>0.25</v>
          </cell>
          <cell r="I1478" t="str">
            <v>ONTotal2009</v>
          </cell>
        </row>
        <row r="1479">
          <cell r="H1479">
            <v>0.24</v>
          </cell>
          <cell r="I1479" t="str">
            <v>ONTotal2010</v>
          </cell>
        </row>
        <row r="1480">
          <cell r="H1480">
            <v>0.22</v>
          </cell>
          <cell r="I1480" t="str">
            <v>ONTotal2011</v>
          </cell>
        </row>
        <row r="1481">
          <cell r="H1481">
            <v>0.22</v>
          </cell>
          <cell r="I1481" t="str">
            <v>ONTotal2012</v>
          </cell>
        </row>
        <row r="1482">
          <cell r="H1482">
            <v>0.2</v>
          </cell>
          <cell r="I1482" t="str">
            <v>ONTotal2013</v>
          </cell>
        </row>
        <row r="1483">
          <cell r="H1483">
            <v>0.19</v>
          </cell>
          <cell r="I1483" t="str">
            <v>ONTotal2014</v>
          </cell>
        </row>
        <row r="1484">
          <cell r="H1484">
            <v>0.157384</v>
          </cell>
          <cell r="I1484" t="str">
            <v>ONTotal2015</v>
          </cell>
        </row>
        <row r="1485">
          <cell r="H1485">
            <v>0.15515000000000001</v>
          </cell>
          <cell r="I1485" t="str">
            <v>ONTotal2016</v>
          </cell>
        </row>
        <row r="1486">
          <cell r="H1486">
            <v>8.8999999999999996E-2</v>
          </cell>
          <cell r="I1486" t="str">
            <v>ONTotal2017</v>
          </cell>
        </row>
        <row r="1487">
          <cell r="H1487">
            <v>0.08</v>
          </cell>
          <cell r="I1487" t="str">
            <v>ONTotal2018</v>
          </cell>
        </row>
        <row r="1488">
          <cell r="H1488">
            <v>8.2000000000000003E-2</v>
          </cell>
          <cell r="I1488" t="str">
            <v>ONTotal2019</v>
          </cell>
        </row>
        <row r="1489">
          <cell r="H1489">
            <v>0.08</v>
          </cell>
          <cell r="I1489" t="str">
            <v>ONTotal2020</v>
          </cell>
        </row>
        <row r="1490">
          <cell r="H1490">
            <v>8.2249000000000003E-2</v>
          </cell>
          <cell r="I1490" t="str">
            <v>ONTotal2021</v>
          </cell>
        </row>
        <row r="1491">
          <cell r="H1491">
            <v>9.1999999999999998E-2</v>
          </cell>
          <cell r="I1491" t="str">
            <v>ONTotal2022</v>
          </cell>
        </row>
        <row r="1492">
          <cell r="H1492">
            <v>0.1159</v>
          </cell>
          <cell r="I1492" t="str">
            <v>ONTotal2023</v>
          </cell>
        </row>
        <row r="1493">
          <cell r="H1493">
            <v>0.1273</v>
          </cell>
          <cell r="I1493" t="str">
            <v>ONTotal2024</v>
          </cell>
        </row>
        <row r="1494">
          <cell r="H1494">
            <v>0.13464599999999999</v>
          </cell>
          <cell r="I1494" t="str">
            <v>ONTotal2025</v>
          </cell>
        </row>
        <row r="1495">
          <cell r="H1495">
            <v>0.131966</v>
          </cell>
          <cell r="I1495" t="str">
            <v>ONTotal2026</v>
          </cell>
        </row>
        <row r="1496">
          <cell r="H1496">
            <v>0.129327</v>
          </cell>
          <cell r="I1496" t="str">
            <v>ONTotal2027</v>
          </cell>
        </row>
        <row r="1497">
          <cell r="H1497">
            <v>0.125421</v>
          </cell>
          <cell r="I1497" t="str">
            <v>ONTotal2028</v>
          </cell>
        </row>
        <row r="1498">
          <cell r="H1498">
            <v>0.122873</v>
          </cell>
          <cell r="I1498" t="str">
            <v>ONTotal2029</v>
          </cell>
        </row>
        <row r="1499">
          <cell r="H1499">
            <v>0.120364</v>
          </cell>
          <cell r="I1499" t="str">
            <v>ONTotal2030</v>
          </cell>
        </row>
        <row r="1500">
          <cell r="H1500">
            <v>0.117893</v>
          </cell>
          <cell r="I1500" t="str">
            <v>ONTotal2031</v>
          </cell>
        </row>
        <row r="1501">
          <cell r="H1501">
            <v>0.11545900000000001</v>
          </cell>
          <cell r="I1501" t="str">
            <v>ONTotal2032</v>
          </cell>
        </row>
        <row r="1502">
          <cell r="H1502">
            <v>0.114304</v>
          </cell>
          <cell r="I1502" t="str">
            <v>ONTotal2033</v>
          </cell>
        </row>
        <row r="1503">
          <cell r="H1503">
            <v>0.111931</v>
          </cell>
          <cell r="I1503" t="str">
            <v>ONTotal2034</v>
          </cell>
        </row>
        <row r="1504">
          <cell r="H1504">
            <v>0.109594</v>
          </cell>
          <cell r="I1504" t="str">
            <v>ONTotal2035</v>
          </cell>
        </row>
        <row r="1505">
          <cell r="H1505">
            <v>0.108498</v>
          </cell>
          <cell r="I1505" t="str">
            <v>ONTotal2036</v>
          </cell>
        </row>
        <row r="1506">
          <cell r="H1506">
            <v>0.10621999999999999</v>
          </cell>
          <cell r="I1506" t="str">
            <v>ONTotal2037</v>
          </cell>
        </row>
        <row r="1507">
          <cell r="H1507">
            <v>0.103976</v>
          </cell>
          <cell r="I1507" t="str">
            <v>ONTotal2038</v>
          </cell>
        </row>
        <row r="1508">
          <cell r="H1508">
            <v>0.102936</v>
          </cell>
          <cell r="I1508" t="str">
            <v>ONTotal2039</v>
          </cell>
        </row>
        <row r="1509">
          <cell r="H1509">
            <v>0.10074900000000001</v>
          </cell>
          <cell r="I1509" t="str">
            <v>ONTotal2040</v>
          </cell>
        </row>
        <row r="1510">
          <cell r="H1510">
            <v>9.8840999999999998E-2</v>
          </cell>
          <cell r="I1510" t="str">
            <v>ONTotal2041</v>
          </cell>
        </row>
        <row r="1511">
          <cell r="H1511">
            <v>9.6962999999999994E-2</v>
          </cell>
          <cell r="I1511" t="str">
            <v>ONTotal2042</v>
          </cell>
        </row>
        <row r="1512">
          <cell r="H1512">
            <v>9.5085000000000003E-2</v>
          </cell>
          <cell r="I1512" t="str">
            <v>ONTotal2043</v>
          </cell>
        </row>
        <row r="1513">
          <cell r="H1513">
            <v>9.3205999999999997E-2</v>
          </cell>
          <cell r="I1513" t="str">
            <v>ONTotal2044</v>
          </cell>
        </row>
        <row r="1514">
          <cell r="H1514">
            <v>9.1328000000000006E-2</v>
          </cell>
          <cell r="I1514" t="str">
            <v>ONTotal2045</v>
          </cell>
        </row>
        <row r="1515">
          <cell r="H1515">
            <v>8.9450000000000002E-2</v>
          </cell>
          <cell r="I1515" t="str">
            <v>ONTotal2046</v>
          </cell>
        </row>
        <row r="1516">
          <cell r="H1516">
            <v>8.7571999999999997E-2</v>
          </cell>
          <cell r="I1516" t="str">
            <v>ONTotal2047</v>
          </cell>
        </row>
        <row r="1517">
          <cell r="H1517">
            <v>8.5694000000000006E-2</v>
          </cell>
          <cell r="I1517" t="str">
            <v>ONTotal2048</v>
          </cell>
        </row>
        <row r="1518">
          <cell r="H1518">
            <v>8.3815000000000001E-2</v>
          </cell>
          <cell r="I1518" t="str">
            <v>ONTotal2049</v>
          </cell>
        </row>
        <row r="1519">
          <cell r="H1519">
            <v>8.1936999999999996E-2</v>
          </cell>
          <cell r="I1519" t="str">
            <v>ONTotal2050</v>
          </cell>
        </row>
        <row r="1520">
          <cell r="H1520">
            <v>0.09</v>
          </cell>
          <cell r="I1520" t="str">
            <v>SKC5+2005</v>
          </cell>
        </row>
        <row r="1521">
          <cell r="H1521">
            <v>0.1</v>
          </cell>
          <cell r="I1521" t="str">
            <v>SKC5+2006</v>
          </cell>
        </row>
        <row r="1522">
          <cell r="H1522">
            <v>0.1</v>
          </cell>
          <cell r="I1522" t="str">
            <v>SKC5+2007</v>
          </cell>
        </row>
        <row r="1523">
          <cell r="H1523">
            <v>0.12</v>
          </cell>
          <cell r="I1523" t="str">
            <v>SKC5+2008</v>
          </cell>
        </row>
        <row r="1524">
          <cell r="H1524">
            <v>0.17</v>
          </cell>
          <cell r="I1524" t="str">
            <v>SKC5+2009</v>
          </cell>
        </row>
        <row r="1525">
          <cell r="H1525">
            <v>0.1</v>
          </cell>
          <cell r="I1525" t="str">
            <v>SKC5+2010</v>
          </cell>
        </row>
        <row r="1526">
          <cell r="H1526">
            <v>0.1</v>
          </cell>
          <cell r="I1526" t="str">
            <v>SKC5+2011</v>
          </cell>
        </row>
        <row r="1527">
          <cell r="H1527">
            <v>0.1</v>
          </cell>
          <cell r="I1527" t="str">
            <v>SKC5+2012</v>
          </cell>
        </row>
        <row r="1528">
          <cell r="H1528">
            <v>0.1</v>
          </cell>
          <cell r="I1528" t="str">
            <v>SKC5+2013</v>
          </cell>
        </row>
        <row r="1529">
          <cell r="H1529">
            <v>0.1</v>
          </cell>
          <cell r="I1529" t="str">
            <v>SKC5+2014</v>
          </cell>
        </row>
        <row r="1530">
          <cell r="H1530">
            <v>0.1</v>
          </cell>
          <cell r="I1530" t="str">
            <v>SKC5+2015</v>
          </cell>
        </row>
        <row r="1531">
          <cell r="H1531">
            <v>0.1</v>
          </cell>
          <cell r="I1531" t="str">
            <v>SKC5+2016</v>
          </cell>
        </row>
        <row r="1532">
          <cell r="H1532">
            <v>9.6145999999999995E-2</v>
          </cell>
          <cell r="I1532" t="str">
            <v>SKC5+2017</v>
          </cell>
        </row>
        <row r="1533">
          <cell r="H1533">
            <v>9.5882999999999996E-2</v>
          </cell>
          <cell r="I1533" t="str">
            <v>SKC5+2018</v>
          </cell>
        </row>
        <row r="1534">
          <cell r="H1534">
            <v>9.4479999999999995E-2</v>
          </cell>
          <cell r="I1534" t="str">
            <v>SKC5+2019</v>
          </cell>
        </row>
        <row r="1535">
          <cell r="H1535">
            <v>8.5453000000000001E-2</v>
          </cell>
          <cell r="I1535" t="str">
            <v>SKC5+2020</v>
          </cell>
        </row>
        <row r="1536">
          <cell r="H1536">
            <v>7.6852000000000004E-2</v>
          </cell>
          <cell r="I1536" t="str">
            <v>SKC5+2021</v>
          </cell>
        </row>
        <row r="1537">
          <cell r="H1537">
            <v>7.6407000000000003E-2</v>
          </cell>
          <cell r="I1537" t="str">
            <v>SKC5+2022</v>
          </cell>
        </row>
        <row r="1538">
          <cell r="H1538">
            <v>8.0059000000000005E-2</v>
          </cell>
          <cell r="I1538" t="str">
            <v>SKC5+2023</v>
          </cell>
        </row>
        <row r="1539">
          <cell r="H1539">
            <v>8.3019999999999997E-2</v>
          </cell>
          <cell r="I1539" t="str">
            <v>SKC5+2024</v>
          </cell>
        </row>
        <row r="1540">
          <cell r="H1540">
            <v>8.5699999999999998E-2</v>
          </cell>
          <cell r="I1540" t="str">
            <v>SKC5+2025</v>
          </cell>
        </row>
        <row r="1541">
          <cell r="H1541">
            <v>8.8023000000000004E-2</v>
          </cell>
          <cell r="I1541" t="str">
            <v>SKC5+2026</v>
          </cell>
        </row>
        <row r="1542">
          <cell r="H1542">
            <v>9.0204999999999994E-2</v>
          </cell>
          <cell r="I1542" t="str">
            <v>SKC5+2027</v>
          </cell>
        </row>
        <row r="1543">
          <cell r="H1543">
            <v>9.2222999999999999E-2</v>
          </cell>
          <cell r="I1543" t="str">
            <v>SKC5+2028</v>
          </cell>
        </row>
        <row r="1544">
          <cell r="H1544">
            <v>9.4091999999999995E-2</v>
          </cell>
          <cell r="I1544" t="str">
            <v>SKC5+2029</v>
          </cell>
        </row>
        <row r="1545">
          <cell r="H1545">
            <v>9.5538999999999999E-2</v>
          </cell>
          <cell r="I1545" t="str">
            <v>SKC5+2030</v>
          </cell>
        </row>
        <row r="1546">
          <cell r="H1546">
            <v>9.6346000000000001E-2</v>
          </cell>
          <cell r="I1546" t="str">
            <v>SKC5+2031</v>
          </cell>
        </row>
        <row r="1547">
          <cell r="H1547">
            <v>9.6296000000000007E-2</v>
          </cell>
          <cell r="I1547" t="str">
            <v>SKC5+2032</v>
          </cell>
        </row>
        <row r="1548">
          <cell r="H1548">
            <v>9.5741999999999994E-2</v>
          </cell>
          <cell r="I1548" t="str">
            <v>SKC5+2033</v>
          </cell>
        </row>
        <row r="1549">
          <cell r="H1549">
            <v>9.5217999999999997E-2</v>
          </cell>
          <cell r="I1549" t="str">
            <v>SKC5+2034</v>
          </cell>
        </row>
        <row r="1550">
          <cell r="H1550">
            <v>9.4723000000000002E-2</v>
          </cell>
          <cell r="I1550" t="str">
            <v>SKC5+2035</v>
          </cell>
        </row>
        <row r="1551">
          <cell r="H1551">
            <v>9.4254000000000004E-2</v>
          </cell>
          <cell r="I1551" t="str">
            <v>SKC5+2036</v>
          </cell>
        </row>
        <row r="1552">
          <cell r="H1552">
            <v>9.3811000000000005E-2</v>
          </cell>
          <cell r="I1552" t="str">
            <v>SKC5+2037</v>
          </cell>
        </row>
        <row r="1553">
          <cell r="H1553">
            <v>9.3391000000000002E-2</v>
          </cell>
          <cell r="I1553" t="str">
            <v>SKC5+2038</v>
          </cell>
        </row>
        <row r="1554">
          <cell r="H1554">
            <v>9.2993999999999993E-2</v>
          </cell>
          <cell r="I1554" t="str">
            <v>SKC5+2039</v>
          </cell>
        </row>
        <row r="1555">
          <cell r="H1555">
            <v>9.2618000000000006E-2</v>
          </cell>
          <cell r="I1555" t="str">
            <v>SKC5+2040</v>
          </cell>
        </row>
        <row r="1556">
          <cell r="H1556">
            <v>9.2261999999999997E-2</v>
          </cell>
          <cell r="I1556" t="str">
            <v>SKC5+2041</v>
          </cell>
        </row>
        <row r="1557">
          <cell r="H1557">
            <v>9.1925000000000007E-2</v>
          </cell>
          <cell r="I1557" t="str">
            <v>SKC5+2042</v>
          </cell>
        </row>
        <row r="1558">
          <cell r="H1558">
            <v>9.1605000000000006E-2</v>
          </cell>
          <cell r="I1558" t="str">
            <v>SKC5+2043</v>
          </cell>
        </row>
        <row r="1559">
          <cell r="H1559">
            <v>9.1860999999999998E-2</v>
          </cell>
          <cell r="I1559" t="str">
            <v>SKC5+2044</v>
          </cell>
        </row>
        <row r="1560">
          <cell r="H1560">
            <v>9.2613000000000001E-2</v>
          </cell>
          <cell r="I1560" t="str">
            <v>SKC5+2045</v>
          </cell>
        </row>
        <row r="1561">
          <cell r="H1561">
            <v>9.3393000000000004E-2</v>
          </cell>
          <cell r="I1561" t="str">
            <v>SKC5+2046</v>
          </cell>
        </row>
        <row r="1562">
          <cell r="H1562">
            <v>9.4199000000000005E-2</v>
          </cell>
          <cell r="I1562" t="str">
            <v>SKC5+2047</v>
          </cell>
        </row>
        <row r="1563">
          <cell r="H1563">
            <v>9.5032000000000005E-2</v>
          </cell>
          <cell r="I1563" t="str">
            <v>SKC5+2048</v>
          </cell>
        </row>
        <row r="1564">
          <cell r="H1564">
            <v>9.5890000000000003E-2</v>
          </cell>
          <cell r="I1564" t="str">
            <v>SKC5+2049</v>
          </cell>
        </row>
        <row r="1565">
          <cell r="H1565">
            <v>9.6772999999999998E-2</v>
          </cell>
          <cell r="I1565" t="str">
            <v>SKC5+2050</v>
          </cell>
        </row>
        <row r="1566">
          <cell r="H1566">
            <v>66.520778000000007</v>
          </cell>
          <cell r="I1566" t="str">
            <v>SKConventional Heavy2005</v>
          </cell>
        </row>
        <row r="1567">
          <cell r="H1567">
            <v>67.372372999999996</v>
          </cell>
          <cell r="I1567" t="str">
            <v>SKConventional Heavy2006</v>
          </cell>
        </row>
        <row r="1568">
          <cell r="H1568">
            <v>65.879085000000003</v>
          </cell>
          <cell r="I1568" t="str">
            <v>SKConventional Heavy2007</v>
          </cell>
        </row>
        <row r="1569">
          <cell r="H1569">
            <v>63.127051000000002</v>
          </cell>
          <cell r="I1569" t="str">
            <v>SKConventional Heavy2008</v>
          </cell>
        </row>
        <row r="1570">
          <cell r="H1570">
            <v>37.783583</v>
          </cell>
          <cell r="I1570" t="str">
            <v>SKConventional Heavy2009</v>
          </cell>
        </row>
        <row r="1571">
          <cell r="H1571">
            <v>36.682778999999996</v>
          </cell>
          <cell r="I1571" t="str">
            <v>SKConventional Heavy2010</v>
          </cell>
        </row>
        <row r="1572">
          <cell r="H1572">
            <v>37.498302000000002</v>
          </cell>
          <cell r="I1572" t="str">
            <v>SKConventional Heavy2011</v>
          </cell>
        </row>
        <row r="1573">
          <cell r="H1573">
            <v>40.720768999999997</v>
          </cell>
          <cell r="I1573" t="str">
            <v>SKConventional Heavy2012</v>
          </cell>
        </row>
        <row r="1574">
          <cell r="H1574">
            <v>40.671968</v>
          </cell>
          <cell r="I1574" t="str">
            <v>SKConventional Heavy2013</v>
          </cell>
        </row>
        <row r="1575">
          <cell r="H1575">
            <v>45.681930999999999</v>
          </cell>
          <cell r="I1575" t="str">
            <v>SKConventional Heavy2014</v>
          </cell>
        </row>
        <row r="1576">
          <cell r="H1576">
            <v>39.616576999999999</v>
          </cell>
          <cell r="I1576" t="str">
            <v>SKConventional Heavy2015</v>
          </cell>
        </row>
        <row r="1577">
          <cell r="H1577">
            <v>39.025477000000002</v>
          </cell>
          <cell r="I1577" t="str">
            <v>SKConventional Heavy2016</v>
          </cell>
        </row>
        <row r="1578">
          <cell r="H1578">
            <v>41.117789999999999</v>
          </cell>
          <cell r="I1578" t="str">
            <v>SKConventional Heavy2017</v>
          </cell>
        </row>
        <row r="1579">
          <cell r="H1579">
            <v>41.154809999999998</v>
          </cell>
          <cell r="I1579" t="str">
            <v>SKConventional Heavy2018</v>
          </cell>
        </row>
        <row r="1580">
          <cell r="H1580">
            <v>42.792788000000002</v>
          </cell>
          <cell r="I1580" t="str">
            <v>SKConventional Heavy2019</v>
          </cell>
        </row>
        <row r="1581">
          <cell r="H1581">
            <v>39.946421000000001</v>
          </cell>
          <cell r="I1581" t="str">
            <v>SKConventional Heavy2020</v>
          </cell>
        </row>
        <row r="1582">
          <cell r="H1582">
            <v>44.800766000000003</v>
          </cell>
          <cell r="I1582" t="str">
            <v>SKConventional Heavy2021</v>
          </cell>
        </row>
        <row r="1583">
          <cell r="H1583">
            <v>48.238461999999998</v>
          </cell>
          <cell r="I1583" t="str">
            <v>SKConventional Heavy2022</v>
          </cell>
        </row>
        <row r="1584">
          <cell r="H1584">
            <v>53.513233999999997</v>
          </cell>
          <cell r="I1584" t="str">
            <v>SKConventional Heavy2023</v>
          </cell>
        </row>
        <row r="1585">
          <cell r="H1585">
            <v>56.699114000000002</v>
          </cell>
          <cell r="I1585" t="str">
            <v>SKConventional Heavy2024</v>
          </cell>
        </row>
        <row r="1586">
          <cell r="H1586">
            <v>59.020290000000003</v>
          </cell>
          <cell r="I1586" t="str">
            <v>SKConventional Heavy2025</v>
          </cell>
        </row>
        <row r="1587">
          <cell r="H1587">
            <v>60.538728999999996</v>
          </cell>
          <cell r="I1587" t="str">
            <v>SKConventional Heavy2026</v>
          </cell>
        </row>
        <row r="1588">
          <cell r="H1588">
            <v>61.768690999999997</v>
          </cell>
          <cell r="I1588" t="str">
            <v>SKConventional Heavy2027</v>
          </cell>
        </row>
        <row r="1589">
          <cell r="H1589">
            <v>60.726348000000002</v>
          </cell>
          <cell r="I1589" t="str">
            <v>SKConventional Heavy2028</v>
          </cell>
        </row>
        <row r="1590">
          <cell r="H1590">
            <v>62.773556999999997</v>
          </cell>
          <cell r="I1590" t="str">
            <v>SKConventional Heavy2029</v>
          </cell>
        </row>
        <row r="1591">
          <cell r="H1591">
            <v>63.270775</v>
          </cell>
          <cell r="I1591" t="str">
            <v>SKConventional Heavy2030</v>
          </cell>
        </row>
        <row r="1592">
          <cell r="H1592">
            <v>64.703187</v>
          </cell>
          <cell r="I1592" t="str">
            <v>SKConventional Heavy2031</v>
          </cell>
        </row>
        <row r="1593">
          <cell r="H1593">
            <v>64.562394999999995</v>
          </cell>
          <cell r="I1593" t="str">
            <v>SKConventional Heavy2032</v>
          </cell>
        </row>
        <row r="1594">
          <cell r="H1594">
            <v>64.779974999999993</v>
          </cell>
          <cell r="I1594" t="str">
            <v>SKConventional Heavy2033</v>
          </cell>
        </row>
        <row r="1595">
          <cell r="H1595">
            <v>66.482944000000003</v>
          </cell>
          <cell r="I1595" t="str">
            <v>SKConventional Heavy2034</v>
          </cell>
        </row>
        <row r="1596">
          <cell r="H1596">
            <v>67.295348000000004</v>
          </cell>
          <cell r="I1596" t="str">
            <v>SKConventional Heavy2035</v>
          </cell>
        </row>
        <row r="1597">
          <cell r="H1597">
            <v>67.615971999999999</v>
          </cell>
          <cell r="I1597" t="str">
            <v>SKConventional Heavy2036</v>
          </cell>
        </row>
        <row r="1598">
          <cell r="H1598">
            <v>67.437577000000005</v>
          </cell>
          <cell r="I1598" t="str">
            <v>SKConventional Heavy2037</v>
          </cell>
        </row>
        <row r="1599">
          <cell r="H1599">
            <v>68.160976000000005</v>
          </cell>
          <cell r="I1599" t="str">
            <v>SKConventional Heavy2038</v>
          </cell>
        </row>
        <row r="1600">
          <cell r="H1600">
            <v>68.521392000000006</v>
          </cell>
          <cell r="I1600" t="str">
            <v>SKConventional Heavy2039</v>
          </cell>
        </row>
        <row r="1601">
          <cell r="H1601">
            <v>69.275328999999999</v>
          </cell>
          <cell r="I1601" t="str">
            <v>SKConventional Heavy2040</v>
          </cell>
        </row>
        <row r="1602">
          <cell r="H1602">
            <v>70.455483999999998</v>
          </cell>
          <cell r="I1602" t="str">
            <v>SKConventional Heavy2041</v>
          </cell>
        </row>
        <row r="1603">
          <cell r="H1603">
            <v>70.005127999999999</v>
          </cell>
          <cell r="I1603" t="str">
            <v>SKConventional Heavy2042</v>
          </cell>
        </row>
        <row r="1604">
          <cell r="H1604">
            <v>69.181798999999998</v>
          </cell>
          <cell r="I1604" t="str">
            <v>SKConventional Heavy2043</v>
          </cell>
        </row>
        <row r="1605">
          <cell r="H1605">
            <v>69.801119</v>
          </cell>
          <cell r="I1605" t="str">
            <v>SKConventional Heavy2044</v>
          </cell>
        </row>
        <row r="1606">
          <cell r="H1606">
            <v>68.208741000000003</v>
          </cell>
          <cell r="I1606" t="str">
            <v>SKConventional Heavy2045</v>
          </cell>
        </row>
        <row r="1607">
          <cell r="H1607">
            <v>68.630432999999996</v>
          </cell>
          <cell r="I1607" t="str">
            <v>SKConventional Heavy2046</v>
          </cell>
        </row>
        <row r="1608">
          <cell r="H1608">
            <v>68.798872000000003</v>
          </cell>
          <cell r="I1608" t="str">
            <v>SKConventional Heavy2047</v>
          </cell>
        </row>
        <row r="1609">
          <cell r="H1609">
            <v>67.668139999999994</v>
          </cell>
          <cell r="I1609" t="str">
            <v>SKConventional Heavy2048</v>
          </cell>
        </row>
        <row r="1610">
          <cell r="H1610">
            <v>67.552926999999997</v>
          </cell>
          <cell r="I1610" t="str">
            <v>SKConventional Heavy2049</v>
          </cell>
        </row>
        <row r="1611">
          <cell r="H1611">
            <v>65.615288000000007</v>
          </cell>
          <cell r="I1611" t="str">
            <v>SKConventional Heavy2050</v>
          </cell>
        </row>
        <row r="1612">
          <cell r="H1612">
            <v>9.6491999999999994E-2</v>
          </cell>
          <cell r="I1612" t="str">
            <v>SKConventional Light2005</v>
          </cell>
        </row>
        <row r="1613">
          <cell r="H1613">
            <v>0.67974800000000002</v>
          </cell>
          <cell r="I1613" t="str">
            <v>SKConventional Light2006</v>
          </cell>
        </row>
        <row r="1614">
          <cell r="H1614">
            <v>2.0918869999999998</v>
          </cell>
          <cell r="I1614" t="str">
            <v>SKConventional Light2007</v>
          </cell>
        </row>
        <row r="1615">
          <cell r="H1615">
            <v>6.7184489999999997</v>
          </cell>
          <cell r="I1615" t="str">
            <v>SKConventional Light2008</v>
          </cell>
        </row>
        <row r="1616">
          <cell r="H1616">
            <v>29.655567000000001</v>
          </cell>
          <cell r="I1616" t="str">
            <v>SKConventional Light2009</v>
          </cell>
        </row>
        <row r="1617">
          <cell r="H1617">
            <v>30.472688999999999</v>
          </cell>
          <cell r="I1617" t="str">
            <v>SKConventional Light2010</v>
          </cell>
        </row>
        <row r="1618">
          <cell r="H1618">
            <v>30.448882000000001</v>
          </cell>
          <cell r="I1618" t="str">
            <v>SKConventional Light2011</v>
          </cell>
        </row>
        <row r="1619">
          <cell r="H1619">
            <v>34.243493000000001</v>
          </cell>
          <cell r="I1619" t="str">
            <v>SKConventional Light2012</v>
          </cell>
        </row>
        <row r="1620">
          <cell r="H1620">
            <v>36.388835</v>
          </cell>
          <cell r="I1620" t="str">
            <v>SKConventional Light2013</v>
          </cell>
        </row>
        <row r="1621">
          <cell r="H1621">
            <v>42.870607</v>
          </cell>
          <cell r="I1621" t="str">
            <v>SKConventional Light2014</v>
          </cell>
        </row>
        <row r="1622">
          <cell r="H1622">
            <v>37.724722</v>
          </cell>
          <cell r="I1622" t="str">
            <v>SKConventional Light2015</v>
          </cell>
        </row>
        <row r="1623">
          <cell r="H1623">
            <v>34.021684999999998</v>
          </cell>
          <cell r="I1623" t="str">
            <v>SKConventional Light2016</v>
          </cell>
        </row>
        <row r="1624">
          <cell r="H1624">
            <v>36.048378</v>
          </cell>
          <cell r="I1624" t="str">
            <v>SKConventional Light2017</v>
          </cell>
        </row>
        <row r="1625">
          <cell r="H1625">
            <v>36.527230000000003</v>
          </cell>
          <cell r="I1625" t="str">
            <v>SKConventional Light2018</v>
          </cell>
        </row>
        <row r="1626">
          <cell r="H1626">
            <v>34.643588000000001</v>
          </cell>
          <cell r="I1626" t="str">
            <v>SKConventional Light2019</v>
          </cell>
        </row>
        <row r="1627">
          <cell r="H1627">
            <v>29.189115000000001</v>
          </cell>
          <cell r="I1627" t="str">
            <v>SKConventional Light2020</v>
          </cell>
        </row>
        <row r="1628">
          <cell r="H1628">
            <v>25.713830999999999</v>
          </cell>
          <cell r="I1628" t="str">
            <v>SKConventional Light2021</v>
          </cell>
        </row>
        <row r="1629">
          <cell r="H1629">
            <v>24.449100999999999</v>
          </cell>
          <cell r="I1629" t="str">
            <v>SKConventional Light2022</v>
          </cell>
        </row>
        <row r="1630">
          <cell r="H1630">
            <v>23.702663000000001</v>
          </cell>
          <cell r="I1630" t="str">
            <v>SKConventional Light2023</v>
          </cell>
        </row>
        <row r="1631">
          <cell r="H1631">
            <v>22.9057</v>
          </cell>
          <cell r="I1631" t="str">
            <v>SKConventional Light2024</v>
          </cell>
        </row>
        <row r="1632">
          <cell r="H1632">
            <v>22.131978</v>
          </cell>
          <cell r="I1632" t="str">
            <v>SKConventional Light2025</v>
          </cell>
        </row>
        <row r="1633">
          <cell r="H1633">
            <v>21.437671000000002</v>
          </cell>
          <cell r="I1633" t="str">
            <v>SKConventional Light2026</v>
          </cell>
        </row>
        <row r="1634">
          <cell r="H1634">
            <v>20.805758999999998</v>
          </cell>
          <cell r="I1634" t="str">
            <v>SKConventional Light2027</v>
          </cell>
        </row>
        <row r="1635">
          <cell r="H1635">
            <v>20.221556</v>
          </cell>
          <cell r="I1635" t="str">
            <v>SKConventional Light2028</v>
          </cell>
        </row>
        <row r="1636">
          <cell r="H1636">
            <v>19.682302</v>
          </cell>
          <cell r="I1636" t="str">
            <v>SKConventional Light2029</v>
          </cell>
        </row>
        <row r="1637">
          <cell r="H1637">
            <v>19.176210999999999</v>
          </cell>
          <cell r="I1637" t="str">
            <v>SKConventional Light2030</v>
          </cell>
        </row>
        <row r="1638">
          <cell r="H1638">
            <v>18.726431999999999</v>
          </cell>
          <cell r="I1638" t="str">
            <v>SKConventional Light2031</v>
          </cell>
        </row>
        <row r="1639">
          <cell r="H1639">
            <v>18.331941</v>
          </cell>
          <cell r="I1639" t="str">
            <v>SKConventional Light2032</v>
          </cell>
        </row>
        <row r="1640">
          <cell r="H1640">
            <v>17.965237999999999</v>
          </cell>
          <cell r="I1640" t="str">
            <v>SKConventional Light2033</v>
          </cell>
        </row>
        <row r="1641">
          <cell r="H1641">
            <v>17.615337</v>
          </cell>
          <cell r="I1641" t="str">
            <v>SKConventional Light2034</v>
          </cell>
        </row>
        <row r="1642">
          <cell r="H1642">
            <v>17.294794</v>
          </cell>
          <cell r="I1642" t="str">
            <v>SKConventional Light2035</v>
          </cell>
        </row>
        <row r="1643">
          <cell r="H1643">
            <v>17.010919000000001</v>
          </cell>
          <cell r="I1643" t="str">
            <v>SKConventional Light2036</v>
          </cell>
        </row>
        <row r="1644">
          <cell r="H1644">
            <v>16.752005</v>
          </cell>
          <cell r="I1644" t="str">
            <v>SKConventional Light2037</v>
          </cell>
        </row>
        <row r="1645">
          <cell r="H1645">
            <v>16.496849999999998</v>
          </cell>
          <cell r="I1645" t="str">
            <v>SKConventional Light2038</v>
          </cell>
        </row>
        <row r="1646">
          <cell r="H1646">
            <v>16.254145999999999</v>
          </cell>
          <cell r="I1646" t="str">
            <v>SKConventional Light2039</v>
          </cell>
        </row>
        <row r="1647">
          <cell r="H1647">
            <v>16.024657000000001</v>
          </cell>
          <cell r="I1647" t="str">
            <v>SKConventional Light2040</v>
          </cell>
        </row>
        <row r="1648">
          <cell r="H1648">
            <v>15.800995</v>
          </cell>
          <cell r="I1648" t="str">
            <v>SKConventional Light2041</v>
          </cell>
        </row>
        <row r="1649">
          <cell r="H1649">
            <v>15.578325</v>
          </cell>
          <cell r="I1649" t="str">
            <v>SKConventional Light2042</v>
          </cell>
        </row>
        <row r="1650">
          <cell r="H1650">
            <v>15.353456</v>
          </cell>
          <cell r="I1650" t="str">
            <v>SKConventional Light2043</v>
          </cell>
        </row>
        <row r="1651">
          <cell r="H1651">
            <v>15.129937999999999</v>
          </cell>
          <cell r="I1651" t="str">
            <v>SKConventional Light2044</v>
          </cell>
        </row>
        <row r="1652">
          <cell r="H1652">
            <v>14.904506</v>
          </cell>
          <cell r="I1652" t="str">
            <v>SKConventional Light2045</v>
          </cell>
        </row>
        <row r="1653">
          <cell r="H1653">
            <v>14.678253</v>
          </cell>
          <cell r="I1653" t="str">
            <v>SKConventional Light2046</v>
          </cell>
        </row>
        <row r="1654">
          <cell r="H1654">
            <v>14.453139</v>
          </cell>
          <cell r="I1654" t="str">
            <v>SKConventional Light2047</v>
          </cell>
        </row>
        <row r="1655">
          <cell r="H1655">
            <v>14.216772000000001</v>
          </cell>
          <cell r="I1655" t="str">
            <v>SKConventional Light2048</v>
          </cell>
        </row>
        <row r="1656">
          <cell r="H1656">
            <v>13.975236000000001</v>
          </cell>
          <cell r="I1656" t="str">
            <v>SKConventional Light2049</v>
          </cell>
        </row>
        <row r="1657">
          <cell r="H1657">
            <v>13.732455</v>
          </cell>
          <cell r="I1657" t="str">
            <v>SKConventional Light2050</v>
          </cell>
        </row>
        <row r="1658">
          <cell r="H1658">
            <v>66.709999999999994</v>
          </cell>
          <cell r="I1658" t="str">
            <v>SKTotal2005</v>
          </cell>
        </row>
        <row r="1659">
          <cell r="H1659">
            <v>68.150000000000006</v>
          </cell>
          <cell r="I1659" t="str">
            <v>SKTotal2006</v>
          </cell>
        </row>
        <row r="1660">
          <cell r="H1660">
            <v>68.069999999999993</v>
          </cell>
          <cell r="I1660" t="str">
            <v>SKTotal2007</v>
          </cell>
        </row>
        <row r="1661">
          <cell r="H1661">
            <v>69.959999999999994</v>
          </cell>
          <cell r="I1661" t="str">
            <v>SKTotal2008</v>
          </cell>
        </row>
        <row r="1662">
          <cell r="H1662">
            <v>67.61</v>
          </cell>
          <cell r="I1662" t="str">
            <v>SKTotal2009</v>
          </cell>
        </row>
        <row r="1663">
          <cell r="H1663">
            <v>67.260000000000005</v>
          </cell>
          <cell r="I1663" t="str">
            <v>SKTotal2010</v>
          </cell>
        </row>
        <row r="1664">
          <cell r="H1664">
            <v>68.05</v>
          </cell>
          <cell r="I1664" t="str">
            <v>SKTotal2011</v>
          </cell>
        </row>
        <row r="1665">
          <cell r="H1665">
            <v>75.06</v>
          </cell>
          <cell r="I1665" t="str">
            <v>SKTotal2012</v>
          </cell>
        </row>
        <row r="1666">
          <cell r="H1666">
            <v>77.16</v>
          </cell>
          <cell r="I1666" t="str">
            <v>SKTotal2013</v>
          </cell>
        </row>
        <row r="1667">
          <cell r="H1667">
            <v>88.65</v>
          </cell>
          <cell r="I1667" t="str">
            <v>SKTotal2014</v>
          </cell>
        </row>
        <row r="1668">
          <cell r="H1668">
            <v>77.44</v>
          </cell>
          <cell r="I1668" t="str">
            <v>SKTotal2015</v>
          </cell>
        </row>
        <row r="1669">
          <cell r="H1669">
            <v>73.147160999999997</v>
          </cell>
          <cell r="I1669" t="str">
            <v>SKTotal2016</v>
          </cell>
        </row>
        <row r="1670">
          <cell r="H1670">
            <v>77.262313000000006</v>
          </cell>
          <cell r="I1670" t="str">
            <v>SKTotal2017</v>
          </cell>
        </row>
        <row r="1671">
          <cell r="H1671">
            <v>77.777923000000001</v>
          </cell>
          <cell r="I1671" t="str">
            <v>SKTotal2018</v>
          </cell>
        </row>
        <row r="1672">
          <cell r="H1672">
            <v>77.530856999999997</v>
          </cell>
          <cell r="I1672" t="str">
            <v>SKTotal2019</v>
          </cell>
        </row>
        <row r="1673">
          <cell r="H1673">
            <v>69.22099</v>
          </cell>
          <cell r="I1673" t="str">
            <v>SKTotal2020</v>
          </cell>
        </row>
        <row r="1674">
          <cell r="H1674">
            <v>70.591448999999997</v>
          </cell>
          <cell r="I1674" t="str">
            <v>SKTotal2021</v>
          </cell>
        </row>
        <row r="1675">
          <cell r="H1675">
            <v>72.76397</v>
          </cell>
          <cell r="I1675" t="str">
            <v>SKTotal2022</v>
          </cell>
        </row>
        <row r="1676">
          <cell r="H1676">
            <v>77.295956000000004</v>
          </cell>
          <cell r="I1676" t="str">
            <v>SKTotal2023</v>
          </cell>
        </row>
        <row r="1677">
          <cell r="H1677">
            <v>79.687832999999998</v>
          </cell>
          <cell r="I1677" t="str">
            <v>SKTotal2024</v>
          </cell>
        </row>
        <row r="1678">
          <cell r="H1678">
            <v>81.237967999999995</v>
          </cell>
          <cell r="I1678" t="str">
            <v>SKTotal2025</v>
          </cell>
        </row>
        <row r="1679">
          <cell r="H1679">
            <v>82.064424000000002</v>
          </cell>
          <cell r="I1679" t="str">
            <v>SKTotal2026</v>
          </cell>
        </row>
        <row r="1680">
          <cell r="H1680">
            <v>82.664654999999996</v>
          </cell>
          <cell r="I1680" t="str">
            <v>SKTotal2027</v>
          </cell>
        </row>
        <row r="1681">
          <cell r="H1681">
            <v>81.040126999999998</v>
          </cell>
          <cell r="I1681" t="str">
            <v>SKTotal2028</v>
          </cell>
        </row>
        <row r="1682">
          <cell r="H1682">
            <v>82.549952000000005</v>
          </cell>
          <cell r="I1682" t="str">
            <v>SKTotal2029</v>
          </cell>
        </row>
        <row r="1683">
          <cell r="H1683">
            <v>82.542525999999995</v>
          </cell>
          <cell r="I1683" t="str">
            <v>SKTotal2030</v>
          </cell>
        </row>
        <row r="1684">
          <cell r="H1684">
            <v>83.525964999999999</v>
          </cell>
          <cell r="I1684" t="str">
            <v>SKTotal2031</v>
          </cell>
        </row>
        <row r="1685">
          <cell r="H1685">
            <v>82.990632000000005</v>
          </cell>
          <cell r="I1685" t="str">
            <v>SKTotal2032</v>
          </cell>
        </row>
        <row r="1686">
          <cell r="H1686">
            <v>82.840954999999994</v>
          </cell>
          <cell r="I1686" t="str">
            <v>SKTotal2033</v>
          </cell>
        </row>
        <row r="1687">
          <cell r="H1687">
            <v>84.1935</v>
          </cell>
          <cell r="I1687" t="str">
            <v>SKTotal2034</v>
          </cell>
        </row>
        <row r="1688">
          <cell r="H1688">
            <v>84.684865000000002</v>
          </cell>
          <cell r="I1688" t="str">
            <v>SKTotal2035</v>
          </cell>
        </row>
        <row r="1689">
          <cell r="H1689">
            <v>84.721145000000007</v>
          </cell>
          <cell r="I1689" t="str">
            <v>SKTotal2036</v>
          </cell>
        </row>
        <row r="1690">
          <cell r="H1690">
            <v>84.283393000000004</v>
          </cell>
          <cell r="I1690" t="str">
            <v>SKTotal2037</v>
          </cell>
        </row>
        <row r="1691">
          <cell r="H1691">
            <v>84.751216999999997</v>
          </cell>
          <cell r="I1691" t="str">
            <v>SKTotal2038</v>
          </cell>
        </row>
        <row r="1692">
          <cell r="H1692">
            <v>84.868532999999999</v>
          </cell>
          <cell r="I1692" t="str">
            <v>SKTotal2039</v>
          </cell>
        </row>
        <row r="1693">
          <cell r="H1693">
            <v>85.392604000000006</v>
          </cell>
          <cell r="I1693" t="str">
            <v>SKTotal2040</v>
          </cell>
        </row>
        <row r="1694">
          <cell r="H1694">
            <v>86.348741000000004</v>
          </cell>
          <cell r="I1694" t="str">
            <v>SKTotal2041</v>
          </cell>
        </row>
        <row r="1695">
          <cell r="H1695">
            <v>85.675377999999995</v>
          </cell>
          <cell r="I1695" t="str">
            <v>SKTotal2042</v>
          </cell>
        </row>
        <row r="1696">
          <cell r="H1696">
            <v>84.626859999999994</v>
          </cell>
          <cell r="I1696" t="str">
            <v>SKTotal2043</v>
          </cell>
        </row>
        <row r="1697">
          <cell r="H1697">
            <v>85.022918000000004</v>
          </cell>
          <cell r="I1697" t="str">
            <v>SKTotal2044</v>
          </cell>
        </row>
        <row r="1698">
          <cell r="H1698">
            <v>83.205860000000001</v>
          </cell>
          <cell r="I1698" t="str">
            <v>SKTotal2045</v>
          </cell>
        </row>
        <row r="1699">
          <cell r="H1699">
            <v>83.402079000000001</v>
          </cell>
          <cell r="I1699" t="str">
            <v>SKTotal2046</v>
          </cell>
        </row>
        <row r="1700">
          <cell r="H1700">
            <v>83.346209999999999</v>
          </cell>
          <cell r="I1700" t="str">
            <v>SKTotal2047</v>
          </cell>
        </row>
        <row r="1701">
          <cell r="H1701">
            <v>81.979944000000003</v>
          </cell>
          <cell r="I1701" t="str">
            <v>SKTotal2048</v>
          </cell>
        </row>
        <row r="1702">
          <cell r="H1702">
            <v>81.624053000000004</v>
          </cell>
          <cell r="I1702" t="str">
            <v>SKTotal2049</v>
          </cell>
        </row>
        <row r="1703">
          <cell r="H1703">
            <v>79.444515999999993</v>
          </cell>
          <cell r="I1703" t="str">
            <v>SKTotal2050</v>
          </cell>
        </row>
      </sheetData>
      <sheetData sheetId="1">
        <row r="2">
          <cell r="H2">
            <v>83.022776006278804</v>
          </cell>
          <cell r="I2" t="str">
            <v>AB(Upgraded Bitumen)2005</v>
          </cell>
        </row>
        <row r="3">
          <cell r="H3">
            <v>98.423387436185706</v>
          </cell>
          <cell r="I3" t="str">
            <v>AB(Upgraded Bitumen)2006</v>
          </cell>
        </row>
        <row r="4">
          <cell r="H4">
            <v>103.688698758122</v>
          </cell>
          <cell r="I4" t="str">
            <v>AB(Upgraded Bitumen)2007</v>
          </cell>
        </row>
        <row r="5">
          <cell r="H5">
            <v>98.585019739122103</v>
          </cell>
          <cell r="I5" t="str">
            <v>AB(Upgraded Bitumen)2008</v>
          </cell>
        </row>
        <row r="6">
          <cell r="H6">
            <v>114.866863972799</v>
          </cell>
          <cell r="I6" t="str">
            <v>AB(Upgraded Bitumen)2009</v>
          </cell>
        </row>
        <row r="7">
          <cell r="H7">
            <v>111.696775890411</v>
          </cell>
          <cell r="I7" t="str">
            <v>AB(Upgraded Bitumen)2010</v>
          </cell>
        </row>
        <row r="8">
          <cell r="H8">
            <v>128.81582931506799</v>
          </cell>
          <cell r="I8" t="str">
            <v>AB(Upgraded Bitumen)2011</v>
          </cell>
        </row>
        <row r="9">
          <cell r="H9">
            <v>129.909557534247</v>
          </cell>
          <cell r="I9" t="str">
            <v>AB(Upgraded Bitumen)2012</v>
          </cell>
        </row>
        <row r="10">
          <cell r="H10">
            <v>132.775583287671</v>
          </cell>
          <cell r="I10" t="str">
            <v>AB(Upgraded Bitumen)2013</v>
          </cell>
        </row>
        <row r="11">
          <cell r="H11">
            <v>133.94618136986301</v>
          </cell>
          <cell r="I11" t="str">
            <v>AB(Upgraded Bitumen)2014</v>
          </cell>
        </row>
        <row r="12">
          <cell r="H12">
            <v>135.202277260274</v>
          </cell>
          <cell r="I12" t="str">
            <v>AB(Upgraded Bitumen)2015</v>
          </cell>
        </row>
        <row r="13">
          <cell r="H13">
            <v>147.95898099999999</v>
          </cell>
          <cell r="I13" t="str">
            <v>AB(Upgraded Bitumen)2016</v>
          </cell>
        </row>
        <row r="14">
          <cell r="H14">
            <v>163.46418</v>
          </cell>
          <cell r="I14" t="str">
            <v>AB(Upgraded Bitumen)2017</v>
          </cell>
        </row>
        <row r="15">
          <cell r="H15">
            <v>168.360377</v>
          </cell>
          <cell r="I15" t="str">
            <v>AB(Upgraded Bitumen)2018</v>
          </cell>
        </row>
        <row r="16">
          <cell r="H16">
            <v>177.1532</v>
          </cell>
          <cell r="I16" t="str">
            <v>AB(Upgraded Bitumen)2019</v>
          </cell>
        </row>
        <row r="17">
          <cell r="H17">
            <v>174.77104199999999</v>
          </cell>
          <cell r="I17" t="str">
            <v>AB(Upgraded Bitumen)2020</v>
          </cell>
        </row>
        <row r="18">
          <cell r="H18">
            <v>182.05454900000001</v>
          </cell>
          <cell r="I18" t="str">
            <v>AB(Upgraded Bitumen)2021</v>
          </cell>
        </row>
        <row r="19">
          <cell r="H19">
            <v>188.602563</v>
          </cell>
          <cell r="I19" t="str">
            <v>AB(Upgraded Bitumen)2022</v>
          </cell>
        </row>
        <row r="20">
          <cell r="H20">
            <v>191.45588100000001</v>
          </cell>
          <cell r="I20" t="str">
            <v>AB(Upgraded Bitumen)2023</v>
          </cell>
        </row>
        <row r="21">
          <cell r="H21">
            <v>191.45588100000001</v>
          </cell>
          <cell r="I21" t="str">
            <v>AB(Upgraded Bitumen)2024</v>
          </cell>
        </row>
        <row r="22">
          <cell r="H22">
            <v>191.45588100000001</v>
          </cell>
          <cell r="I22" t="str">
            <v>AB(Upgraded Bitumen)2025</v>
          </cell>
        </row>
        <row r="23">
          <cell r="H23">
            <v>191.45588100000001</v>
          </cell>
          <cell r="I23" t="str">
            <v>AB(Upgraded Bitumen)2026</v>
          </cell>
        </row>
        <row r="24">
          <cell r="H24">
            <v>191.45588100000001</v>
          </cell>
          <cell r="I24" t="str">
            <v>AB(Upgraded Bitumen)2027</v>
          </cell>
        </row>
        <row r="25">
          <cell r="H25">
            <v>191.45588100000001</v>
          </cell>
          <cell r="I25" t="str">
            <v>AB(Upgraded Bitumen)2028</v>
          </cell>
        </row>
        <row r="26">
          <cell r="H26">
            <v>191.45588100000001</v>
          </cell>
          <cell r="I26" t="str">
            <v>AB(Upgraded Bitumen)2029</v>
          </cell>
        </row>
        <row r="27">
          <cell r="H27">
            <v>191.45588100000001</v>
          </cell>
          <cell r="I27" t="str">
            <v>AB(Upgraded Bitumen)2030</v>
          </cell>
        </row>
        <row r="28">
          <cell r="H28">
            <v>191.45588100000001</v>
          </cell>
          <cell r="I28" t="str">
            <v>AB(Upgraded Bitumen)2031</v>
          </cell>
        </row>
        <row r="29">
          <cell r="H29">
            <v>191.45588100000001</v>
          </cell>
          <cell r="I29" t="str">
            <v>AB(Upgraded Bitumen)2032</v>
          </cell>
        </row>
        <row r="30">
          <cell r="H30">
            <v>191.45588100000001</v>
          </cell>
          <cell r="I30" t="str">
            <v>AB(Upgraded Bitumen)2033</v>
          </cell>
        </row>
        <row r="31">
          <cell r="H31">
            <v>191.45588100000001</v>
          </cell>
          <cell r="I31" t="str">
            <v>AB(Upgraded Bitumen)2034</v>
          </cell>
        </row>
        <row r="32">
          <cell r="H32">
            <v>185.49693199999999</v>
          </cell>
          <cell r="I32" t="str">
            <v>AB(Upgraded Bitumen)2035</v>
          </cell>
        </row>
        <row r="33">
          <cell r="H33">
            <v>176.80436599999999</v>
          </cell>
          <cell r="I33" t="str">
            <v>AB(Upgraded Bitumen)2036</v>
          </cell>
        </row>
        <row r="34">
          <cell r="H34">
            <v>168.11179999999999</v>
          </cell>
          <cell r="I34" t="str">
            <v>AB(Upgraded Bitumen)2037</v>
          </cell>
        </row>
        <row r="35">
          <cell r="H35">
            <v>159.419218</v>
          </cell>
          <cell r="I35" t="str">
            <v>AB(Upgraded Bitumen)2038</v>
          </cell>
        </row>
        <row r="36">
          <cell r="H36">
            <v>150.726653</v>
          </cell>
          <cell r="I36" t="str">
            <v>AB(Upgraded Bitumen)2039</v>
          </cell>
        </row>
        <row r="37">
          <cell r="H37">
            <v>142.034087</v>
          </cell>
          <cell r="I37" t="str">
            <v>AB(Upgraded Bitumen)2040</v>
          </cell>
        </row>
        <row r="38">
          <cell r="H38">
            <v>133.341521</v>
          </cell>
          <cell r="I38" t="str">
            <v>AB(Upgraded Bitumen)2041</v>
          </cell>
        </row>
        <row r="39">
          <cell r="H39">
            <v>124.64894</v>
          </cell>
          <cell r="I39" t="str">
            <v>AB(Upgraded Bitumen)2042</v>
          </cell>
        </row>
        <row r="40">
          <cell r="H40">
            <v>121.915323</v>
          </cell>
          <cell r="I40" t="str">
            <v>AB(Upgraded Bitumen)2043</v>
          </cell>
        </row>
        <row r="41">
          <cell r="H41">
            <v>119.181691</v>
          </cell>
          <cell r="I41" t="str">
            <v>AB(Upgraded Bitumen)2044</v>
          </cell>
        </row>
        <row r="42">
          <cell r="H42">
            <v>116.448059</v>
          </cell>
          <cell r="I42" t="str">
            <v>AB(Upgraded Bitumen)2045</v>
          </cell>
        </row>
        <row r="43">
          <cell r="H43">
            <v>113.71444200000001</v>
          </cell>
          <cell r="I43" t="str">
            <v>AB(Upgraded Bitumen)2046</v>
          </cell>
        </row>
        <row r="44">
          <cell r="H44">
            <v>110.98081000000001</v>
          </cell>
          <cell r="I44" t="str">
            <v>AB(Upgraded Bitumen)2047</v>
          </cell>
        </row>
        <row r="45">
          <cell r="H45">
            <v>108.24717800000001</v>
          </cell>
          <cell r="I45" t="str">
            <v>AB(Upgraded Bitumen)2048</v>
          </cell>
        </row>
        <row r="46">
          <cell r="H46">
            <v>105.51356199999999</v>
          </cell>
          <cell r="I46" t="str">
            <v>AB(Upgraded Bitumen)2049</v>
          </cell>
        </row>
        <row r="47">
          <cell r="H47">
            <v>102.779929</v>
          </cell>
          <cell r="I47" t="str">
            <v>AB(Upgraded Bitumen)2050</v>
          </cell>
        </row>
        <row r="48">
          <cell r="H48">
            <v>15.73</v>
          </cell>
          <cell r="I48" t="str">
            <v>ABC5+2005</v>
          </cell>
        </row>
        <row r="49">
          <cell r="H49">
            <v>16.43</v>
          </cell>
          <cell r="I49" t="str">
            <v>ABC5+2006</v>
          </cell>
        </row>
        <row r="50">
          <cell r="H50">
            <v>16.600000000000001</v>
          </cell>
          <cell r="I50" t="str">
            <v>ABC5+2007</v>
          </cell>
        </row>
        <row r="51">
          <cell r="H51">
            <v>15.95</v>
          </cell>
          <cell r="I51" t="str">
            <v>ABC5+2008</v>
          </cell>
        </row>
        <row r="52">
          <cell r="H52">
            <v>14.95</v>
          </cell>
          <cell r="I52" t="str">
            <v>ABC5+2009</v>
          </cell>
        </row>
        <row r="53">
          <cell r="H53">
            <v>14.296085</v>
          </cell>
          <cell r="I53" t="str">
            <v>ABC5+2010</v>
          </cell>
        </row>
        <row r="54">
          <cell r="H54">
            <v>13.154168</v>
          </cell>
          <cell r="I54" t="str">
            <v>ABC5+2011</v>
          </cell>
        </row>
        <row r="55">
          <cell r="H55">
            <v>12.058453</v>
          </cell>
          <cell r="I55" t="str">
            <v>ABC5+2012</v>
          </cell>
        </row>
        <row r="56">
          <cell r="H56">
            <v>11.861655000000001</v>
          </cell>
          <cell r="I56" t="str">
            <v>ABC5+2013</v>
          </cell>
        </row>
        <row r="57">
          <cell r="H57">
            <v>11.914285</v>
          </cell>
          <cell r="I57" t="str">
            <v>ABC5+2014</v>
          </cell>
        </row>
        <row r="58">
          <cell r="H58">
            <v>11.769254999999999</v>
          </cell>
          <cell r="I58" t="str">
            <v>ABC5+2015</v>
          </cell>
        </row>
        <row r="59">
          <cell r="H59">
            <v>11.031323</v>
          </cell>
          <cell r="I59" t="str">
            <v>ABC5+2016</v>
          </cell>
        </row>
        <row r="60">
          <cell r="H60">
            <v>11.816667000000001</v>
          </cell>
          <cell r="I60" t="str">
            <v>ABC5+2017</v>
          </cell>
        </row>
        <row r="61">
          <cell r="H61">
            <v>17.729168000000001</v>
          </cell>
          <cell r="I61" t="str">
            <v>ABC5+2018</v>
          </cell>
        </row>
        <row r="62">
          <cell r="H62">
            <v>18.446041000000001</v>
          </cell>
          <cell r="I62" t="str">
            <v>ABC5+2019</v>
          </cell>
        </row>
        <row r="63">
          <cell r="H63">
            <v>15.870107000000001</v>
          </cell>
          <cell r="I63" t="str">
            <v>ABC5+2020</v>
          </cell>
        </row>
        <row r="64">
          <cell r="H64">
            <v>17.500644000000001</v>
          </cell>
          <cell r="I64" t="str">
            <v>ABC5+2021</v>
          </cell>
        </row>
        <row r="65">
          <cell r="H65">
            <v>19.949169999999999</v>
          </cell>
          <cell r="I65" t="str">
            <v>ABC5+2022</v>
          </cell>
        </row>
        <row r="66">
          <cell r="H66">
            <v>21.238921000000001</v>
          </cell>
          <cell r="I66" t="str">
            <v>ABC5+2023</v>
          </cell>
        </row>
        <row r="67">
          <cell r="H67">
            <v>21.638033</v>
          </cell>
          <cell r="I67" t="str">
            <v>ABC5+2024</v>
          </cell>
        </row>
        <row r="68">
          <cell r="H68">
            <v>21.659557</v>
          </cell>
          <cell r="I68" t="str">
            <v>ABC5+2025</v>
          </cell>
        </row>
        <row r="69">
          <cell r="H69">
            <v>21.224468000000002</v>
          </cell>
          <cell r="I69" t="str">
            <v>ABC5+2026</v>
          </cell>
        </row>
        <row r="70">
          <cell r="H70">
            <v>20.870901</v>
          </cell>
          <cell r="I70" t="str">
            <v>ABC5+2027</v>
          </cell>
        </row>
        <row r="71">
          <cell r="H71">
            <v>20.454982000000001</v>
          </cell>
          <cell r="I71" t="str">
            <v>ABC5+2028</v>
          </cell>
        </row>
        <row r="72">
          <cell r="H72">
            <v>20.172181999999999</v>
          </cell>
          <cell r="I72" t="str">
            <v>ABC5+2029</v>
          </cell>
        </row>
        <row r="73">
          <cell r="H73">
            <v>19.792055999999999</v>
          </cell>
          <cell r="I73" t="str">
            <v>ABC5+2030</v>
          </cell>
        </row>
        <row r="74">
          <cell r="H74">
            <v>19.378276</v>
          </cell>
          <cell r="I74" t="str">
            <v>ABC5+2031</v>
          </cell>
        </row>
        <row r="75">
          <cell r="H75">
            <v>18.989884</v>
          </cell>
          <cell r="I75" t="str">
            <v>ABC5+2032</v>
          </cell>
        </row>
        <row r="76">
          <cell r="H76">
            <v>18.630842999999999</v>
          </cell>
          <cell r="I76" t="str">
            <v>ABC5+2033</v>
          </cell>
        </row>
        <row r="77">
          <cell r="H77">
            <v>18.281880000000001</v>
          </cell>
          <cell r="I77" t="str">
            <v>ABC5+2034</v>
          </cell>
        </row>
        <row r="78">
          <cell r="H78">
            <v>17.923393000000001</v>
          </cell>
          <cell r="I78" t="str">
            <v>ABC5+2035</v>
          </cell>
        </row>
        <row r="79">
          <cell r="H79">
            <v>17.568769</v>
          </cell>
          <cell r="I79" t="str">
            <v>ABC5+2036</v>
          </cell>
        </row>
        <row r="80">
          <cell r="H80">
            <v>17.224637000000001</v>
          </cell>
          <cell r="I80" t="str">
            <v>ABC5+2037</v>
          </cell>
        </row>
        <row r="81">
          <cell r="H81">
            <v>16.862242999999999</v>
          </cell>
          <cell r="I81" t="str">
            <v>ABC5+2038</v>
          </cell>
        </row>
        <row r="82">
          <cell r="H82">
            <v>16.498887</v>
          </cell>
          <cell r="I82" t="str">
            <v>ABC5+2039</v>
          </cell>
        </row>
        <row r="83">
          <cell r="H83">
            <v>16.122879000000001</v>
          </cell>
          <cell r="I83" t="str">
            <v>ABC5+2040</v>
          </cell>
        </row>
        <row r="84">
          <cell r="H84">
            <v>15.735275</v>
          </cell>
          <cell r="I84" t="str">
            <v>ABC5+2041</v>
          </cell>
        </row>
        <row r="85">
          <cell r="H85">
            <v>15.350792</v>
          </cell>
          <cell r="I85" t="str">
            <v>ABC5+2042</v>
          </cell>
        </row>
        <row r="86">
          <cell r="H86">
            <v>14.972325</v>
          </cell>
          <cell r="I86" t="str">
            <v>ABC5+2043</v>
          </cell>
        </row>
        <row r="87">
          <cell r="H87">
            <v>14.600491</v>
          </cell>
          <cell r="I87" t="str">
            <v>ABC5+2044</v>
          </cell>
        </row>
        <row r="88">
          <cell r="H88">
            <v>14.242459</v>
          </cell>
          <cell r="I88" t="str">
            <v>ABC5+2045</v>
          </cell>
        </row>
        <row r="89">
          <cell r="H89">
            <v>13.899573999999999</v>
          </cell>
          <cell r="I89" t="str">
            <v>ABC5+2046</v>
          </cell>
        </row>
        <row r="90">
          <cell r="H90">
            <v>13.569197000000001</v>
          </cell>
          <cell r="I90" t="str">
            <v>ABC5+2047</v>
          </cell>
        </row>
        <row r="91">
          <cell r="H91">
            <v>13.250249</v>
          </cell>
          <cell r="I91" t="str">
            <v>ABC5+2048</v>
          </cell>
        </row>
        <row r="92">
          <cell r="H92">
            <v>12.941953</v>
          </cell>
          <cell r="I92" t="str">
            <v>ABC5+2049</v>
          </cell>
        </row>
        <row r="93">
          <cell r="H93">
            <v>12.640805</v>
          </cell>
          <cell r="I93" t="str">
            <v>ABC5+2050</v>
          </cell>
        </row>
        <row r="94">
          <cell r="H94">
            <v>29.193594000000001</v>
          </cell>
          <cell r="I94" t="str">
            <v>ABConventional Heavy2005</v>
          </cell>
        </row>
        <row r="95">
          <cell r="H95">
            <v>27.160952000000002</v>
          </cell>
          <cell r="I95" t="str">
            <v>ABConventional Heavy2006</v>
          </cell>
        </row>
        <row r="96">
          <cell r="H96">
            <v>26.214863000000001</v>
          </cell>
          <cell r="I96" t="str">
            <v>ABConventional Heavy2007</v>
          </cell>
        </row>
        <row r="97">
          <cell r="H97">
            <v>24.858491000000001</v>
          </cell>
          <cell r="I97" t="str">
            <v>ABConventional Heavy2008</v>
          </cell>
        </row>
        <row r="98">
          <cell r="H98">
            <v>23.079535</v>
          </cell>
          <cell r="I98" t="str">
            <v>ABConventional Heavy2009</v>
          </cell>
        </row>
        <row r="99">
          <cell r="H99">
            <v>22.407829</v>
          </cell>
          <cell r="I99" t="str">
            <v>ABConventional Heavy2010</v>
          </cell>
        </row>
        <row r="100">
          <cell r="H100">
            <v>22.272596</v>
          </cell>
          <cell r="I100" t="str">
            <v>ABConventional Heavy2011</v>
          </cell>
        </row>
        <row r="101">
          <cell r="H101">
            <v>23.250855999999999</v>
          </cell>
          <cell r="I101" t="str">
            <v>ABConventional Heavy2012</v>
          </cell>
        </row>
        <row r="102">
          <cell r="H102">
            <v>23.638871999999999</v>
          </cell>
          <cell r="I102" t="str">
            <v>ABConventional Heavy2013</v>
          </cell>
        </row>
        <row r="103">
          <cell r="H103">
            <v>22.955742000000001</v>
          </cell>
          <cell r="I103" t="str">
            <v>ABConventional Heavy2014</v>
          </cell>
        </row>
        <row r="104">
          <cell r="H104">
            <v>20.870023</v>
          </cell>
          <cell r="I104" t="str">
            <v>ABConventional Heavy2015</v>
          </cell>
        </row>
        <row r="105">
          <cell r="H105">
            <v>18.176880000000001</v>
          </cell>
          <cell r="I105" t="str">
            <v>ABConventional Heavy2016</v>
          </cell>
        </row>
        <row r="106">
          <cell r="H106">
            <v>17.757531</v>
          </cell>
          <cell r="I106" t="str">
            <v>ABConventional Heavy2017</v>
          </cell>
        </row>
        <row r="107">
          <cell r="H107">
            <v>17.963370000000001</v>
          </cell>
          <cell r="I107" t="str">
            <v>ABConventional Heavy2018</v>
          </cell>
        </row>
        <row r="108">
          <cell r="H108">
            <v>17.516069999999999</v>
          </cell>
          <cell r="I108" t="str">
            <v>ABConventional Heavy2019</v>
          </cell>
        </row>
        <row r="109">
          <cell r="H109">
            <v>15.157157</v>
          </cell>
          <cell r="I109" t="str">
            <v>ABConventional Heavy2020</v>
          </cell>
        </row>
        <row r="110">
          <cell r="H110">
            <v>15.888985</v>
          </cell>
          <cell r="I110" t="str">
            <v>ABConventional Heavy2021</v>
          </cell>
        </row>
        <row r="111">
          <cell r="H111">
            <v>15.851876000000001</v>
          </cell>
          <cell r="I111" t="str">
            <v>ABConventional Heavy2022</v>
          </cell>
        </row>
        <row r="112">
          <cell r="H112">
            <v>15.049334999999999</v>
          </cell>
          <cell r="I112" t="str">
            <v>ABConventional Heavy2023</v>
          </cell>
        </row>
        <row r="113">
          <cell r="H113">
            <v>15.202954</v>
          </cell>
          <cell r="I113" t="str">
            <v>ABConventional Heavy2024</v>
          </cell>
        </row>
        <row r="114">
          <cell r="H114">
            <v>15.322022</v>
          </cell>
          <cell r="I114" t="str">
            <v>ABConventional Heavy2025</v>
          </cell>
        </row>
        <row r="115">
          <cell r="H115">
            <v>15.400012</v>
          </cell>
          <cell r="I115" t="str">
            <v>ABConventional Heavy2026</v>
          </cell>
        </row>
        <row r="116">
          <cell r="H116">
            <v>15.415239</v>
          </cell>
          <cell r="I116" t="str">
            <v>ABConventional Heavy2027</v>
          </cell>
        </row>
        <row r="117">
          <cell r="H117">
            <v>15.358366999999999</v>
          </cell>
          <cell r="I117" t="str">
            <v>ABConventional Heavy2028</v>
          </cell>
        </row>
        <row r="118">
          <cell r="H118">
            <v>15.273998000000001</v>
          </cell>
          <cell r="I118" t="str">
            <v>ABConventional Heavy2029</v>
          </cell>
        </row>
        <row r="119">
          <cell r="H119">
            <v>15.022755999999999</v>
          </cell>
          <cell r="I119" t="str">
            <v>ABConventional Heavy2030</v>
          </cell>
        </row>
        <row r="120">
          <cell r="H120">
            <v>14.867768999999999</v>
          </cell>
          <cell r="I120" t="str">
            <v>ABConventional Heavy2031</v>
          </cell>
        </row>
        <row r="121">
          <cell r="H121">
            <v>14.863369</v>
          </cell>
          <cell r="I121" t="str">
            <v>ABConventional Heavy2032</v>
          </cell>
        </row>
        <row r="122">
          <cell r="H122">
            <v>14.950001</v>
          </cell>
          <cell r="I122" t="str">
            <v>ABConventional Heavy2033</v>
          </cell>
        </row>
        <row r="123">
          <cell r="H123">
            <v>15.081842999999999</v>
          </cell>
          <cell r="I123" t="str">
            <v>ABConventional Heavy2034</v>
          </cell>
        </row>
        <row r="124">
          <cell r="H124">
            <v>15.246537999999999</v>
          </cell>
          <cell r="I124" t="str">
            <v>ABConventional Heavy2035</v>
          </cell>
        </row>
        <row r="125">
          <cell r="H125">
            <v>15.515893999999999</v>
          </cell>
          <cell r="I125" t="str">
            <v>ABConventional Heavy2036</v>
          </cell>
        </row>
        <row r="126">
          <cell r="H126">
            <v>15.868919999999999</v>
          </cell>
          <cell r="I126" t="str">
            <v>ABConventional Heavy2037</v>
          </cell>
        </row>
        <row r="127">
          <cell r="H127">
            <v>16.222090000000001</v>
          </cell>
          <cell r="I127" t="str">
            <v>ABConventional Heavy2038</v>
          </cell>
        </row>
        <row r="128">
          <cell r="H128">
            <v>16.590168999999999</v>
          </cell>
          <cell r="I128" t="str">
            <v>ABConventional Heavy2039</v>
          </cell>
        </row>
        <row r="129">
          <cell r="H129">
            <v>16.994164000000001</v>
          </cell>
          <cell r="I129" t="str">
            <v>ABConventional Heavy2040</v>
          </cell>
        </row>
        <row r="130">
          <cell r="H130">
            <v>17.270118</v>
          </cell>
          <cell r="I130" t="str">
            <v>ABConventional Heavy2041</v>
          </cell>
        </row>
        <row r="131">
          <cell r="H131">
            <v>17.461085000000001</v>
          </cell>
          <cell r="I131" t="str">
            <v>ABConventional Heavy2042</v>
          </cell>
        </row>
        <row r="132">
          <cell r="H132">
            <v>17.623453999999999</v>
          </cell>
          <cell r="I132" t="str">
            <v>ABConventional Heavy2043</v>
          </cell>
        </row>
        <row r="133">
          <cell r="H133">
            <v>17.769394999999999</v>
          </cell>
          <cell r="I133" t="str">
            <v>ABConventional Heavy2044</v>
          </cell>
        </row>
        <row r="134">
          <cell r="H134">
            <v>17.892686999999999</v>
          </cell>
          <cell r="I134" t="str">
            <v>ABConventional Heavy2045</v>
          </cell>
        </row>
        <row r="135">
          <cell r="H135">
            <v>17.992322000000001</v>
          </cell>
          <cell r="I135" t="str">
            <v>ABConventional Heavy2046</v>
          </cell>
        </row>
        <row r="136">
          <cell r="H136">
            <v>18.074528999999998</v>
          </cell>
          <cell r="I136" t="str">
            <v>ABConventional Heavy2047</v>
          </cell>
        </row>
        <row r="137">
          <cell r="H137">
            <v>18.135121000000002</v>
          </cell>
          <cell r="I137" t="str">
            <v>ABConventional Heavy2048</v>
          </cell>
        </row>
        <row r="138">
          <cell r="H138">
            <v>18.124787999999999</v>
          </cell>
          <cell r="I138" t="str">
            <v>ABConventional Heavy2049</v>
          </cell>
        </row>
        <row r="139">
          <cell r="H139">
            <v>18.068657000000002</v>
          </cell>
          <cell r="I139" t="str">
            <v>ABConventional Heavy2050</v>
          </cell>
        </row>
        <row r="140">
          <cell r="H140">
            <v>61.608885999999998</v>
          </cell>
          <cell r="I140" t="str">
            <v>ABConventional Light2005</v>
          </cell>
        </row>
        <row r="141">
          <cell r="H141">
            <v>59.160558000000002</v>
          </cell>
          <cell r="I141" t="str">
            <v>ABConventional Light2006</v>
          </cell>
        </row>
        <row r="142">
          <cell r="H142">
            <v>57.156981999999999</v>
          </cell>
          <cell r="I142" t="str">
            <v>ABConventional Light2007</v>
          </cell>
        </row>
        <row r="143">
          <cell r="H143">
            <v>55.079425999999998</v>
          </cell>
          <cell r="I143" t="str">
            <v>ABConventional Light2008</v>
          </cell>
        </row>
        <row r="144">
          <cell r="H144">
            <v>50.202627999999997</v>
          </cell>
          <cell r="I144" t="str">
            <v>ABConventional Light2009</v>
          </cell>
        </row>
        <row r="145">
          <cell r="H145">
            <v>50.548627000000003</v>
          </cell>
          <cell r="I145" t="str">
            <v>ABConventional Light2010</v>
          </cell>
        </row>
        <row r="146">
          <cell r="H146">
            <v>55.604391999999997</v>
          </cell>
          <cell r="I146" t="str">
            <v>ABConventional Light2011</v>
          </cell>
        </row>
        <row r="147">
          <cell r="H147">
            <v>65.190078</v>
          </cell>
          <cell r="I147" t="str">
            <v>ABConventional Light2012</v>
          </cell>
        </row>
        <row r="148">
          <cell r="H148">
            <v>68.888081999999997</v>
          </cell>
          <cell r="I148" t="str">
            <v>ABConventional Light2013</v>
          </cell>
        </row>
        <row r="149">
          <cell r="H149">
            <v>70.737162999999995</v>
          </cell>
          <cell r="I149" t="str">
            <v>ABConventional Light2014</v>
          </cell>
        </row>
        <row r="150">
          <cell r="H150">
            <v>63.344228000000001</v>
          </cell>
          <cell r="I150" t="str">
            <v>ABConventional Light2015</v>
          </cell>
        </row>
        <row r="151">
          <cell r="H151">
            <v>52.419643000000001</v>
          </cell>
          <cell r="I151" t="str">
            <v>ABConventional Light2016</v>
          </cell>
        </row>
        <row r="152">
          <cell r="H152">
            <v>53.154204999999997</v>
          </cell>
          <cell r="I152" t="str">
            <v>ABConventional Light2017</v>
          </cell>
        </row>
        <row r="153">
          <cell r="H153">
            <v>59.823701999999997</v>
          </cell>
          <cell r="I153" t="str">
            <v>ABConventional Light2018</v>
          </cell>
        </row>
        <row r="154">
          <cell r="H154">
            <v>59.912717000000001</v>
          </cell>
          <cell r="I154" t="str">
            <v>ABConventional Light2019</v>
          </cell>
        </row>
        <row r="155">
          <cell r="H155">
            <v>52.083557999999996</v>
          </cell>
          <cell r="I155" t="str">
            <v>ABConventional Light2020</v>
          </cell>
        </row>
        <row r="156">
          <cell r="H156">
            <v>53.409844999999997</v>
          </cell>
          <cell r="I156" t="str">
            <v>ABConventional Light2021</v>
          </cell>
        </row>
        <row r="157">
          <cell r="H157">
            <v>62.822296999999999</v>
          </cell>
          <cell r="I157" t="str">
            <v>ABConventional Light2022</v>
          </cell>
        </row>
        <row r="158">
          <cell r="H158">
            <v>72.860792000000004</v>
          </cell>
          <cell r="I158" t="str">
            <v>ABConventional Light2023</v>
          </cell>
        </row>
        <row r="159">
          <cell r="H159">
            <v>80.336796000000007</v>
          </cell>
          <cell r="I159" t="str">
            <v>ABConventional Light2024</v>
          </cell>
        </row>
        <row r="160">
          <cell r="H160">
            <v>86.030291000000005</v>
          </cell>
          <cell r="I160" t="str">
            <v>ABConventional Light2025</v>
          </cell>
        </row>
        <row r="161">
          <cell r="H161">
            <v>90.257276000000005</v>
          </cell>
          <cell r="I161" t="str">
            <v>ABConventional Light2026</v>
          </cell>
        </row>
        <row r="162">
          <cell r="H162">
            <v>93.164319000000006</v>
          </cell>
          <cell r="I162" t="str">
            <v>ABConventional Light2027</v>
          </cell>
        </row>
        <row r="163">
          <cell r="H163">
            <v>95.015303000000003</v>
          </cell>
          <cell r="I163" t="str">
            <v>ABConventional Light2028</v>
          </cell>
        </row>
        <row r="164">
          <cell r="H164">
            <v>96.028464999999997</v>
          </cell>
          <cell r="I164" t="str">
            <v>ABConventional Light2029</v>
          </cell>
        </row>
        <row r="165">
          <cell r="H165">
            <v>96.080116000000004</v>
          </cell>
          <cell r="I165" t="str">
            <v>ABConventional Light2030</v>
          </cell>
        </row>
        <row r="166">
          <cell r="H166">
            <v>96.547394999999995</v>
          </cell>
          <cell r="I166" t="str">
            <v>ABConventional Light2031</v>
          </cell>
        </row>
        <row r="167">
          <cell r="H167">
            <v>97.817537999999999</v>
          </cell>
          <cell r="I167" t="str">
            <v>ABConventional Light2032</v>
          </cell>
        </row>
        <row r="168">
          <cell r="H168">
            <v>99.453479999999999</v>
          </cell>
          <cell r="I168" t="str">
            <v>ABConventional Light2033</v>
          </cell>
        </row>
        <row r="169">
          <cell r="H169">
            <v>101.152266</v>
          </cell>
          <cell r="I169" t="str">
            <v>ABConventional Light2034</v>
          </cell>
        </row>
        <row r="170">
          <cell r="H170">
            <v>102.85417200000001</v>
          </cell>
          <cell r="I170" t="str">
            <v>ABConventional Light2035</v>
          </cell>
        </row>
        <row r="171">
          <cell r="H171">
            <v>105.157099</v>
          </cell>
          <cell r="I171" t="str">
            <v>ABConventional Light2036</v>
          </cell>
        </row>
        <row r="172">
          <cell r="H172">
            <v>107.886932</v>
          </cell>
          <cell r="I172" t="str">
            <v>ABConventional Light2037</v>
          </cell>
        </row>
        <row r="173">
          <cell r="H173">
            <v>110.379626</v>
          </cell>
          <cell r="I173" t="str">
            <v>ABConventional Light2038</v>
          </cell>
        </row>
        <row r="174">
          <cell r="H174">
            <v>112.517625</v>
          </cell>
          <cell r="I174" t="str">
            <v>ABConventional Light2039</v>
          </cell>
        </row>
        <row r="175">
          <cell r="H175">
            <v>114.79093899999999</v>
          </cell>
          <cell r="I175" t="str">
            <v>ABConventional Light2040</v>
          </cell>
        </row>
        <row r="176">
          <cell r="H176">
            <v>116.19069500000001</v>
          </cell>
          <cell r="I176" t="str">
            <v>ABConventional Light2041</v>
          </cell>
        </row>
        <row r="177">
          <cell r="H177">
            <v>117.000208</v>
          </cell>
          <cell r="I177" t="str">
            <v>ABConventional Light2042</v>
          </cell>
        </row>
        <row r="178">
          <cell r="H178">
            <v>117.567717</v>
          </cell>
          <cell r="I178" t="str">
            <v>ABConventional Light2043</v>
          </cell>
        </row>
        <row r="179">
          <cell r="H179">
            <v>118.026358</v>
          </cell>
          <cell r="I179" t="str">
            <v>ABConventional Light2044</v>
          </cell>
        </row>
        <row r="180">
          <cell r="H180">
            <v>118.22537800000001</v>
          </cell>
          <cell r="I180" t="str">
            <v>ABConventional Light2045</v>
          </cell>
        </row>
        <row r="181">
          <cell r="H181">
            <v>118.26224499999999</v>
          </cell>
          <cell r="I181" t="str">
            <v>ABConventional Light2046</v>
          </cell>
        </row>
        <row r="182">
          <cell r="H182">
            <v>118.317759</v>
          </cell>
          <cell r="I182" t="str">
            <v>ABConventional Light2047</v>
          </cell>
        </row>
        <row r="183">
          <cell r="H183">
            <v>118.161163</v>
          </cell>
          <cell r="I183" t="str">
            <v>ABConventional Light2048</v>
          </cell>
        </row>
        <row r="184">
          <cell r="H184">
            <v>117.902855</v>
          </cell>
          <cell r="I184" t="str">
            <v>ABConventional Light2049</v>
          </cell>
        </row>
        <row r="185">
          <cell r="H185">
            <v>117.542068</v>
          </cell>
          <cell r="I185" t="str">
            <v>ABConventional Light2050</v>
          </cell>
        </row>
        <row r="186">
          <cell r="H186">
            <v>6.38</v>
          </cell>
          <cell r="I186" t="str">
            <v>ABField Condensate2005</v>
          </cell>
        </row>
        <row r="187">
          <cell r="H187">
            <v>6.67</v>
          </cell>
          <cell r="I187" t="str">
            <v>ABField Condensate2006</v>
          </cell>
        </row>
        <row r="188">
          <cell r="H188">
            <v>6.74</v>
          </cell>
          <cell r="I188" t="str">
            <v>ABField Condensate2007</v>
          </cell>
        </row>
        <row r="189">
          <cell r="H189">
            <v>6.47</v>
          </cell>
          <cell r="I189" t="str">
            <v>ABField Condensate2008</v>
          </cell>
        </row>
        <row r="190">
          <cell r="H190">
            <v>6.07</v>
          </cell>
          <cell r="I190" t="str">
            <v>ABField Condensate2009</v>
          </cell>
        </row>
        <row r="191">
          <cell r="H191">
            <v>5.5945270000000002</v>
          </cell>
          <cell r="I191" t="str">
            <v>ABField Condensate2010</v>
          </cell>
        </row>
        <row r="192">
          <cell r="H192">
            <v>5.8271940000000004</v>
          </cell>
          <cell r="I192" t="str">
            <v>ABField Condensate2011</v>
          </cell>
        </row>
        <row r="193">
          <cell r="H193">
            <v>6.2962680000000004</v>
          </cell>
          <cell r="I193" t="str">
            <v>ABField Condensate2012</v>
          </cell>
        </row>
        <row r="194">
          <cell r="H194">
            <v>7.8463019999999997</v>
          </cell>
          <cell r="I194" t="str">
            <v>ABField Condensate2013</v>
          </cell>
        </row>
        <row r="195">
          <cell r="H195">
            <v>11.982709</v>
          </cell>
          <cell r="I195" t="str">
            <v>ABField Condensate2014</v>
          </cell>
        </row>
        <row r="196">
          <cell r="H196">
            <v>17.347579</v>
          </cell>
          <cell r="I196" t="str">
            <v>ABField Condensate2015</v>
          </cell>
        </row>
        <row r="197">
          <cell r="H197">
            <v>24.358414</v>
          </cell>
          <cell r="I197" t="str">
            <v>ABField Condensate2016</v>
          </cell>
        </row>
        <row r="198">
          <cell r="H198">
            <v>31.716101999999999</v>
          </cell>
          <cell r="I198" t="str">
            <v>ABField Condensate2017</v>
          </cell>
        </row>
        <row r="199">
          <cell r="H199">
            <v>40.283731000000003</v>
          </cell>
          <cell r="I199" t="str">
            <v>ABField Condensate2018</v>
          </cell>
        </row>
        <row r="200">
          <cell r="H200">
            <v>44.510170000000002</v>
          </cell>
          <cell r="I200" t="str">
            <v>ABField Condensate2019</v>
          </cell>
        </row>
        <row r="201">
          <cell r="H201">
            <v>44.914338999999998</v>
          </cell>
          <cell r="I201" t="str">
            <v>ABField Condensate2020</v>
          </cell>
        </row>
        <row r="202">
          <cell r="H202">
            <v>45.817647999999998</v>
          </cell>
          <cell r="I202" t="str">
            <v>ABField Condensate2021</v>
          </cell>
        </row>
        <row r="203">
          <cell r="H203">
            <v>59.653629000000002</v>
          </cell>
          <cell r="I203" t="str">
            <v>ABField Condensate2022</v>
          </cell>
        </row>
        <row r="204">
          <cell r="H204">
            <v>73.522416000000007</v>
          </cell>
          <cell r="I204" t="str">
            <v>ABField Condensate2023</v>
          </cell>
        </row>
        <row r="205">
          <cell r="H205">
            <v>81.767444999999995</v>
          </cell>
          <cell r="I205" t="str">
            <v>ABField Condensate2024</v>
          </cell>
        </row>
        <row r="206">
          <cell r="H206">
            <v>84.377356000000006</v>
          </cell>
          <cell r="I206" t="str">
            <v>ABField Condensate2025</v>
          </cell>
        </row>
        <row r="207">
          <cell r="H207">
            <v>84.002886000000004</v>
          </cell>
          <cell r="I207" t="str">
            <v>ABField Condensate2026</v>
          </cell>
        </row>
        <row r="208">
          <cell r="H208">
            <v>83.315629000000001</v>
          </cell>
          <cell r="I208" t="str">
            <v>ABField Condensate2027</v>
          </cell>
        </row>
        <row r="209">
          <cell r="H209">
            <v>82.424192000000005</v>
          </cell>
          <cell r="I209" t="str">
            <v>ABField Condensate2028</v>
          </cell>
        </row>
        <row r="210">
          <cell r="H210">
            <v>81.857791000000006</v>
          </cell>
          <cell r="I210" t="str">
            <v>ABField Condensate2029</v>
          </cell>
        </row>
        <row r="211">
          <cell r="H211">
            <v>80.956444000000005</v>
          </cell>
          <cell r="I211" t="str">
            <v>ABField Condensate2030</v>
          </cell>
        </row>
        <row r="212">
          <cell r="H212">
            <v>79.679733999999996</v>
          </cell>
          <cell r="I212" t="str">
            <v>ABField Condensate2031</v>
          </cell>
        </row>
        <row r="213">
          <cell r="H213">
            <v>78.360517000000002</v>
          </cell>
          <cell r="I213" t="str">
            <v>ABField Condensate2032</v>
          </cell>
        </row>
        <row r="214">
          <cell r="H214">
            <v>77.116217000000006</v>
          </cell>
          <cell r="I214" t="str">
            <v>ABField Condensate2033</v>
          </cell>
        </row>
        <row r="215">
          <cell r="H215">
            <v>75.850609000000006</v>
          </cell>
          <cell r="I215" t="str">
            <v>ABField Condensate2034</v>
          </cell>
        </row>
        <row r="216">
          <cell r="H216">
            <v>74.388983999999994</v>
          </cell>
          <cell r="I216" t="str">
            <v>ABField Condensate2035</v>
          </cell>
        </row>
        <row r="217">
          <cell r="H217">
            <v>72.788867999999994</v>
          </cell>
          <cell r="I217" t="str">
            <v>ABField Condensate2036</v>
          </cell>
        </row>
        <row r="218">
          <cell r="H218">
            <v>71.157886000000005</v>
          </cell>
          <cell r="I218" t="str">
            <v>ABField Condensate2037</v>
          </cell>
        </row>
        <row r="219">
          <cell r="H219">
            <v>69.417619000000002</v>
          </cell>
          <cell r="I219" t="str">
            <v>ABField Condensate2038</v>
          </cell>
        </row>
        <row r="220">
          <cell r="H220">
            <v>67.523026000000002</v>
          </cell>
          <cell r="I220" t="str">
            <v>ABField Condensate2039</v>
          </cell>
        </row>
        <row r="221">
          <cell r="H221">
            <v>65.495321000000004</v>
          </cell>
          <cell r="I221" t="str">
            <v>ABField Condensate2040</v>
          </cell>
        </row>
        <row r="222">
          <cell r="H222">
            <v>63.401992999999997</v>
          </cell>
          <cell r="I222" t="str">
            <v>ABField Condensate2041</v>
          </cell>
        </row>
        <row r="223">
          <cell r="H223">
            <v>61.300440000000002</v>
          </cell>
          <cell r="I223" t="str">
            <v>ABField Condensate2042</v>
          </cell>
        </row>
        <row r="224">
          <cell r="H224">
            <v>59.179178</v>
          </cell>
          <cell r="I224" t="str">
            <v>ABField Condensate2043</v>
          </cell>
        </row>
        <row r="225">
          <cell r="H225">
            <v>57.015427000000003</v>
          </cell>
          <cell r="I225" t="str">
            <v>ABField Condensate2044</v>
          </cell>
        </row>
        <row r="226">
          <cell r="H226">
            <v>54.857847999999997</v>
          </cell>
          <cell r="I226" t="str">
            <v>ABField Condensate2045</v>
          </cell>
        </row>
        <row r="227">
          <cell r="H227">
            <v>52.742572000000003</v>
          </cell>
          <cell r="I227" t="str">
            <v>ABField Condensate2046</v>
          </cell>
        </row>
        <row r="228">
          <cell r="H228">
            <v>50.659613999999998</v>
          </cell>
          <cell r="I228" t="str">
            <v>ABField Condensate2047</v>
          </cell>
        </row>
        <row r="229">
          <cell r="H229">
            <v>48.605201000000001</v>
          </cell>
          <cell r="I229" t="str">
            <v>ABField Condensate2048</v>
          </cell>
        </row>
        <row r="230">
          <cell r="H230">
            <v>46.576931000000002</v>
          </cell>
          <cell r="I230" t="str">
            <v>ABField Condensate2049</v>
          </cell>
        </row>
        <row r="231">
          <cell r="H231">
            <v>44.551699999999997</v>
          </cell>
          <cell r="I231" t="str">
            <v>ABField Condensate2050</v>
          </cell>
        </row>
        <row r="232">
          <cell r="H232">
            <v>69.7</v>
          </cell>
          <cell r="I232" t="str">
            <v>ABIn Situ Bitumen2005</v>
          </cell>
        </row>
        <row r="233">
          <cell r="H233">
            <v>78.5</v>
          </cell>
          <cell r="I233" t="str">
            <v>ABIn Situ Bitumen2006</v>
          </cell>
        </row>
        <row r="234">
          <cell r="H234">
            <v>85.2</v>
          </cell>
          <cell r="I234" t="str">
            <v>ABIn Situ Bitumen2007</v>
          </cell>
        </row>
        <row r="235">
          <cell r="H235">
            <v>92.7</v>
          </cell>
          <cell r="I235" t="str">
            <v>ABIn Situ Bitumen2008</v>
          </cell>
        </row>
        <row r="236">
          <cell r="H236">
            <v>105.5</v>
          </cell>
          <cell r="I236" t="str">
            <v>ABIn Situ Bitumen2009</v>
          </cell>
        </row>
        <row r="237">
          <cell r="H237">
            <v>119.62914712328801</v>
          </cell>
          <cell r="I237" t="str">
            <v>ABIn Situ Bitumen2010</v>
          </cell>
        </row>
        <row r="238">
          <cell r="H238">
            <v>134.719582684931</v>
          </cell>
          <cell r="I238" t="str">
            <v>ABIn Situ Bitumen2011</v>
          </cell>
        </row>
        <row r="239">
          <cell r="H239">
            <v>157.38520219178099</v>
          </cell>
          <cell r="I239" t="str">
            <v>ABIn Situ Bitumen2012</v>
          </cell>
        </row>
        <row r="240">
          <cell r="H240">
            <v>175.859071726027</v>
          </cell>
          <cell r="I240" t="str">
            <v>ABIn Situ Bitumen2013</v>
          </cell>
        </row>
        <row r="241">
          <cell r="H241">
            <v>200.74864076712299</v>
          </cell>
          <cell r="I241" t="str">
            <v>ABIn Situ Bitumen2014</v>
          </cell>
        </row>
        <row r="242">
          <cell r="H242">
            <v>218.91904027740901</v>
          </cell>
          <cell r="I242" t="str">
            <v>ABIn Situ Bitumen2015</v>
          </cell>
        </row>
        <row r="243">
          <cell r="H243">
            <v>221.31396899999999</v>
          </cell>
          <cell r="I243" t="str">
            <v>ABIn Situ Bitumen2016</v>
          </cell>
        </row>
        <row r="244">
          <cell r="H244">
            <v>245.54922300000001</v>
          </cell>
          <cell r="I244" t="str">
            <v>ABIn Situ Bitumen2017</v>
          </cell>
        </row>
        <row r="245">
          <cell r="H245">
            <v>249.685395</v>
          </cell>
          <cell r="I245" t="str">
            <v>ABIn Situ Bitumen2018</v>
          </cell>
        </row>
        <row r="246">
          <cell r="H246">
            <v>245.750135</v>
          </cell>
          <cell r="I246" t="str">
            <v>ABIn Situ Bitumen2019</v>
          </cell>
        </row>
        <row r="247">
          <cell r="H247">
            <v>237.583135</v>
          </cell>
          <cell r="I247" t="str">
            <v>ABIn Situ Bitumen2020</v>
          </cell>
        </row>
        <row r="248">
          <cell r="H248">
            <v>263.21989600000001</v>
          </cell>
          <cell r="I248" t="str">
            <v>ABIn Situ Bitumen2021</v>
          </cell>
        </row>
        <row r="249">
          <cell r="H249">
            <v>265.63572799999997</v>
          </cell>
          <cell r="I249" t="str">
            <v>ABIn Situ Bitumen2022</v>
          </cell>
        </row>
        <row r="250">
          <cell r="H250">
            <v>280.157175</v>
          </cell>
          <cell r="I250" t="str">
            <v>ABIn Situ Bitumen2023</v>
          </cell>
        </row>
        <row r="251">
          <cell r="H251">
            <v>285.651881</v>
          </cell>
          <cell r="I251" t="str">
            <v>ABIn Situ Bitumen2024</v>
          </cell>
        </row>
        <row r="252">
          <cell r="H252">
            <v>289.55694899999997</v>
          </cell>
          <cell r="I252" t="str">
            <v>ABIn Situ Bitumen2025</v>
          </cell>
        </row>
        <row r="253">
          <cell r="H253">
            <v>294.25717800000001</v>
          </cell>
          <cell r="I253" t="str">
            <v>ABIn Situ Bitumen2026</v>
          </cell>
        </row>
        <row r="254">
          <cell r="H254">
            <v>306.11208599999998</v>
          </cell>
          <cell r="I254" t="str">
            <v>ABIn Situ Bitumen2027</v>
          </cell>
        </row>
        <row r="255">
          <cell r="H255">
            <v>313.19760600000001</v>
          </cell>
          <cell r="I255" t="str">
            <v>ABIn Situ Bitumen2028</v>
          </cell>
        </row>
        <row r="256">
          <cell r="H256">
            <v>318.69347199999999</v>
          </cell>
          <cell r="I256" t="str">
            <v>ABIn Situ Bitumen2029</v>
          </cell>
        </row>
        <row r="257">
          <cell r="H257">
            <v>318.19995899999998</v>
          </cell>
          <cell r="I257" t="str">
            <v>ABIn Situ Bitumen2030</v>
          </cell>
        </row>
        <row r="258">
          <cell r="H258">
            <v>314.37013899999999</v>
          </cell>
          <cell r="I258" t="str">
            <v>ABIn Situ Bitumen2031</v>
          </cell>
        </row>
        <row r="259">
          <cell r="H259">
            <v>317.083755</v>
          </cell>
          <cell r="I259" t="str">
            <v>ABIn Situ Bitumen2032</v>
          </cell>
        </row>
        <row r="260">
          <cell r="H260">
            <v>312.91746999999998</v>
          </cell>
          <cell r="I260" t="str">
            <v>ABIn Situ Bitumen2033</v>
          </cell>
        </row>
        <row r="261">
          <cell r="H261">
            <v>308.75692400000003</v>
          </cell>
          <cell r="I261" t="str">
            <v>ABIn Situ Bitumen2034</v>
          </cell>
        </row>
        <row r="262">
          <cell r="H262">
            <v>309.89045800000002</v>
          </cell>
          <cell r="I262" t="str">
            <v>ABIn Situ Bitumen2035</v>
          </cell>
        </row>
        <row r="263">
          <cell r="H263">
            <v>303.92877399999998</v>
          </cell>
          <cell r="I263" t="str">
            <v>ABIn Situ Bitumen2036</v>
          </cell>
        </row>
        <row r="264">
          <cell r="H264">
            <v>297.495835</v>
          </cell>
          <cell r="I264" t="str">
            <v>ABIn Situ Bitumen2037</v>
          </cell>
        </row>
        <row r="265">
          <cell r="H265">
            <v>289.40670599999999</v>
          </cell>
          <cell r="I265" t="str">
            <v>ABIn Situ Bitumen2038</v>
          </cell>
        </row>
        <row r="266">
          <cell r="H266">
            <v>281.31767300000001</v>
          </cell>
          <cell r="I266" t="str">
            <v>ABIn Situ Bitumen2039</v>
          </cell>
        </row>
        <row r="267">
          <cell r="H267">
            <v>273.22873499999997</v>
          </cell>
          <cell r="I267" t="str">
            <v>ABIn Situ Bitumen2040</v>
          </cell>
        </row>
        <row r="268">
          <cell r="H268">
            <v>264.004165</v>
          </cell>
          <cell r="I268" t="str">
            <v>ABIn Situ Bitumen2041</v>
          </cell>
        </row>
        <row r="269">
          <cell r="H269">
            <v>254.77965900000001</v>
          </cell>
          <cell r="I269" t="str">
            <v>ABIn Situ Bitumen2042</v>
          </cell>
        </row>
        <row r="270">
          <cell r="H270">
            <v>245.080241</v>
          </cell>
          <cell r="I270" t="str">
            <v>ABIn Situ Bitumen2043</v>
          </cell>
        </row>
        <row r="271">
          <cell r="H271">
            <v>235.380887</v>
          </cell>
          <cell r="I271" t="str">
            <v>ABIn Situ Bitumen2044</v>
          </cell>
        </row>
        <row r="272">
          <cell r="H272">
            <v>227.93065000000001</v>
          </cell>
          <cell r="I272" t="str">
            <v>ABIn Situ Bitumen2045</v>
          </cell>
        </row>
        <row r="273">
          <cell r="H273">
            <v>220.12113299999999</v>
          </cell>
          <cell r="I273" t="str">
            <v>ABIn Situ Bitumen2046</v>
          </cell>
        </row>
        <row r="274">
          <cell r="H274">
            <v>212.31164699999999</v>
          </cell>
          <cell r="I274" t="str">
            <v>ABIn Situ Bitumen2047</v>
          </cell>
        </row>
        <row r="275">
          <cell r="H275">
            <v>204.50222600000001</v>
          </cell>
          <cell r="I275" t="str">
            <v>ABIn Situ Bitumen2048</v>
          </cell>
        </row>
        <row r="276">
          <cell r="H276">
            <v>196.899091</v>
          </cell>
          <cell r="I276" t="str">
            <v>ABIn Situ Bitumen2049</v>
          </cell>
        </row>
        <row r="277">
          <cell r="H277">
            <v>189.29600300000001</v>
          </cell>
          <cell r="I277" t="str">
            <v>ABIn Situ Bitumen2050</v>
          </cell>
        </row>
        <row r="278">
          <cell r="H278">
            <v>99.6</v>
          </cell>
          <cell r="I278" t="str">
            <v>ABMined Bitumen2005</v>
          </cell>
        </row>
        <row r="279">
          <cell r="H279">
            <v>120.9</v>
          </cell>
          <cell r="I279" t="str">
            <v>ABMined Bitumen2006</v>
          </cell>
        </row>
        <row r="280">
          <cell r="H280">
            <v>124.7</v>
          </cell>
          <cell r="I280" t="str">
            <v>ABMined Bitumen2007</v>
          </cell>
        </row>
        <row r="281">
          <cell r="H281">
            <v>114.7</v>
          </cell>
          <cell r="I281" t="str">
            <v>ABMined Bitumen2008</v>
          </cell>
        </row>
        <row r="282">
          <cell r="H282">
            <v>131.19999999999999</v>
          </cell>
          <cell r="I282" t="str">
            <v>ABMined Bitumen2009</v>
          </cell>
        </row>
        <row r="283">
          <cell r="H283">
            <v>136.242992054795</v>
          </cell>
          <cell r="I283" t="str">
            <v>ABMined Bitumen2010</v>
          </cell>
        </row>
        <row r="284">
          <cell r="H284">
            <v>141.89905890411001</v>
          </cell>
          <cell r="I284" t="str">
            <v>ABMined Bitumen2011</v>
          </cell>
        </row>
        <row r="285">
          <cell r="H285">
            <v>148.21619643835601</v>
          </cell>
          <cell r="I285" t="str">
            <v>ABMined Bitumen2012</v>
          </cell>
        </row>
        <row r="286">
          <cell r="H286">
            <v>155.178086027397</v>
          </cell>
          <cell r="I286" t="str">
            <v>ABMined Bitumen2013</v>
          </cell>
        </row>
        <row r="287">
          <cell r="H287">
            <v>152.65342301369901</v>
          </cell>
          <cell r="I287" t="str">
            <v>ABMined Bitumen2014</v>
          </cell>
        </row>
        <row r="288">
          <cell r="H288">
            <v>184.65068273972599</v>
          </cell>
          <cell r="I288" t="str">
            <v>ABMined Bitumen2015</v>
          </cell>
        </row>
        <row r="289">
          <cell r="H289">
            <v>182.77973900000001</v>
          </cell>
          <cell r="I289" t="str">
            <v>ABMined Bitumen2016</v>
          </cell>
        </row>
        <row r="290">
          <cell r="H290">
            <v>202.73981699999999</v>
          </cell>
          <cell r="I290" t="str">
            <v>ABMined Bitumen2017</v>
          </cell>
        </row>
        <row r="291">
          <cell r="H291">
            <v>233.99049299999999</v>
          </cell>
          <cell r="I291" t="str">
            <v>ABMined Bitumen2018</v>
          </cell>
        </row>
        <row r="292">
          <cell r="H292">
            <v>246.55796699999999</v>
          </cell>
          <cell r="I292" t="str">
            <v>ABMined Bitumen2019</v>
          </cell>
        </row>
        <row r="293">
          <cell r="H293">
            <v>236.484038</v>
          </cell>
          <cell r="I293" t="str">
            <v>ABMined Bitumen2020</v>
          </cell>
        </row>
        <row r="294">
          <cell r="H294">
            <v>253.04949300000001</v>
          </cell>
          <cell r="I294" t="str">
            <v>ABMined Bitumen2021</v>
          </cell>
        </row>
        <row r="295">
          <cell r="H295">
            <v>257.15936900000003</v>
          </cell>
          <cell r="I295" t="str">
            <v>ABMined Bitumen2022</v>
          </cell>
        </row>
        <row r="296">
          <cell r="H296">
            <v>257.82129800000001</v>
          </cell>
          <cell r="I296" t="str">
            <v>ABMined Bitumen2023</v>
          </cell>
        </row>
        <row r="297">
          <cell r="H297">
            <v>260.20611100000002</v>
          </cell>
          <cell r="I297" t="str">
            <v>ABMined Bitumen2024</v>
          </cell>
        </row>
        <row r="298">
          <cell r="H298">
            <v>260.20611100000002</v>
          </cell>
          <cell r="I298" t="str">
            <v>ABMined Bitumen2025</v>
          </cell>
        </row>
        <row r="299">
          <cell r="H299">
            <v>260.20611100000002</v>
          </cell>
          <cell r="I299" t="str">
            <v>ABMined Bitumen2026</v>
          </cell>
        </row>
        <row r="300">
          <cell r="H300">
            <v>260.20611100000002</v>
          </cell>
          <cell r="I300" t="str">
            <v>ABMined Bitumen2027</v>
          </cell>
        </row>
        <row r="301">
          <cell r="H301">
            <v>260.20611100000002</v>
          </cell>
          <cell r="I301" t="str">
            <v>ABMined Bitumen2028</v>
          </cell>
        </row>
        <row r="302">
          <cell r="H302">
            <v>260.20611100000002</v>
          </cell>
          <cell r="I302" t="str">
            <v>ABMined Bitumen2029</v>
          </cell>
        </row>
        <row r="303">
          <cell r="H303">
            <v>260.20611100000002</v>
          </cell>
          <cell r="I303" t="str">
            <v>ABMined Bitumen2030</v>
          </cell>
        </row>
        <row r="304">
          <cell r="H304">
            <v>260.20611100000002</v>
          </cell>
          <cell r="I304" t="str">
            <v>ABMined Bitumen2031</v>
          </cell>
        </row>
        <row r="305">
          <cell r="H305">
            <v>260.20611100000002</v>
          </cell>
          <cell r="I305" t="str">
            <v>ABMined Bitumen2032</v>
          </cell>
        </row>
        <row r="306">
          <cell r="H306">
            <v>260.20611100000002</v>
          </cell>
          <cell r="I306" t="str">
            <v>ABMined Bitumen2033</v>
          </cell>
        </row>
        <row r="307">
          <cell r="H307">
            <v>260.20611100000002</v>
          </cell>
          <cell r="I307" t="str">
            <v>ABMined Bitumen2034</v>
          </cell>
        </row>
        <row r="308">
          <cell r="H308">
            <v>254.961668</v>
          </cell>
          <cell r="I308" t="str">
            <v>ABMined Bitumen2035</v>
          </cell>
        </row>
        <row r="309">
          <cell r="H309">
            <v>246.97806</v>
          </cell>
          <cell r="I309" t="str">
            <v>ABMined Bitumen2036</v>
          </cell>
        </row>
        <row r="310">
          <cell r="H310">
            <v>238.994451</v>
          </cell>
          <cell r="I310" t="str">
            <v>ABMined Bitumen2037</v>
          </cell>
        </row>
        <row r="311">
          <cell r="H311">
            <v>231.01084299999999</v>
          </cell>
          <cell r="I311" t="str">
            <v>ABMined Bitumen2038</v>
          </cell>
        </row>
        <row r="312">
          <cell r="H312">
            <v>223.02725000000001</v>
          </cell>
          <cell r="I312" t="str">
            <v>ABMined Bitumen2039</v>
          </cell>
        </row>
        <row r="313">
          <cell r="H313">
            <v>215.04364200000001</v>
          </cell>
          <cell r="I313" t="str">
            <v>ABMined Bitumen2040</v>
          </cell>
        </row>
        <row r="314">
          <cell r="H314">
            <v>207.060034</v>
          </cell>
          <cell r="I314" t="str">
            <v>ABMined Bitumen2041</v>
          </cell>
        </row>
        <row r="315">
          <cell r="H315">
            <v>199.076425</v>
          </cell>
          <cell r="I315" t="str">
            <v>ABMined Bitumen2042</v>
          </cell>
        </row>
        <row r="316">
          <cell r="H316">
            <v>196.33725999999999</v>
          </cell>
          <cell r="I316" t="str">
            <v>ABMined Bitumen2043</v>
          </cell>
        </row>
        <row r="317">
          <cell r="H317">
            <v>193.59807900000001</v>
          </cell>
          <cell r="I317" t="str">
            <v>ABMined Bitumen2044</v>
          </cell>
        </row>
        <row r="318">
          <cell r="H318">
            <v>190.858914</v>
          </cell>
          <cell r="I318" t="str">
            <v>ABMined Bitumen2045</v>
          </cell>
        </row>
        <row r="319">
          <cell r="H319">
            <v>188.11974900000001</v>
          </cell>
          <cell r="I319" t="str">
            <v>ABMined Bitumen2046</v>
          </cell>
        </row>
        <row r="320">
          <cell r="H320">
            <v>185.38056900000001</v>
          </cell>
          <cell r="I320" t="str">
            <v>ABMined Bitumen2047</v>
          </cell>
        </row>
        <row r="321">
          <cell r="H321">
            <v>182.64140399999999</v>
          </cell>
          <cell r="I321" t="str">
            <v>ABMined Bitumen2048</v>
          </cell>
        </row>
        <row r="322">
          <cell r="H322">
            <v>179.90223900000001</v>
          </cell>
          <cell r="I322" t="str">
            <v>ABMined Bitumen2049</v>
          </cell>
        </row>
        <row r="323">
          <cell r="H323">
            <v>177.16305800000001</v>
          </cell>
          <cell r="I323" t="str">
            <v>ABMined Bitumen2050</v>
          </cell>
        </row>
        <row r="324">
          <cell r="H324">
            <v>282.20999999999998</v>
          </cell>
          <cell r="I324" t="str">
            <v>ABTotal2005</v>
          </cell>
        </row>
        <row r="325">
          <cell r="H325">
            <v>308.83</v>
          </cell>
          <cell r="I325" t="str">
            <v>ABTotal2006</v>
          </cell>
        </row>
        <row r="326">
          <cell r="H326">
            <v>316.62</v>
          </cell>
          <cell r="I326" t="str">
            <v>ABTotal2007</v>
          </cell>
        </row>
        <row r="327">
          <cell r="H327">
            <v>309.76</v>
          </cell>
          <cell r="I327" t="str">
            <v>ABTotal2008</v>
          </cell>
        </row>
        <row r="328">
          <cell r="H328">
            <v>331</v>
          </cell>
          <cell r="I328" t="str">
            <v>ABTotal2009</v>
          </cell>
        </row>
        <row r="329">
          <cell r="H329">
            <v>348.71</v>
          </cell>
          <cell r="I329" t="str">
            <v>ABTotal2010</v>
          </cell>
        </row>
        <row r="330">
          <cell r="H330">
            <v>373.47</v>
          </cell>
          <cell r="I330" t="str">
            <v>ABTotal2011</v>
          </cell>
        </row>
        <row r="331">
          <cell r="H331">
            <v>412.38</v>
          </cell>
          <cell r="I331" t="str">
            <v>ABTotal2012</v>
          </cell>
        </row>
        <row r="332">
          <cell r="H332">
            <v>443.24</v>
          </cell>
          <cell r="I332" t="str">
            <v>ABTotal2013</v>
          </cell>
        </row>
        <row r="333">
          <cell r="H333">
            <v>470.88</v>
          </cell>
          <cell r="I333" t="str">
            <v>ABTotal2014</v>
          </cell>
        </row>
        <row r="334">
          <cell r="H334">
            <v>516.75</v>
          </cell>
          <cell r="I334" t="str">
            <v>ABTotal2015</v>
          </cell>
        </row>
        <row r="335">
          <cell r="H335">
            <v>510.07996600000001</v>
          </cell>
          <cell r="I335" t="str">
            <v>ABTotal2016</v>
          </cell>
        </row>
        <row r="336">
          <cell r="H336">
            <v>562.73354400000005</v>
          </cell>
          <cell r="I336" t="str">
            <v>ABTotal2017</v>
          </cell>
        </row>
        <row r="337">
          <cell r="H337">
            <v>619.47585900000001</v>
          </cell>
          <cell r="I337" t="str">
            <v>ABTotal2018</v>
          </cell>
        </row>
        <row r="338">
          <cell r="H338">
            <v>632.69310099999996</v>
          </cell>
          <cell r="I338" t="str">
            <v>ABTotal2019</v>
          </cell>
        </row>
        <row r="339">
          <cell r="H339">
            <v>602.09233300000005</v>
          </cell>
          <cell r="I339" t="str">
            <v>ABTotal2020</v>
          </cell>
        </row>
        <row r="340">
          <cell r="H340">
            <v>648.88651100000004</v>
          </cell>
          <cell r="I340" t="str">
            <v>ABTotal2021</v>
          </cell>
        </row>
        <row r="341">
          <cell r="H341">
            <v>681.07206900000006</v>
          </cell>
          <cell r="I341" t="str">
            <v>ABTotal2022</v>
          </cell>
        </row>
        <row r="342">
          <cell r="H342">
            <v>720.64993700000002</v>
          </cell>
          <cell r="I342" t="str">
            <v>ABTotal2023</v>
          </cell>
        </row>
        <row r="343">
          <cell r="H343">
            <v>744.80322000000001</v>
          </cell>
          <cell r="I343" t="str">
            <v>ABTotal2024</v>
          </cell>
        </row>
        <row r="344">
          <cell r="H344">
            <v>757.152287</v>
          </cell>
          <cell r="I344" t="str">
            <v>ABTotal2025</v>
          </cell>
        </row>
        <row r="345">
          <cell r="H345">
            <v>765.34793200000001</v>
          </cell>
          <cell r="I345" t="str">
            <v>ABTotal2026</v>
          </cell>
        </row>
        <row r="346">
          <cell r="H346">
            <v>779.08428600000002</v>
          </cell>
          <cell r="I346" t="str">
            <v>ABTotal2027</v>
          </cell>
        </row>
        <row r="347">
          <cell r="H347">
            <v>786.65656200000001</v>
          </cell>
          <cell r="I347" t="str">
            <v>ABTotal2028</v>
          </cell>
        </row>
        <row r="348">
          <cell r="H348">
            <v>792.23202000000003</v>
          </cell>
          <cell r="I348" t="str">
            <v>ABTotal2029</v>
          </cell>
        </row>
        <row r="349">
          <cell r="H349">
            <v>790.25744199999997</v>
          </cell>
          <cell r="I349" t="str">
            <v>ABTotal2030</v>
          </cell>
        </row>
        <row r="350">
          <cell r="H350">
            <v>785.04942400000004</v>
          </cell>
          <cell r="I350" t="str">
            <v>ABTotal2031</v>
          </cell>
        </row>
        <row r="351">
          <cell r="H351">
            <v>787.32117300000004</v>
          </cell>
          <cell r="I351" t="str">
            <v>ABTotal2032</v>
          </cell>
        </row>
        <row r="352">
          <cell r="H352">
            <v>783.27412300000003</v>
          </cell>
          <cell r="I352" t="str">
            <v>ABTotal2033</v>
          </cell>
        </row>
        <row r="353">
          <cell r="H353">
            <v>779.32963299999994</v>
          </cell>
          <cell r="I353" t="str">
            <v>ABTotal2034</v>
          </cell>
        </row>
        <row r="354">
          <cell r="H354">
            <v>775.26521200000002</v>
          </cell>
          <cell r="I354" t="str">
            <v>ABTotal2035</v>
          </cell>
        </row>
        <row r="355">
          <cell r="H355">
            <v>761.93746399999998</v>
          </cell>
          <cell r="I355" t="str">
            <v>ABTotal2036</v>
          </cell>
        </row>
        <row r="356">
          <cell r="H356">
            <v>748.62866099999997</v>
          </cell>
          <cell r="I356" t="str">
            <v>ABTotal2037</v>
          </cell>
        </row>
        <row r="357">
          <cell r="H357">
            <v>733.299127</v>
          </cell>
          <cell r="I357" t="str">
            <v>ABTotal2038</v>
          </cell>
        </row>
        <row r="358">
          <cell r="H358">
            <v>717.47463100000004</v>
          </cell>
          <cell r="I358" t="str">
            <v>ABTotal2039</v>
          </cell>
        </row>
        <row r="359">
          <cell r="H359">
            <v>701.67567899999995</v>
          </cell>
          <cell r="I359" t="str">
            <v>ABTotal2040</v>
          </cell>
        </row>
        <row r="360">
          <cell r="H360">
            <v>683.66228000000001</v>
          </cell>
          <cell r="I360" t="str">
            <v>ABTotal2041</v>
          </cell>
        </row>
        <row r="361">
          <cell r="H361">
            <v>664.96861000000001</v>
          </cell>
          <cell r="I361" t="str">
            <v>ABTotal2042</v>
          </cell>
        </row>
        <row r="362">
          <cell r="H362">
            <v>650.760176</v>
          </cell>
          <cell r="I362" t="str">
            <v>ABTotal2043</v>
          </cell>
        </row>
        <row r="363">
          <cell r="H363">
            <v>636.39063599999997</v>
          </cell>
          <cell r="I363" t="str">
            <v>ABTotal2044</v>
          </cell>
        </row>
        <row r="364">
          <cell r="H364">
            <v>624.00793599999997</v>
          </cell>
          <cell r="I364" t="str">
            <v>ABTotal2045</v>
          </cell>
        </row>
        <row r="365">
          <cell r="H365">
            <v>611.13759400000004</v>
          </cell>
          <cell r="I365" t="str">
            <v>ABTotal2046</v>
          </cell>
        </row>
        <row r="366">
          <cell r="H366">
            <v>598.31331499999999</v>
          </cell>
          <cell r="I366" t="str">
            <v>ABTotal2047</v>
          </cell>
        </row>
        <row r="367">
          <cell r="H367">
            <v>585.29536299999995</v>
          </cell>
          <cell r="I367" t="str">
            <v>ABTotal2048</v>
          </cell>
        </row>
        <row r="368">
          <cell r="H368">
            <v>572.34785699999998</v>
          </cell>
          <cell r="I368" t="str">
            <v>ABTotal2049</v>
          </cell>
        </row>
        <row r="369">
          <cell r="H369">
            <v>559.262292</v>
          </cell>
          <cell r="I369" t="str">
            <v>ABTotal2050</v>
          </cell>
        </row>
        <row r="370">
          <cell r="H370">
            <v>1.21</v>
          </cell>
          <cell r="I370" t="str">
            <v>BCC5+2005</v>
          </cell>
        </row>
        <row r="371">
          <cell r="H371">
            <v>1.25</v>
          </cell>
          <cell r="I371" t="str">
            <v>BCC5+2006</v>
          </cell>
        </row>
        <row r="372">
          <cell r="H372">
            <v>1.19</v>
          </cell>
          <cell r="I372" t="str">
            <v>BCC5+2007</v>
          </cell>
        </row>
        <row r="373">
          <cell r="H373">
            <v>1.1499999999999999</v>
          </cell>
          <cell r="I373" t="str">
            <v>BCC5+2008</v>
          </cell>
        </row>
        <row r="374">
          <cell r="H374">
            <v>1.21</v>
          </cell>
          <cell r="I374" t="str">
            <v>BCC5+2009</v>
          </cell>
        </row>
        <row r="375">
          <cell r="H375">
            <v>1.191344</v>
          </cell>
          <cell r="I375" t="str">
            <v>BCC5+2010</v>
          </cell>
        </row>
        <row r="376">
          <cell r="H376">
            <v>1.4574609999999999</v>
          </cell>
          <cell r="I376" t="str">
            <v>BCC5+2011</v>
          </cell>
        </row>
        <row r="377">
          <cell r="H377">
            <v>1.5550949999999999</v>
          </cell>
          <cell r="I377" t="str">
            <v>BCC5+2012</v>
          </cell>
        </row>
        <row r="378">
          <cell r="H378">
            <v>1.8429340000000001</v>
          </cell>
          <cell r="I378" t="str">
            <v>BCC5+2013</v>
          </cell>
        </row>
        <row r="379">
          <cell r="H379">
            <v>2.2535159999999999</v>
          </cell>
          <cell r="I379" t="str">
            <v>BCC5+2014</v>
          </cell>
        </row>
        <row r="380">
          <cell r="H380">
            <v>2.619561</v>
          </cell>
          <cell r="I380" t="str">
            <v>BCC5+2015</v>
          </cell>
        </row>
        <row r="381">
          <cell r="H381">
            <v>2.8652600000000001</v>
          </cell>
          <cell r="I381" t="str">
            <v>BCC5+2016</v>
          </cell>
        </row>
        <row r="382">
          <cell r="H382">
            <v>3.1204589999999999</v>
          </cell>
          <cell r="I382" t="str">
            <v>BCC5+2017</v>
          </cell>
        </row>
        <row r="383">
          <cell r="H383">
            <v>4.1150900000000004</v>
          </cell>
          <cell r="I383" t="str">
            <v>BCC5+2018</v>
          </cell>
        </row>
        <row r="384">
          <cell r="H384">
            <v>4.2706289999999996</v>
          </cell>
          <cell r="I384" t="str">
            <v>BCC5+2019</v>
          </cell>
        </row>
        <row r="385">
          <cell r="H385">
            <v>4.2796750000000001</v>
          </cell>
          <cell r="I385" t="str">
            <v>BCC5+2020</v>
          </cell>
        </row>
        <row r="386">
          <cell r="H386">
            <v>4.3747559999999996</v>
          </cell>
          <cell r="I386" t="str">
            <v>BCC5+2021</v>
          </cell>
        </row>
        <row r="387">
          <cell r="H387">
            <v>5.4030339999999999</v>
          </cell>
          <cell r="I387" t="str">
            <v>BCC5+2022</v>
          </cell>
        </row>
        <row r="388">
          <cell r="H388">
            <v>6.620266</v>
          </cell>
          <cell r="I388" t="str">
            <v>BCC5+2023</v>
          </cell>
        </row>
        <row r="389">
          <cell r="H389">
            <v>7.3883260000000002</v>
          </cell>
          <cell r="I389" t="str">
            <v>BCC5+2024</v>
          </cell>
        </row>
        <row r="390">
          <cell r="H390">
            <v>8.3205720000000003</v>
          </cell>
          <cell r="I390" t="str">
            <v>BCC5+2025</v>
          </cell>
        </row>
        <row r="391">
          <cell r="H391">
            <v>9.0280649999999998</v>
          </cell>
          <cell r="I391" t="str">
            <v>BCC5+2026</v>
          </cell>
        </row>
        <row r="392">
          <cell r="H392">
            <v>9.0406519999999997</v>
          </cell>
          <cell r="I392" t="str">
            <v>BCC5+2027</v>
          </cell>
        </row>
        <row r="393">
          <cell r="H393">
            <v>8.9993850000000002</v>
          </cell>
          <cell r="I393" t="str">
            <v>BCC5+2028</v>
          </cell>
        </row>
        <row r="394">
          <cell r="H394">
            <v>9.5891280000000005</v>
          </cell>
          <cell r="I394" t="str">
            <v>BCC5+2029</v>
          </cell>
        </row>
        <row r="395">
          <cell r="H395">
            <v>10.223008</v>
          </cell>
          <cell r="I395" t="str">
            <v>BCC5+2030</v>
          </cell>
        </row>
        <row r="396">
          <cell r="H396">
            <v>10.261841</v>
          </cell>
          <cell r="I396" t="str">
            <v>BCC5+2031</v>
          </cell>
        </row>
        <row r="397">
          <cell r="H397">
            <v>9.9858519999999995</v>
          </cell>
          <cell r="I397" t="str">
            <v>BCC5+2032</v>
          </cell>
        </row>
        <row r="398">
          <cell r="H398">
            <v>9.7770770000000002</v>
          </cell>
          <cell r="I398" t="str">
            <v>BCC5+2033</v>
          </cell>
        </row>
        <row r="399">
          <cell r="H399">
            <v>9.6125520000000009</v>
          </cell>
          <cell r="I399" t="str">
            <v>BCC5+2034</v>
          </cell>
        </row>
        <row r="400">
          <cell r="H400">
            <v>9.4489339999999995</v>
          </cell>
          <cell r="I400" t="str">
            <v>BCC5+2035</v>
          </cell>
        </row>
        <row r="401">
          <cell r="H401">
            <v>9.2505190000000006</v>
          </cell>
          <cell r="I401" t="str">
            <v>BCC5+2036</v>
          </cell>
        </row>
        <row r="402">
          <cell r="H402">
            <v>9.0379869999999993</v>
          </cell>
          <cell r="I402" t="str">
            <v>BCC5+2037</v>
          </cell>
        </row>
        <row r="403">
          <cell r="H403">
            <v>8.8299859999999999</v>
          </cell>
          <cell r="I403" t="str">
            <v>BCC5+2038</v>
          </cell>
        </row>
        <row r="404">
          <cell r="H404">
            <v>8.5938999999999997</v>
          </cell>
          <cell r="I404" t="str">
            <v>BCC5+2039</v>
          </cell>
        </row>
        <row r="405">
          <cell r="H405">
            <v>8.3330149999999996</v>
          </cell>
          <cell r="I405" t="str">
            <v>BCC5+2040</v>
          </cell>
        </row>
        <row r="406">
          <cell r="H406">
            <v>8.0693859999999997</v>
          </cell>
          <cell r="I406" t="str">
            <v>BCC5+2041</v>
          </cell>
        </row>
        <row r="407">
          <cell r="H407">
            <v>7.809634</v>
          </cell>
          <cell r="I407" t="str">
            <v>BCC5+2042</v>
          </cell>
        </row>
        <row r="408">
          <cell r="H408">
            <v>7.5332819999999998</v>
          </cell>
          <cell r="I408" t="str">
            <v>BCC5+2043</v>
          </cell>
        </row>
        <row r="409">
          <cell r="H409">
            <v>7.2452220000000001</v>
          </cell>
          <cell r="I409" t="str">
            <v>BCC5+2044</v>
          </cell>
        </row>
        <row r="410">
          <cell r="H410">
            <v>6.9678430000000002</v>
          </cell>
          <cell r="I410" t="str">
            <v>BCC5+2045</v>
          </cell>
        </row>
        <row r="411">
          <cell r="H411">
            <v>6.7076330000000004</v>
          </cell>
          <cell r="I411" t="str">
            <v>BCC5+2046</v>
          </cell>
        </row>
        <row r="412">
          <cell r="H412">
            <v>6.4604059999999999</v>
          </cell>
          <cell r="I412" t="str">
            <v>BCC5+2047</v>
          </cell>
        </row>
        <row r="413">
          <cell r="H413">
            <v>6.220885</v>
          </cell>
          <cell r="I413" t="str">
            <v>BCC5+2048</v>
          </cell>
        </row>
        <row r="414">
          <cell r="H414">
            <v>5.9876659999999999</v>
          </cell>
          <cell r="I414" t="str">
            <v>BCC5+2049</v>
          </cell>
        </row>
        <row r="415">
          <cell r="H415">
            <v>5.7629190000000001</v>
          </cell>
          <cell r="I415" t="str">
            <v>BCC5+2050</v>
          </cell>
        </row>
        <row r="416">
          <cell r="H416">
            <v>0</v>
          </cell>
          <cell r="I416" t="str">
            <v>BCConventional Heavy2005</v>
          </cell>
        </row>
        <row r="417">
          <cell r="H417">
            <v>0</v>
          </cell>
          <cell r="I417" t="str">
            <v>BCConventional Heavy2006</v>
          </cell>
        </row>
        <row r="418">
          <cell r="H418">
            <v>0</v>
          </cell>
          <cell r="I418" t="str">
            <v>BCConventional Heavy2007</v>
          </cell>
        </row>
        <row r="419">
          <cell r="H419">
            <v>0</v>
          </cell>
          <cell r="I419" t="str">
            <v>BCConventional Heavy2008</v>
          </cell>
        </row>
        <row r="420">
          <cell r="H420">
            <v>0</v>
          </cell>
          <cell r="I420" t="str">
            <v>BCConventional Heavy2009</v>
          </cell>
        </row>
        <row r="421">
          <cell r="H421">
            <v>0</v>
          </cell>
          <cell r="I421" t="str">
            <v>BCConventional Heavy2010</v>
          </cell>
        </row>
        <row r="422">
          <cell r="H422">
            <v>0</v>
          </cell>
          <cell r="I422" t="str">
            <v>BCConventional Heavy2011</v>
          </cell>
        </row>
        <row r="423">
          <cell r="H423">
            <v>0</v>
          </cell>
          <cell r="I423" t="str">
            <v>BCConventional Heavy2012</v>
          </cell>
        </row>
        <row r="424">
          <cell r="H424">
            <v>0</v>
          </cell>
          <cell r="I424" t="str">
            <v>BCConventional Heavy2013</v>
          </cell>
        </row>
        <row r="425">
          <cell r="H425">
            <v>0</v>
          </cell>
          <cell r="I425" t="str">
            <v>BCConventional Heavy2014</v>
          </cell>
        </row>
        <row r="426">
          <cell r="H426">
            <v>0</v>
          </cell>
          <cell r="I426" t="str">
            <v>BCConventional Heavy2015</v>
          </cell>
        </row>
        <row r="427">
          <cell r="H427">
            <v>0</v>
          </cell>
          <cell r="I427" t="str">
            <v>BCConventional Heavy2016</v>
          </cell>
        </row>
        <row r="428">
          <cell r="H428">
            <v>0</v>
          </cell>
          <cell r="I428" t="str">
            <v>BCConventional Heavy2017</v>
          </cell>
        </row>
        <row r="429">
          <cell r="H429">
            <v>0</v>
          </cell>
          <cell r="I429" t="str">
            <v>BCConventional Heavy2018</v>
          </cell>
        </row>
        <row r="430">
          <cell r="H430">
            <v>0</v>
          </cell>
          <cell r="I430" t="str">
            <v>BCConventional Heavy2019</v>
          </cell>
        </row>
        <row r="431">
          <cell r="H431">
            <v>0</v>
          </cell>
          <cell r="I431" t="str">
            <v>BCConventional Heavy2020</v>
          </cell>
        </row>
        <row r="432">
          <cell r="H432">
            <v>0</v>
          </cell>
          <cell r="I432" t="str">
            <v>BCConventional Heavy2021</v>
          </cell>
        </row>
        <row r="433">
          <cell r="H433">
            <v>5.5000000000000002E-5</v>
          </cell>
          <cell r="I433" t="str">
            <v>BCConventional Heavy2022</v>
          </cell>
        </row>
        <row r="434">
          <cell r="H434">
            <v>5.1E-5</v>
          </cell>
          <cell r="I434" t="str">
            <v>BCConventional Heavy2023</v>
          </cell>
        </row>
        <row r="435">
          <cell r="H435">
            <v>4.6999999999999997E-5</v>
          </cell>
          <cell r="I435" t="str">
            <v>BCConventional Heavy2024</v>
          </cell>
        </row>
        <row r="436">
          <cell r="H436">
            <v>4.3999999999999999E-5</v>
          </cell>
          <cell r="I436" t="str">
            <v>BCConventional Heavy2025</v>
          </cell>
        </row>
        <row r="437">
          <cell r="H437">
            <v>4.1E-5</v>
          </cell>
          <cell r="I437" t="str">
            <v>BCConventional Heavy2026</v>
          </cell>
        </row>
        <row r="438">
          <cell r="H438">
            <v>3.8999999999999999E-5</v>
          </cell>
          <cell r="I438" t="str">
            <v>BCConventional Heavy2027</v>
          </cell>
        </row>
        <row r="439">
          <cell r="H439">
            <v>3.6999999999999998E-5</v>
          </cell>
          <cell r="I439" t="str">
            <v>BCConventional Heavy2028</v>
          </cell>
        </row>
        <row r="440">
          <cell r="H440">
            <v>3.4999999999999997E-5</v>
          </cell>
          <cell r="I440" t="str">
            <v>BCConventional Heavy2029</v>
          </cell>
        </row>
        <row r="441">
          <cell r="H441">
            <v>3.4E-5</v>
          </cell>
          <cell r="I441" t="str">
            <v>BCConventional Heavy2030</v>
          </cell>
        </row>
        <row r="442">
          <cell r="H442">
            <v>3.1999999999999999E-5</v>
          </cell>
          <cell r="I442" t="str">
            <v>BCConventional Heavy2031</v>
          </cell>
        </row>
        <row r="443">
          <cell r="H443">
            <v>3.0000000000000001E-5</v>
          </cell>
          <cell r="I443" t="str">
            <v>BCConventional Heavy2032</v>
          </cell>
        </row>
        <row r="444">
          <cell r="H444">
            <v>2.9E-5</v>
          </cell>
          <cell r="I444" t="str">
            <v>BCConventional Heavy2033</v>
          </cell>
        </row>
        <row r="445">
          <cell r="H445">
            <v>2.6999999999999999E-5</v>
          </cell>
          <cell r="I445" t="str">
            <v>BCConventional Heavy2034</v>
          </cell>
        </row>
        <row r="446">
          <cell r="H446">
            <v>2.5999999999999998E-5</v>
          </cell>
          <cell r="I446" t="str">
            <v>BCConventional Heavy2035</v>
          </cell>
        </row>
        <row r="447">
          <cell r="H447">
            <v>2.5000000000000001E-5</v>
          </cell>
          <cell r="I447" t="str">
            <v>BCConventional Heavy2036</v>
          </cell>
        </row>
        <row r="448">
          <cell r="H448">
            <v>2.4000000000000001E-5</v>
          </cell>
          <cell r="I448" t="str">
            <v>BCConventional Heavy2037</v>
          </cell>
        </row>
        <row r="449">
          <cell r="H449">
            <v>2.1999999999999999E-5</v>
          </cell>
          <cell r="I449" t="str">
            <v>BCConventional Heavy2038</v>
          </cell>
        </row>
        <row r="450">
          <cell r="H450">
            <v>2.0999999999999999E-5</v>
          </cell>
          <cell r="I450" t="str">
            <v>BCConventional Heavy2039</v>
          </cell>
        </row>
        <row r="451">
          <cell r="H451">
            <v>2.0000000000000002E-5</v>
          </cell>
          <cell r="I451" t="str">
            <v>BCConventional Heavy2040</v>
          </cell>
        </row>
        <row r="452">
          <cell r="H452">
            <v>1.9000000000000001E-5</v>
          </cell>
          <cell r="I452" t="str">
            <v>BCConventional Heavy2041</v>
          </cell>
        </row>
        <row r="453">
          <cell r="H453">
            <v>1.8E-5</v>
          </cell>
          <cell r="I453" t="str">
            <v>BCConventional Heavy2042</v>
          </cell>
        </row>
        <row r="454">
          <cell r="H454">
            <v>1.8E-5</v>
          </cell>
          <cell r="I454" t="str">
            <v>BCConventional Heavy2043</v>
          </cell>
        </row>
        <row r="455">
          <cell r="H455">
            <v>1.7E-5</v>
          </cell>
          <cell r="I455" t="str">
            <v>BCConventional Heavy2044</v>
          </cell>
        </row>
        <row r="456">
          <cell r="H456">
            <v>1.5999999999999999E-5</v>
          </cell>
          <cell r="I456" t="str">
            <v>BCConventional Heavy2045</v>
          </cell>
        </row>
        <row r="457">
          <cell r="H457">
            <v>1.5E-5</v>
          </cell>
          <cell r="I457" t="str">
            <v>BCConventional Heavy2046</v>
          </cell>
        </row>
        <row r="458">
          <cell r="H458">
            <v>1.4E-5</v>
          </cell>
          <cell r="I458" t="str">
            <v>BCConventional Heavy2047</v>
          </cell>
        </row>
        <row r="459">
          <cell r="H459">
            <v>1.4E-5</v>
          </cell>
          <cell r="I459" t="str">
            <v>BCConventional Heavy2048</v>
          </cell>
        </row>
        <row r="460">
          <cell r="H460">
            <v>1.2999999999999999E-5</v>
          </cell>
          <cell r="I460" t="str">
            <v>BCConventional Heavy2049</v>
          </cell>
        </row>
        <row r="461">
          <cell r="H461">
            <v>1.2E-5</v>
          </cell>
          <cell r="I461" t="str">
            <v>BCConventional Heavy2050</v>
          </cell>
        </row>
        <row r="462">
          <cell r="H462">
            <v>4.6450810000000002</v>
          </cell>
          <cell r="I462" t="str">
            <v>BCConventional Light2005</v>
          </cell>
        </row>
        <row r="463">
          <cell r="H463">
            <v>4.5066329999999999</v>
          </cell>
          <cell r="I463" t="str">
            <v>BCConventional Light2006</v>
          </cell>
        </row>
        <row r="464">
          <cell r="H464">
            <v>4.0450270000000002</v>
          </cell>
          <cell r="I464" t="str">
            <v>BCConventional Light2007</v>
          </cell>
        </row>
        <row r="465">
          <cell r="H465">
            <v>3.6765829999999999</v>
          </cell>
          <cell r="I465" t="str">
            <v>BCConventional Light2008</v>
          </cell>
        </row>
        <row r="466">
          <cell r="H466">
            <v>3.4982220000000002</v>
          </cell>
          <cell r="I466" t="str">
            <v>BCConventional Light2009</v>
          </cell>
        </row>
        <row r="467">
          <cell r="H467">
            <v>3.4649130000000001</v>
          </cell>
          <cell r="I467" t="str">
            <v>BCConventional Light2010</v>
          </cell>
        </row>
        <row r="468">
          <cell r="H468">
            <v>3.2375430000000001</v>
          </cell>
          <cell r="I468" t="str">
            <v>BCConventional Light2011</v>
          </cell>
        </row>
        <row r="469">
          <cell r="H469">
            <v>3.3257560000000002</v>
          </cell>
          <cell r="I469" t="str">
            <v>BCConventional Light2012</v>
          </cell>
        </row>
        <row r="470">
          <cell r="H470">
            <v>3.1236679999999999</v>
          </cell>
          <cell r="I470" t="str">
            <v>BCConventional Light2013</v>
          </cell>
        </row>
        <row r="471">
          <cell r="H471">
            <v>3.4129239999999998</v>
          </cell>
          <cell r="I471" t="str">
            <v>BCConventional Light2014</v>
          </cell>
        </row>
        <row r="472">
          <cell r="H472">
            <v>3.376547</v>
          </cell>
          <cell r="I472" t="str">
            <v>BCConventional Light2015</v>
          </cell>
        </row>
        <row r="473">
          <cell r="H473">
            <v>3.6942620000000002</v>
          </cell>
          <cell r="I473" t="str">
            <v>BCConventional Light2016</v>
          </cell>
        </row>
        <row r="474">
          <cell r="H474">
            <v>3.378504</v>
          </cell>
          <cell r="I474" t="str">
            <v>BCConventional Light2017</v>
          </cell>
        </row>
        <row r="475">
          <cell r="H475">
            <v>3.2973409999999999</v>
          </cell>
          <cell r="I475" t="str">
            <v>BCConventional Light2018</v>
          </cell>
        </row>
        <row r="476">
          <cell r="H476">
            <v>2.5636760000000001</v>
          </cell>
          <cell r="I476" t="str">
            <v>BCConventional Light2019</v>
          </cell>
        </row>
        <row r="477">
          <cell r="H477">
            <v>2.1597</v>
          </cell>
          <cell r="I477" t="str">
            <v>BCConventional Light2020</v>
          </cell>
        </row>
        <row r="478">
          <cell r="H478">
            <v>1.8545529999999999</v>
          </cell>
          <cell r="I478" t="str">
            <v>BCConventional Light2021</v>
          </cell>
        </row>
        <row r="479">
          <cell r="H479">
            <v>1.8183510000000001</v>
          </cell>
          <cell r="I479" t="str">
            <v>BCConventional Light2022</v>
          </cell>
        </row>
        <row r="480">
          <cell r="H480">
            <v>1.5961289999999999</v>
          </cell>
          <cell r="I480" t="str">
            <v>BCConventional Light2023</v>
          </cell>
        </row>
        <row r="481">
          <cell r="H481">
            <v>1.3717269999999999</v>
          </cell>
          <cell r="I481" t="str">
            <v>BCConventional Light2024</v>
          </cell>
        </row>
        <row r="482">
          <cell r="H482">
            <v>1.191894</v>
          </cell>
          <cell r="I482" t="str">
            <v>BCConventional Light2025</v>
          </cell>
        </row>
        <row r="483">
          <cell r="H483">
            <v>1.059124</v>
          </cell>
          <cell r="I483" t="str">
            <v>BCConventional Light2026</v>
          </cell>
        </row>
        <row r="484">
          <cell r="H484">
            <v>0.96088399999999996</v>
          </cell>
          <cell r="I484" t="str">
            <v>BCConventional Light2027</v>
          </cell>
        </row>
        <row r="485">
          <cell r="H485">
            <v>0.878714</v>
          </cell>
          <cell r="I485" t="str">
            <v>BCConventional Light2028</v>
          </cell>
        </row>
        <row r="486">
          <cell r="H486">
            <v>0.80552400000000002</v>
          </cell>
          <cell r="I486" t="str">
            <v>BCConventional Light2029</v>
          </cell>
        </row>
        <row r="487">
          <cell r="H487">
            <v>0.74005600000000005</v>
          </cell>
          <cell r="I487" t="str">
            <v>BCConventional Light2030</v>
          </cell>
        </row>
        <row r="488">
          <cell r="H488">
            <v>0.68126500000000001</v>
          </cell>
          <cell r="I488" t="str">
            <v>BCConventional Light2031</v>
          </cell>
        </row>
        <row r="489">
          <cell r="H489">
            <v>0.62828099999999998</v>
          </cell>
          <cell r="I489" t="str">
            <v>BCConventional Light2032</v>
          </cell>
        </row>
        <row r="490">
          <cell r="H490">
            <v>0.58037300000000003</v>
          </cell>
          <cell r="I490" t="str">
            <v>BCConventional Light2033</v>
          </cell>
        </row>
        <row r="491">
          <cell r="H491">
            <v>0.53692499999999999</v>
          </cell>
          <cell r="I491" t="str">
            <v>BCConventional Light2034</v>
          </cell>
        </row>
        <row r="492">
          <cell r="H492">
            <v>0.49642599999999998</v>
          </cell>
          <cell r="I492" t="str">
            <v>BCConventional Light2035</v>
          </cell>
        </row>
        <row r="493">
          <cell r="H493">
            <v>0.45852700000000002</v>
          </cell>
          <cell r="I493" t="str">
            <v>BCConventional Light2036</v>
          </cell>
        </row>
        <row r="494">
          <cell r="H494">
            <v>0.42575299999999999</v>
          </cell>
          <cell r="I494" t="str">
            <v>BCConventional Light2037</v>
          </cell>
        </row>
        <row r="495">
          <cell r="H495">
            <v>0.39575100000000002</v>
          </cell>
          <cell r="I495" t="str">
            <v>BCConventional Light2038</v>
          </cell>
        </row>
        <row r="496">
          <cell r="H496">
            <v>0.36433500000000002</v>
          </cell>
          <cell r="I496" t="str">
            <v>BCConventional Light2039</v>
          </cell>
        </row>
        <row r="497">
          <cell r="H497">
            <v>0.33848400000000001</v>
          </cell>
          <cell r="I497" t="str">
            <v>BCConventional Light2040</v>
          </cell>
        </row>
        <row r="498">
          <cell r="H498">
            <v>0.315438</v>
          </cell>
          <cell r="I498" t="str">
            <v>BCConventional Light2041</v>
          </cell>
        </row>
        <row r="499">
          <cell r="H499">
            <v>0.29420800000000003</v>
          </cell>
          <cell r="I499" t="str">
            <v>BCConventional Light2042</v>
          </cell>
        </row>
        <row r="500">
          <cell r="H500">
            <v>0.27462300000000001</v>
          </cell>
          <cell r="I500" t="str">
            <v>BCConventional Light2043</v>
          </cell>
        </row>
        <row r="501">
          <cell r="H501">
            <v>0.25653399999999998</v>
          </cell>
          <cell r="I501" t="str">
            <v>BCConventional Light2044</v>
          </cell>
        </row>
        <row r="502">
          <cell r="H502">
            <v>0.23980799999999999</v>
          </cell>
          <cell r="I502" t="str">
            <v>BCConventional Light2045</v>
          </cell>
        </row>
        <row r="503">
          <cell r="H503">
            <v>0.224324</v>
          </cell>
          <cell r="I503" t="str">
            <v>BCConventional Light2046</v>
          </cell>
        </row>
        <row r="504">
          <cell r="H504">
            <v>0.209977</v>
          </cell>
          <cell r="I504" t="str">
            <v>BCConventional Light2047</v>
          </cell>
        </row>
        <row r="505">
          <cell r="H505">
            <v>0.19667000000000001</v>
          </cell>
          <cell r="I505" t="str">
            <v>BCConventional Light2048</v>
          </cell>
        </row>
        <row r="506">
          <cell r="H506">
            <v>0.18431600000000001</v>
          </cell>
          <cell r="I506" t="str">
            <v>BCConventional Light2049</v>
          </cell>
        </row>
        <row r="507">
          <cell r="H507">
            <v>0.17283799999999999</v>
          </cell>
          <cell r="I507" t="str">
            <v>BCConventional Light2050</v>
          </cell>
        </row>
        <row r="508">
          <cell r="H508">
            <v>0.77</v>
          </cell>
          <cell r="I508" t="str">
            <v>BCField Condensate2005</v>
          </cell>
        </row>
        <row r="509">
          <cell r="H509">
            <v>0.79</v>
          </cell>
          <cell r="I509" t="str">
            <v>BCField Condensate2006</v>
          </cell>
        </row>
        <row r="510">
          <cell r="H510">
            <v>0.76</v>
          </cell>
          <cell r="I510" t="str">
            <v>BCField Condensate2007</v>
          </cell>
        </row>
        <row r="511">
          <cell r="H511">
            <v>0.73</v>
          </cell>
          <cell r="I511" t="str">
            <v>BCField Condensate2008</v>
          </cell>
        </row>
        <row r="512">
          <cell r="H512">
            <v>0.77</v>
          </cell>
          <cell r="I512" t="str">
            <v>BCField Condensate2009</v>
          </cell>
        </row>
        <row r="513">
          <cell r="H513">
            <v>0.69215199999999999</v>
          </cell>
          <cell r="I513" t="str">
            <v>BCField Condensate2010</v>
          </cell>
        </row>
        <row r="514">
          <cell r="H514">
            <v>1.1921200000000001</v>
          </cell>
          <cell r="I514" t="str">
            <v>BCField Condensate2011</v>
          </cell>
        </row>
        <row r="515">
          <cell r="H515">
            <v>1.634563</v>
          </cell>
          <cell r="I515" t="str">
            <v>BCField Condensate2012</v>
          </cell>
        </row>
        <row r="516">
          <cell r="H516">
            <v>2.2606480000000002</v>
          </cell>
          <cell r="I516" t="str">
            <v>BCField Condensate2013</v>
          </cell>
        </row>
        <row r="517">
          <cell r="H517">
            <v>3.024502</v>
          </cell>
          <cell r="I517" t="str">
            <v>BCField Condensate2014</v>
          </cell>
        </row>
        <row r="518">
          <cell r="H518">
            <v>3.5748549999999999</v>
          </cell>
          <cell r="I518" t="str">
            <v>BCField Condensate2015</v>
          </cell>
        </row>
        <row r="519">
          <cell r="H519">
            <v>4.332255</v>
          </cell>
          <cell r="I519" t="str">
            <v>BCField Condensate2016</v>
          </cell>
        </row>
        <row r="520">
          <cell r="H520">
            <v>6.1783549999999998</v>
          </cell>
          <cell r="I520" t="str">
            <v>BCField Condensate2017</v>
          </cell>
        </row>
        <row r="521">
          <cell r="H521">
            <v>9.7083600000000008</v>
          </cell>
          <cell r="I521" t="str">
            <v>BCField Condensate2018</v>
          </cell>
        </row>
        <row r="522">
          <cell r="H522">
            <v>10.488832</v>
          </cell>
          <cell r="I522" t="str">
            <v>BCField Condensate2019</v>
          </cell>
        </row>
        <row r="523">
          <cell r="H523">
            <v>10.602069999999999</v>
          </cell>
          <cell r="I523" t="str">
            <v>BCField Condensate2020</v>
          </cell>
        </row>
        <row r="524">
          <cell r="H524">
            <v>10.874183</v>
          </cell>
          <cell r="I524" t="str">
            <v>BCField Condensate2021</v>
          </cell>
        </row>
        <row r="525">
          <cell r="H525">
            <v>13.432710999999999</v>
          </cell>
          <cell r="I525" t="str">
            <v>BCField Condensate2022</v>
          </cell>
        </row>
        <row r="526">
          <cell r="H526">
            <v>16.489343000000002</v>
          </cell>
          <cell r="I526" t="str">
            <v>BCField Condensate2023</v>
          </cell>
        </row>
        <row r="527">
          <cell r="H527">
            <v>18.424121</v>
          </cell>
          <cell r="I527" t="str">
            <v>BCField Condensate2024</v>
          </cell>
        </row>
        <row r="528">
          <cell r="H528">
            <v>20.793358999999999</v>
          </cell>
          <cell r="I528" t="str">
            <v>BCField Condensate2025</v>
          </cell>
        </row>
        <row r="529">
          <cell r="H529">
            <v>22.599910000000001</v>
          </cell>
          <cell r="I529" t="str">
            <v>BCField Condensate2026</v>
          </cell>
        </row>
        <row r="530">
          <cell r="H530">
            <v>22.627704000000001</v>
          </cell>
          <cell r="I530" t="str">
            <v>BCField Condensate2027</v>
          </cell>
        </row>
        <row r="531">
          <cell r="H531">
            <v>22.654584</v>
          </cell>
          <cell r="I531" t="str">
            <v>BCField Condensate2028</v>
          </cell>
        </row>
        <row r="532">
          <cell r="H532">
            <v>24.013165000000001</v>
          </cell>
          <cell r="I532" t="str">
            <v>BCField Condensate2029</v>
          </cell>
        </row>
        <row r="533">
          <cell r="H533">
            <v>25.625664</v>
          </cell>
          <cell r="I533" t="str">
            <v>BCField Condensate2030</v>
          </cell>
        </row>
        <row r="534">
          <cell r="H534">
            <v>25.715294</v>
          </cell>
          <cell r="I534" t="str">
            <v>BCField Condensate2031</v>
          </cell>
        </row>
        <row r="535">
          <cell r="H535">
            <v>24.996034000000002</v>
          </cell>
          <cell r="I535" t="str">
            <v>BCField Condensate2032</v>
          </cell>
        </row>
        <row r="536">
          <cell r="H536">
            <v>24.447617000000001</v>
          </cell>
          <cell r="I536" t="str">
            <v>BCField Condensate2033</v>
          </cell>
        </row>
        <row r="537">
          <cell r="H537">
            <v>24.013165999999998</v>
          </cell>
          <cell r="I537" t="str">
            <v>BCField Condensate2034</v>
          </cell>
        </row>
        <row r="538">
          <cell r="H538">
            <v>23.582286</v>
          </cell>
          <cell r="I538" t="str">
            <v>BCField Condensate2035</v>
          </cell>
        </row>
        <row r="539">
          <cell r="H539">
            <v>23.063492</v>
          </cell>
          <cell r="I539" t="str">
            <v>BCField Condensate2036</v>
          </cell>
        </row>
        <row r="540">
          <cell r="H540">
            <v>22.508849999999999</v>
          </cell>
          <cell r="I540" t="str">
            <v>BCField Condensate2037</v>
          </cell>
        </row>
        <row r="541">
          <cell r="H541">
            <v>21.966215999999999</v>
          </cell>
          <cell r="I541" t="str">
            <v>BCField Condensate2038</v>
          </cell>
        </row>
        <row r="542">
          <cell r="H542">
            <v>21.352916</v>
          </cell>
          <cell r="I542" t="str">
            <v>BCField Condensate2039</v>
          </cell>
        </row>
        <row r="543">
          <cell r="H543">
            <v>20.682569000000001</v>
          </cell>
          <cell r="I543" t="str">
            <v>BCField Condensate2040</v>
          </cell>
        </row>
        <row r="544">
          <cell r="H544">
            <v>20.026411</v>
          </cell>
          <cell r="I544" t="str">
            <v>BCField Condensate2041</v>
          </cell>
        </row>
        <row r="545">
          <cell r="H545">
            <v>19.389619</v>
          </cell>
          <cell r="I545" t="str">
            <v>BCField Condensate2042</v>
          </cell>
        </row>
        <row r="546">
          <cell r="H546">
            <v>18.712337000000002</v>
          </cell>
          <cell r="I546" t="str">
            <v>BCField Condensate2043</v>
          </cell>
        </row>
        <row r="547">
          <cell r="H547">
            <v>18.004158</v>
          </cell>
          <cell r="I547" t="str">
            <v>BCField Condensate2044</v>
          </cell>
        </row>
        <row r="548">
          <cell r="H548">
            <v>17.327826999999999</v>
          </cell>
          <cell r="I548" t="str">
            <v>BCField Condensate2045</v>
          </cell>
        </row>
        <row r="549">
          <cell r="H549">
            <v>16.686033999999999</v>
          </cell>
          <cell r="I549" t="str">
            <v>BCField Condensate2046</v>
          </cell>
        </row>
        <row r="550">
          <cell r="H550">
            <v>16.072713</v>
          </cell>
          <cell r="I550" t="str">
            <v>BCField Condensate2047</v>
          </cell>
        </row>
        <row r="551">
          <cell r="H551">
            <v>15.483141</v>
          </cell>
          <cell r="I551" t="str">
            <v>BCField Condensate2048</v>
          </cell>
        </row>
        <row r="552">
          <cell r="H552">
            <v>14.915791</v>
          </cell>
          <cell r="I552" t="str">
            <v>BCField Condensate2049</v>
          </cell>
        </row>
        <row r="553">
          <cell r="H553">
            <v>14.365399</v>
          </cell>
          <cell r="I553" t="str">
            <v>BCField Condensate2050</v>
          </cell>
        </row>
        <row r="554">
          <cell r="H554">
            <v>6.62</v>
          </cell>
          <cell r="I554" t="str">
            <v>BCTotal2005</v>
          </cell>
        </row>
        <row r="555">
          <cell r="H555">
            <v>6.55</v>
          </cell>
          <cell r="I555" t="str">
            <v>BCTotal2006</v>
          </cell>
        </row>
        <row r="556">
          <cell r="H556">
            <v>5.99</v>
          </cell>
          <cell r="I556" t="str">
            <v>BCTotal2007</v>
          </cell>
        </row>
        <row r="557">
          <cell r="H557">
            <v>5.56</v>
          </cell>
          <cell r="I557" t="str">
            <v>BCTotal2008</v>
          </cell>
        </row>
        <row r="558">
          <cell r="H558">
            <v>5.47</v>
          </cell>
          <cell r="I558" t="str">
            <v>BCTotal2009</v>
          </cell>
        </row>
        <row r="559">
          <cell r="H559">
            <v>5.35</v>
          </cell>
          <cell r="I559" t="str">
            <v>BCTotal2010</v>
          </cell>
        </row>
        <row r="560">
          <cell r="H560">
            <v>5.89</v>
          </cell>
          <cell r="I560" t="str">
            <v>BCTotal2011</v>
          </cell>
        </row>
        <row r="561">
          <cell r="H561">
            <v>6.54</v>
          </cell>
          <cell r="I561" t="str">
            <v>BCTotal2012</v>
          </cell>
        </row>
        <row r="562">
          <cell r="H562">
            <v>7.26</v>
          </cell>
          <cell r="I562" t="str">
            <v>BCTotal2013</v>
          </cell>
        </row>
        <row r="563">
          <cell r="H563">
            <v>8.8000000000000007</v>
          </cell>
          <cell r="I563" t="str">
            <v>BCTotal2014</v>
          </cell>
        </row>
        <row r="564">
          <cell r="H564">
            <v>9.7200000000000006</v>
          </cell>
          <cell r="I564" t="str">
            <v>BCTotal2015</v>
          </cell>
        </row>
        <row r="565">
          <cell r="H565">
            <v>10.891776999999999</v>
          </cell>
          <cell r="I565" t="str">
            <v>BCTotal2016</v>
          </cell>
        </row>
        <row r="566">
          <cell r="H566">
            <v>12.677317</v>
          </cell>
          <cell r="I566" t="str">
            <v>BCTotal2017</v>
          </cell>
        </row>
        <row r="567">
          <cell r="H567">
            <v>17.120791000000001</v>
          </cell>
          <cell r="I567" t="str">
            <v>BCTotal2018</v>
          </cell>
        </row>
        <row r="568">
          <cell r="H568">
            <v>17.323136999999999</v>
          </cell>
          <cell r="I568" t="str">
            <v>BCTotal2019</v>
          </cell>
        </row>
        <row r="569">
          <cell r="H569">
            <v>17.041446000000001</v>
          </cell>
          <cell r="I569" t="str">
            <v>BCTotal2020</v>
          </cell>
        </row>
        <row r="570">
          <cell r="H570">
            <v>17.103491999999999</v>
          </cell>
          <cell r="I570" t="str">
            <v>BCTotal2021</v>
          </cell>
        </row>
        <row r="571">
          <cell r="H571">
            <v>20.654150999999999</v>
          </cell>
          <cell r="I571" t="str">
            <v>BCTotal2022</v>
          </cell>
        </row>
        <row r="572">
          <cell r="H572">
            <v>24.705787999999998</v>
          </cell>
          <cell r="I572" t="str">
            <v>BCTotal2023</v>
          </cell>
        </row>
        <row r="573">
          <cell r="H573">
            <v>27.184221000000001</v>
          </cell>
          <cell r="I573" t="str">
            <v>BCTotal2024</v>
          </cell>
        </row>
        <row r="574">
          <cell r="H574">
            <v>30.305869000000001</v>
          </cell>
          <cell r="I574" t="str">
            <v>BCTotal2025</v>
          </cell>
        </row>
        <row r="575">
          <cell r="H575">
            <v>32.687139999999999</v>
          </cell>
          <cell r="I575" t="str">
            <v>BCTotal2026</v>
          </cell>
        </row>
        <row r="576">
          <cell r="H576">
            <v>32.629277999999999</v>
          </cell>
          <cell r="I576" t="str">
            <v>BCTotal2027</v>
          </cell>
        </row>
        <row r="577">
          <cell r="H577">
            <v>32.532719</v>
          </cell>
          <cell r="I577" t="str">
            <v>BCTotal2028</v>
          </cell>
        </row>
        <row r="578">
          <cell r="H578">
            <v>34.407851999999998</v>
          </cell>
          <cell r="I578" t="str">
            <v>BCTotal2029</v>
          </cell>
        </row>
        <row r="579">
          <cell r="H579">
            <v>36.588760999999998</v>
          </cell>
          <cell r="I579" t="str">
            <v>BCTotal2030</v>
          </cell>
        </row>
        <row r="580">
          <cell r="H580">
            <v>36.658431999999998</v>
          </cell>
          <cell r="I580" t="str">
            <v>BCTotal2031</v>
          </cell>
        </row>
        <row r="581">
          <cell r="H581">
            <v>35.610197999999997</v>
          </cell>
          <cell r="I581" t="str">
            <v>BCTotal2032</v>
          </cell>
        </row>
        <row r="582">
          <cell r="H582">
            <v>34.805097000000004</v>
          </cell>
          <cell r="I582" t="str">
            <v>BCTotal2033</v>
          </cell>
        </row>
        <row r="583">
          <cell r="H583">
            <v>34.162669000000001</v>
          </cell>
          <cell r="I583" t="str">
            <v>BCTotal2034</v>
          </cell>
        </row>
        <row r="584">
          <cell r="H584">
            <v>33.527670999999998</v>
          </cell>
          <cell r="I584" t="str">
            <v>BCTotal2035</v>
          </cell>
        </row>
        <row r="585">
          <cell r="H585">
            <v>32.772562999999998</v>
          </cell>
          <cell r="I585" t="str">
            <v>BCTotal2036</v>
          </cell>
        </row>
        <row r="586">
          <cell r="H586">
            <v>31.972615000000001</v>
          </cell>
          <cell r="I586" t="str">
            <v>BCTotal2037</v>
          </cell>
        </row>
        <row r="587">
          <cell r="H587">
            <v>31.191974999999999</v>
          </cell>
          <cell r="I587" t="str">
            <v>BCTotal2038</v>
          </cell>
        </row>
        <row r="588">
          <cell r="H588">
            <v>30.311173</v>
          </cell>
          <cell r="I588" t="str">
            <v>BCTotal2039</v>
          </cell>
        </row>
        <row r="589">
          <cell r="H589">
            <v>29.354088000000001</v>
          </cell>
          <cell r="I589" t="str">
            <v>BCTotal2040</v>
          </cell>
        </row>
        <row r="590">
          <cell r="H590">
            <v>28.411254</v>
          </cell>
          <cell r="I590" t="str">
            <v>BCTotal2041</v>
          </cell>
        </row>
        <row r="591">
          <cell r="H591">
            <v>27.493479000000001</v>
          </cell>
          <cell r="I591" t="str">
            <v>BCTotal2042</v>
          </cell>
        </row>
        <row r="592">
          <cell r="H592">
            <v>26.52026</v>
          </cell>
          <cell r="I592" t="str">
            <v>BCTotal2043</v>
          </cell>
        </row>
        <row r="593">
          <cell r="H593">
            <v>25.505929999999999</v>
          </cell>
          <cell r="I593" t="str">
            <v>BCTotal2044</v>
          </cell>
        </row>
        <row r="594">
          <cell r="H594">
            <v>24.535494</v>
          </cell>
          <cell r="I594" t="str">
            <v>BCTotal2045</v>
          </cell>
        </row>
        <row r="595">
          <cell r="H595">
            <v>23.618006999999999</v>
          </cell>
          <cell r="I595" t="str">
            <v>BCTotal2046</v>
          </cell>
        </row>
        <row r="596">
          <cell r="H596">
            <v>22.743110000000001</v>
          </cell>
          <cell r="I596" t="str">
            <v>BCTotal2047</v>
          </cell>
        </row>
        <row r="597">
          <cell r="H597">
            <v>21.90071</v>
          </cell>
          <cell r="I597" t="str">
            <v>BCTotal2048</v>
          </cell>
        </row>
        <row r="598">
          <cell r="H598">
            <v>21.087786000000001</v>
          </cell>
          <cell r="I598" t="str">
            <v>BCTotal2049</v>
          </cell>
        </row>
        <row r="599">
          <cell r="H599">
            <v>20.301169000000002</v>
          </cell>
          <cell r="I599" t="str">
            <v>BCTotal2050</v>
          </cell>
        </row>
        <row r="600">
          <cell r="H600">
            <v>83.022776006278804</v>
          </cell>
          <cell r="I600" t="str">
            <v>CAN(Upgraded Bitumen)2005</v>
          </cell>
        </row>
        <row r="601">
          <cell r="H601">
            <v>98.423387436185706</v>
          </cell>
          <cell r="I601" t="str">
            <v>CAN(Upgraded Bitumen)2006</v>
          </cell>
        </row>
        <row r="602">
          <cell r="H602">
            <v>103.688698758122</v>
          </cell>
          <cell r="I602" t="str">
            <v>CAN(Upgraded Bitumen)2007</v>
          </cell>
        </row>
        <row r="603">
          <cell r="H603">
            <v>98.585019739122103</v>
          </cell>
          <cell r="I603" t="str">
            <v>CAN(Upgraded Bitumen)2008</v>
          </cell>
        </row>
        <row r="604">
          <cell r="H604">
            <v>114.866863972799</v>
          </cell>
          <cell r="I604" t="str">
            <v>CAN(Upgraded Bitumen)2009</v>
          </cell>
        </row>
        <row r="605">
          <cell r="H605">
            <v>111.696775890411</v>
          </cell>
          <cell r="I605" t="str">
            <v>CAN(Upgraded Bitumen)2010</v>
          </cell>
        </row>
        <row r="606">
          <cell r="H606">
            <v>128.81582931506799</v>
          </cell>
          <cell r="I606" t="str">
            <v>CAN(Upgraded Bitumen)2011</v>
          </cell>
        </row>
        <row r="607">
          <cell r="H607">
            <v>129.909557534247</v>
          </cell>
          <cell r="I607" t="str">
            <v>CAN(Upgraded Bitumen)2012</v>
          </cell>
        </row>
        <row r="608">
          <cell r="H608">
            <v>132.775583287671</v>
          </cell>
          <cell r="I608" t="str">
            <v>CAN(Upgraded Bitumen)2013</v>
          </cell>
        </row>
        <row r="609">
          <cell r="H609">
            <v>133.94618136986301</v>
          </cell>
          <cell r="I609" t="str">
            <v>CAN(Upgraded Bitumen)2014</v>
          </cell>
        </row>
        <row r="610">
          <cell r="H610">
            <v>135.202277260274</v>
          </cell>
          <cell r="I610" t="str">
            <v>CAN(Upgraded Bitumen)2015</v>
          </cell>
        </row>
        <row r="611">
          <cell r="H611">
            <v>147.95898099999999</v>
          </cell>
          <cell r="I611" t="str">
            <v>CAN(Upgraded Bitumen)2016</v>
          </cell>
        </row>
        <row r="612">
          <cell r="H612">
            <v>163.46418</v>
          </cell>
          <cell r="I612" t="str">
            <v>CAN(Upgraded Bitumen)2017</v>
          </cell>
        </row>
        <row r="613">
          <cell r="H613">
            <v>168.360377</v>
          </cell>
          <cell r="I613" t="str">
            <v>CAN(Upgraded Bitumen)2018</v>
          </cell>
        </row>
        <row r="614">
          <cell r="H614">
            <v>177.1532</v>
          </cell>
          <cell r="I614" t="str">
            <v>CAN(Upgraded Bitumen)2019</v>
          </cell>
        </row>
        <row r="615">
          <cell r="H615">
            <v>174.77104199999999</v>
          </cell>
          <cell r="I615" t="str">
            <v>CAN(Upgraded Bitumen)2020</v>
          </cell>
        </row>
        <row r="616">
          <cell r="H616">
            <v>182.05454900000001</v>
          </cell>
          <cell r="I616" t="str">
            <v>CAN(Upgraded Bitumen)2021</v>
          </cell>
        </row>
        <row r="617">
          <cell r="H617">
            <v>188.602563</v>
          </cell>
          <cell r="I617" t="str">
            <v>CAN(Upgraded Bitumen)2022</v>
          </cell>
        </row>
        <row r="618">
          <cell r="H618">
            <v>191.45588100000001</v>
          </cell>
          <cell r="I618" t="str">
            <v>CAN(Upgraded Bitumen)2023</v>
          </cell>
        </row>
        <row r="619">
          <cell r="H619">
            <v>191.45588100000001</v>
          </cell>
          <cell r="I619" t="str">
            <v>CAN(Upgraded Bitumen)2024</v>
          </cell>
        </row>
        <row r="620">
          <cell r="H620">
            <v>191.45588100000001</v>
          </cell>
          <cell r="I620" t="str">
            <v>CAN(Upgraded Bitumen)2025</v>
          </cell>
        </row>
        <row r="621">
          <cell r="H621">
            <v>191.45588100000001</v>
          </cell>
          <cell r="I621" t="str">
            <v>CAN(Upgraded Bitumen)2026</v>
          </cell>
        </row>
        <row r="622">
          <cell r="H622">
            <v>191.45588100000001</v>
          </cell>
          <cell r="I622" t="str">
            <v>CAN(Upgraded Bitumen)2027</v>
          </cell>
        </row>
        <row r="623">
          <cell r="H623">
            <v>191.45588100000001</v>
          </cell>
          <cell r="I623" t="str">
            <v>CAN(Upgraded Bitumen)2028</v>
          </cell>
        </row>
        <row r="624">
          <cell r="H624">
            <v>191.45588100000001</v>
          </cell>
          <cell r="I624" t="str">
            <v>CAN(Upgraded Bitumen)2029</v>
          </cell>
        </row>
        <row r="625">
          <cell r="H625">
            <v>191.45588100000001</v>
          </cell>
          <cell r="I625" t="str">
            <v>CAN(Upgraded Bitumen)2030</v>
          </cell>
        </row>
        <row r="626">
          <cell r="H626">
            <v>191.45588100000001</v>
          </cell>
          <cell r="I626" t="str">
            <v>CAN(Upgraded Bitumen)2031</v>
          </cell>
        </row>
        <row r="627">
          <cell r="H627">
            <v>191.45588100000001</v>
          </cell>
          <cell r="I627" t="str">
            <v>CAN(Upgraded Bitumen)2032</v>
          </cell>
        </row>
        <row r="628">
          <cell r="H628">
            <v>191.45588100000001</v>
          </cell>
          <cell r="I628" t="str">
            <v>CAN(Upgraded Bitumen)2033</v>
          </cell>
        </row>
        <row r="629">
          <cell r="H629">
            <v>191.45588100000001</v>
          </cell>
          <cell r="I629" t="str">
            <v>CAN(Upgraded Bitumen)2034</v>
          </cell>
        </row>
        <row r="630">
          <cell r="H630">
            <v>185.49693199999999</v>
          </cell>
          <cell r="I630" t="str">
            <v>CAN(Upgraded Bitumen)2035</v>
          </cell>
        </row>
        <row r="631">
          <cell r="H631">
            <v>176.80436599999999</v>
          </cell>
          <cell r="I631" t="str">
            <v>CAN(Upgraded Bitumen)2036</v>
          </cell>
        </row>
        <row r="632">
          <cell r="H632">
            <v>168.11179999999999</v>
          </cell>
          <cell r="I632" t="str">
            <v>CAN(Upgraded Bitumen)2037</v>
          </cell>
        </row>
        <row r="633">
          <cell r="H633">
            <v>159.419218</v>
          </cell>
          <cell r="I633" t="str">
            <v>CAN(Upgraded Bitumen)2038</v>
          </cell>
        </row>
        <row r="634">
          <cell r="H634">
            <v>150.726653</v>
          </cell>
          <cell r="I634" t="str">
            <v>CAN(Upgraded Bitumen)2039</v>
          </cell>
        </row>
        <row r="635">
          <cell r="H635">
            <v>142.034087</v>
          </cell>
          <cell r="I635" t="str">
            <v>CAN(Upgraded Bitumen)2040</v>
          </cell>
        </row>
        <row r="636">
          <cell r="H636">
            <v>133.341521</v>
          </cell>
          <cell r="I636" t="str">
            <v>CAN(Upgraded Bitumen)2041</v>
          </cell>
        </row>
        <row r="637">
          <cell r="H637">
            <v>124.64894</v>
          </cell>
          <cell r="I637" t="str">
            <v>CAN(Upgraded Bitumen)2042</v>
          </cell>
        </row>
        <row r="638">
          <cell r="H638">
            <v>121.915323</v>
          </cell>
          <cell r="I638" t="str">
            <v>CAN(Upgraded Bitumen)2043</v>
          </cell>
        </row>
        <row r="639">
          <cell r="H639">
            <v>119.181691</v>
          </cell>
          <cell r="I639" t="str">
            <v>CAN(Upgraded Bitumen)2044</v>
          </cell>
        </row>
        <row r="640">
          <cell r="H640">
            <v>116.448059</v>
          </cell>
          <cell r="I640" t="str">
            <v>CAN(Upgraded Bitumen)2045</v>
          </cell>
        </row>
        <row r="641">
          <cell r="H641">
            <v>113.71444200000001</v>
          </cell>
          <cell r="I641" t="str">
            <v>CAN(Upgraded Bitumen)2046</v>
          </cell>
        </row>
        <row r="642">
          <cell r="H642">
            <v>110.98081000000001</v>
          </cell>
          <cell r="I642" t="str">
            <v>CAN(Upgraded Bitumen)2047</v>
          </cell>
        </row>
        <row r="643">
          <cell r="H643">
            <v>108.24717800000001</v>
          </cell>
          <cell r="I643" t="str">
            <v>CAN(Upgraded Bitumen)2048</v>
          </cell>
        </row>
        <row r="644">
          <cell r="H644">
            <v>105.51356199999999</v>
          </cell>
          <cell r="I644" t="str">
            <v>CAN(Upgraded Bitumen)2049</v>
          </cell>
        </row>
        <row r="645">
          <cell r="H645">
            <v>102.779929</v>
          </cell>
          <cell r="I645" t="str">
            <v>CAN(Upgraded Bitumen)2050</v>
          </cell>
        </row>
        <row r="646">
          <cell r="H646">
            <v>24.93</v>
          </cell>
          <cell r="I646" t="str">
            <v>CANC5+2005</v>
          </cell>
        </row>
        <row r="647">
          <cell r="H647">
            <v>24.29</v>
          </cell>
          <cell r="I647" t="str">
            <v>CANC5+2006</v>
          </cell>
        </row>
        <row r="648">
          <cell r="H648">
            <v>22.7</v>
          </cell>
          <cell r="I648" t="str">
            <v>CANC5+2007</v>
          </cell>
        </row>
        <row r="649">
          <cell r="H649">
            <v>20.43</v>
          </cell>
          <cell r="I649" t="str">
            <v>CANC5+2008</v>
          </cell>
        </row>
        <row r="650">
          <cell r="H650">
            <v>17.71</v>
          </cell>
          <cell r="I650" t="str">
            <v>CANC5+2009</v>
          </cell>
        </row>
        <row r="651">
          <cell r="H651">
            <v>16.655149999999999</v>
          </cell>
          <cell r="I651" t="str">
            <v>CANC5+2010</v>
          </cell>
        </row>
        <row r="652">
          <cell r="H652">
            <v>15.571645</v>
          </cell>
          <cell r="I652" t="str">
            <v>CANC5+2011</v>
          </cell>
        </row>
        <row r="653">
          <cell r="H653">
            <v>14.297594</v>
          </cell>
          <cell r="I653" t="str">
            <v>CANC5+2012</v>
          </cell>
        </row>
        <row r="654">
          <cell r="H654">
            <v>14.131497</v>
          </cell>
          <cell r="I654" t="str">
            <v>CANC5+2013</v>
          </cell>
        </row>
        <row r="655">
          <cell r="H655">
            <v>14.727572</v>
          </cell>
          <cell r="I655" t="str">
            <v>CANC5+2014</v>
          </cell>
        </row>
        <row r="656">
          <cell r="H656">
            <v>14.926899000000001</v>
          </cell>
          <cell r="I656" t="str">
            <v>CANC5+2015</v>
          </cell>
        </row>
        <row r="657">
          <cell r="H657">
            <v>14.366331000000001</v>
          </cell>
          <cell r="I657" t="str">
            <v>CANC5+2016</v>
          </cell>
        </row>
        <row r="658">
          <cell r="H658">
            <v>15.344594000000001</v>
          </cell>
          <cell r="I658" t="str">
            <v>CANC5+2017</v>
          </cell>
        </row>
        <row r="659">
          <cell r="H659">
            <v>22.201609999999999</v>
          </cell>
          <cell r="I659" t="str">
            <v>CANC5+2018</v>
          </cell>
        </row>
        <row r="660">
          <cell r="H660">
            <v>22.811150999999999</v>
          </cell>
          <cell r="I660" t="str">
            <v>CANC5+2019</v>
          </cell>
        </row>
        <row r="661">
          <cell r="H661">
            <v>20.235234999999999</v>
          </cell>
          <cell r="I661" t="str">
            <v>CANC5+2020</v>
          </cell>
        </row>
        <row r="662">
          <cell r="H662">
            <v>21.952252000000001</v>
          </cell>
          <cell r="I662" t="str">
            <v>CANC5+2021</v>
          </cell>
        </row>
        <row r="663">
          <cell r="H663">
            <v>25.428611</v>
          </cell>
          <cell r="I663" t="str">
            <v>CANC5+2022</v>
          </cell>
        </row>
        <row r="664">
          <cell r="H664">
            <v>27.939245</v>
          </cell>
          <cell r="I664" t="str">
            <v>CANC5+2023</v>
          </cell>
        </row>
        <row r="665">
          <cell r="H665">
            <v>29.109379000000001</v>
          </cell>
          <cell r="I665" t="str">
            <v>CANC5+2024</v>
          </cell>
        </row>
        <row r="666">
          <cell r="H666">
            <v>30.065829999999998</v>
          </cell>
          <cell r="I666" t="str">
            <v>CANC5+2025</v>
          </cell>
        </row>
        <row r="667">
          <cell r="H667">
            <v>30.340557</v>
          </cell>
          <cell r="I667" t="str">
            <v>CANC5+2026</v>
          </cell>
        </row>
        <row r="668">
          <cell r="H668">
            <v>30.001325999999999</v>
          </cell>
          <cell r="I668" t="str">
            <v>CANC5+2027</v>
          </cell>
        </row>
        <row r="669">
          <cell r="H669">
            <v>29.545052999999999</v>
          </cell>
          <cell r="I669" t="str">
            <v>CANC5+2028</v>
          </cell>
        </row>
        <row r="670">
          <cell r="H670">
            <v>29.852029999999999</v>
          </cell>
          <cell r="I670" t="str">
            <v>CANC5+2029</v>
          </cell>
        </row>
        <row r="671">
          <cell r="H671">
            <v>30.104927</v>
          </cell>
          <cell r="I671" t="str">
            <v>CANC5+2030</v>
          </cell>
        </row>
        <row r="672">
          <cell r="H672">
            <v>29.728491000000002</v>
          </cell>
          <cell r="I672" t="str">
            <v>CANC5+2031</v>
          </cell>
        </row>
        <row r="673">
          <cell r="H673">
            <v>29.062417</v>
          </cell>
          <cell r="I673" t="str">
            <v>CANC5+2032</v>
          </cell>
        </row>
        <row r="674">
          <cell r="H674">
            <v>28.492878999999999</v>
          </cell>
          <cell r="I674" t="str">
            <v>CANC5+2033</v>
          </cell>
        </row>
        <row r="675">
          <cell r="H675">
            <v>27.977640999999998</v>
          </cell>
          <cell r="I675" t="str">
            <v>CANC5+2034</v>
          </cell>
        </row>
        <row r="676">
          <cell r="H676">
            <v>27.453762000000001</v>
          </cell>
          <cell r="I676" t="str">
            <v>CANC5+2035</v>
          </cell>
        </row>
        <row r="677">
          <cell r="H677">
            <v>26.898927</v>
          </cell>
          <cell r="I677" t="str">
            <v>CANC5+2036</v>
          </cell>
        </row>
        <row r="678">
          <cell r="H678">
            <v>26.340444999999999</v>
          </cell>
          <cell r="I678" t="str">
            <v>CANC5+2037</v>
          </cell>
        </row>
        <row r="679">
          <cell r="H679">
            <v>25.768235000000001</v>
          </cell>
          <cell r="I679" t="str">
            <v>CANC5+2038</v>
          </cell>
        </row>
        <row r="680">
          <cell r="H680">
            <v>25.167002</v>
          </cell>
          <cell r="I680" t="str">
            <v>CANC5+2039</v>
          </cell>
        </row>
        <row r="681">
          <cell r="H681">
            <v>24.528338999999999</v>
          </cell>
          <cell r="I681" t="str">
            <v>CANC5+2040</v>
          </cell>
        </row>
        <row r="682">
          <cell r="H682">
            <v>23.875360000000001</v>
          </cell>
          <cell r="I682" t="str">
            <v>CANC5+2041</v>
          </cell>
        </row>
        <row r="683">
          <cell r="H683">
            <v>23.229399999999998</v>
          </cell>
          <cell r="I683" t="str">
            <v>CANC5+2042</v>
          </cell>
        </row>
        <row r="684">
          <cell r="H684">
            <v>22.572877999999999</v>
          </cell>
          <cell r="I684" t="str">
            <v>CANC5+2043</v>
          </cell>
        </row>
        <row r="685">
          <cell r="H685">
            <v>21.911303</v>
          </cell>
          <cell r="I685" t="str">
            <v>CANC5+2044</v>
          </cell>
        </row>
        <row r="686">
          <cell r="H686">
            <v>21.274235000000001</v>
          </cell>
          <cell r="I686" t="str">
            <v>CANC5+2045</v>
          </cell>
        </row>
        <row r="687">
          <cell r="H687">
            <v>20.669502999999999</v>
          </cell>
          <cell r="I687" t="str">
            <v>CANC5+2046</v>
          </cell>
        </row>
        <row r="688">
          <cell r="H688">
            <v>20.090285000000002</v>
          </cell>
          <cell r="I688" t="str">
            <v>CANC5+2047</v>
          </cell>
        </row>
        <row r="689">
          <cell r="H689">
            <v>19.530224</v>
          </cell>
          <cell r="I689" t="str">
            <v>CANC5+2048</v>
          </cell>
        </row>
        <row r="690">
          <cell r="H690">
            <v>18.98714</v>
          </cell>
          <cell r="I690" t="str">
            <v>CANC5+2049</v>
          </cell>
        </row>
        <row r="691">
          <cell r="H691">
            <v>18.459699000000001</v>
          </cell>
          <cell r="I691" t="str">
            <v>CANC5+2050</v>
          </cell>
        </row>
        <row r="692">
          <cell r="H692">
            <v>95.714371999999997</v>
          </cell>
          <cell r="I692" t="str">
            <v>CANConventional Heavy2005</v>
          </cell>
        </row>
        <row r="693">
          <cell r="H693">
            <v>94.533325000000005</v>
          </cell>
          <cell r="I693" t="str">
            <v>CANConventional Heavy2006</v>
          </cell>
        </row>
        <row r="694">
          <cell r="H694">
            <v>92.093947999999997</v>
          </cell>
          <cell r="I694" t="str">
            <v>CANConventional Heavy2007</v>
          </cell>
        </row>
        <row r="695">
          <cell r="H695">
            <v>87.985540999999998</v>
          </cell>
          <cell r="I695" t="str">
            <v>CANConventional Heavy2008</v>
          </cell>
        </row>
        <row r="696">
          <cell r="H696">
            <v>60.863118</v>
          </cell>
          <cell r="I696" t="str">
            <v>CANConventional Heavy2009</v>
          </cell>
        </row>
        <row r="697">
          <cell r="H697">
            <v>59.090609000000001</v>
          </cell>
          <cell r="I697" t="str">
            <v>CANConventional Heavy2010</v>
          </cell>
        </row>
        <row r="698">
          <cell r="H698">
            <v>59.770898000000003</v>
          </cell>
          <cell r="I698" t="str">
            <v>CANConventional Heavy2011</v>
          </cell>
        </row>
        <row r="699">
          <cell r="H699">
            <v>63.971625000000003</v>
          </cell>
          <cell r="I699" t="str">
            <v>CANConventional Heavy2012</v>
          </cell>
        </row>
        <row r="700">
          <cell r="H700">
            <v>64.310839000000001</v>
          </cell>
          <cell r="I700" t="str">
            <v>CANConventional Heavy2013</v>
          </cell>
        </row>
        <row r="701">
          <cell r="H701">
            <v>68.637673000000007</v>
          </cell>
          <cell r="I701" t="str">
            <v>CANConventional Heavy2014</v>
          </cell>
        </row>
        <row r="702">
          <cell r="H702">
            <v>60.486600000000003</v>
          </cell>
          <cell r="I702" t="str">
            <v>CANConventional Heavy2015</v>
          </cell>
        </row>
        <row r="703">
          <cell r="H703">
            <v>57.202356000000002</v>
          </cell>
          <cell r="I703" t="str">
            <v>CANConventional Heavy2016</v>
          </cell>
        </row>
        <row r="704">
          <cell r="H704">
            <v>59.215021</v>
          </cell>
          <cell r="I704" t="str">
            <v>CANConventional Heavy2017</v>
          </cell>
        </row>
        <row r="705">
          <cell r="H705">
            <v>68.927180000000007</v>
          </cell>
          <cell r="I705" t="str">
            <v>CANConventional Heavy2018</v>
          </cell>
        </row>
        <row r="706">
          <cell r="H706">
            <v>76.233502000000001</v>
          </cell>
          <cell r="I706" t="str">
            <v>CANConventional Heavy2019</v>
          </cell>
        </row>
        <row r="707">
          <cell r="H707">
            <v>77.609877999999995</v>
          </cell>
          <cell r="I707" t="str">
            <v>CANConventional Heavy2020</v>
          </cell>
        </row>
        <row r="708">
          <cell r="H708">
            <v>82.714350999999994</v>
          </cell>
          <cell r="I708" t="str">
            <v>CANConventional Heavy2021</v>
          </cell>
        </row>
        <row r="709">
          <cell r="H709">
            <v>85.169588000000005</v>
          </cell>
          <cell r="I709" t="str">
            <v>CANConventional Heavy2022</v>
          </cell>
        </row>
        <row r="710">
          <cell r="H710">
            <v>87.940933000000001</v>
          </cell>
          <cell r="I710" t="str">
            <v>CANConventional Heavy2023</v>
          </cell>
        </row>
        <row r="711">
          <cell r="H711">
            <v>92.460607999999993</v>
          </cell>
          <cell r="I711" t="str">
            <v>CANConventional Heavy2024</v>
          </cell>
        </row>
        <row r="712">
          <cell r="H712">
            <v>92.459008999999995</v>
          </cell>
          <cell r="I712" t="str">
            <v>CANConventional Heavy2025</v>
          </cell>
        </row>
        <row r="713">
          <cell r="H713">
            <v>91.718918000000002</v>
          </cell>
          <cell r="I713" t="str">
            <v>CANConventional Heavy2026</v>
          </cell>
        </row>
        <row r="714">
          <cell r="H714">
            <v>91.204283000000004</v>
          </cell>
          <cell r="I714" t="str">
            <v>CANConventional Heavy2027</v>
          </cell>
        </row>
        <row r="715">
          <cell r="H715">
            <v>89.597674999999995</v>
          </cell>
          <cell r="I715" t="str">
            <v>CANConventional Heavy2028</v>
          </cell>
        </row>
        <row r="716">
          <cell r="H716">
            <v>87.970219</v>
          </cell>
          <cell r="I716" t="str">
            <v>CANConventional Heavy2029</v>
          </cell>
        </row>
        <row r="717">
          <cell r="H717">
            <v>85.910411999999994</v>
          </cell>
          <cell r="I717" t="str">
            <v>CANConventional Heavy2030</v>
          </cell>
        </row>
        <row r="718">
          <cell r="H718">
            <v>85.034059999999997</v>
          </cell>
          <cell r="I718" t="str">
            <v>CANConventional Heavy2031</v>
          </cell>
        </row>
        <row r="719">
          <cell r="H719">
            <v>83.248481999999996</v>
          </cell>
          <cell r="I719" t="str">
            <v>CANConventional Heavy2032</v>
          </cell>
        </row>
        <row r="720">
          <cell r="H720">
            <v>81.490872999999993</v>
          </cell>
          <cell r="I720" t="str">
            <v>CANConventional Heavy2033</v>
          </cell>
        </row>
        <row r="721">
          <cell r="H721">
            <v>81.479806999999994</v>
          </cell>
          <cell r="I721" t="str">
            <v>CANConventional Heavy2034</v>
          </cell>
        </row>
        <row r="722">
          <cell r="H722">
            <v>81.189516999999995</v>
          </cell>
          <cell r="I722" t="str">
            <v>CANConventional Heavy2035</v>
          </cell>
        </row>
        <row r="723">
          <cell r="H723">
            <v>80.407302000000001</v>
          </cell>
          <cell r="I723" t="str">
            <v>CANConventional Heavy2036</v>
          </cell>
        </row>
        <row r="724">
          <cell r="H724">
            <v>79.34845</v>
          </cell>
          <cell r="I724" t="str">
            <v>CANConventional Heavy2037</v>
          </cell>
        </row>
        <row r="725">
          <cell r="H725">
            <v>78.970840999999993</v>
          </cell>
          <cell r="I725" t="str">
            <v>CANConventional Heavy2038</v>
          </cell>
        </row>
        <row r="726">
          <cell r="H726">
            <v>78.329813000000001</v>
          </cell>
          <cell r="I726" t="str">
            <v>CANConventional Heavy2039</v>
          </cell>
        </row>
        <row r="727">
          <cell r="H727">
            <v>78.104692999999997</v>
          </cell>
          <cell r="I727" t="str">
            <v>CANConventional Heavy2040</v>
          </cell>
        </row>
        <row r="728">
          <cell r="H728">
            <v>78.160859000000002</v>
          </cell>
          <cell r="I728" t="str">
            <v>CANConventional Heavy2041</v>
          </cell>
        </row>
        <row r="729">
          <cell r="H729">
            <v>77.077800999999994</v>
          </cell>
          <cell r="I729" t="str">
            <v>CANConventional Heavy2042</v>
          </cell>
        </row>
        <row r="730">
          <cell r="H730">
            <v>75.817206999999996</v>
          </cell>
          <cell r="I730" t="str">
            <v>CANConventional Heavy2043</v>
          </cell>
        </row>
        <row r="731">
          <cell r="H731">
            <v>75.650057000000004</v>
          </cell>
          <cell r="I731" t="str">
            <v>CANConventional Heavy2044</v>
          </cell>
        </row>
        <row r="732">
          <cell r="H732">
            <v>74.072975</v>
          </cell>
          <cell r="I732" t="str">
            <v>CANConventional Heavy2045</v>
          </cell>
        </row>
        <row r="733">
          <cell r="H733">
            <v>73.925393</v>
          </cell>
          <cell r="I733" t="str">
            <v>CANConventional Heavy2046</v>
          </cell>
        </row>
        <row r="734">
          <cell r="H734">
            <v>73.598523</v>
          </cell>
          <cell r="I734" t="str">
            <v>CANConventional Heavy2047</v>
          </cell>
        </row>
        <row r="735">
          <cell r="H735">
            <v>72.364290999999994</v>
          </cell>
          <cell r="I735" t="str">
            <v>CANConventional Heavy2048</v>
          </cell>
        </row>
        <row r="736">
          <cell r="H736">
            <v>71.756229000000005</v>
          </cell>
          <cell r="I736" t="str">
            <v>CANConventional Heavy2049</v>
          </cell>
        </row>
        <row r="737">
          <cell r="H737">
            <v>70.013518000000005</v>
          </cell>
          <cell r="I737" t="str">
            <v>CANConventional Heavy2050</v>
          </cell>
        </row>
        <row r="738">
          <cell r="H738">
            <v>120.38684499999999</v>
          </cell>
          <cell r="I738" t="str">
            <v>CANConventional Light2005</v>
          </cell>
        </row>
        <row r="739">
          <cell r="H739">
            <v>119.328902</v>
          </cell>
          <cell r="I739" t="str">
            <v>CANConventional Light2006</v>
          </cell>
        </row>
        <row r="740">
          <cell r="H740">
            <v>128.514107</v>
          </cell>
          <cell r="I740" t="str">
            <v>CANConventional Light2007</v>
          </cell>
        </row>
        <row r="741">
          <cell r="H741">
            <v>126.615742</v>
          </cell>
          <cell r="I741" t="str">
            <v>CANConventional Light2008</v>
          </cell>
        </row>
        <row r="742">
          <cell r="H742">
            <v>132.74604199999999</v>
          </cell>
          <cell r="I742" t="str">
            <v>CANConventional Light2009</v>
          </cell>
        </row>
        <row r="743">
          <cell r="H743">
            <v>135.74031400000001</v>
          </cell>
          <cell r="I743" t="str">
            <v>CANConventional Light2010</v>
          </cell>
        </row>
        <row r="744">
          <cell r="H744">
            <v>139.98858799999999</v>
          </cell>
          <cell r="I744" t="str">
            <v>CANConventional Light2011</v>
          </cell>
        </row>
        <row r="745">
          <cell r="H745">
            <v>144.57499200000001</v>
          </cell>
          <cell r="I745" t="str">
            <v>CANConventional Light2012</v>
          </cell>
        </row>
        <row r="746">
          <cell r="H746">
            <v>155.06732099999999</v>
          </cell>
          <cell r="I746" t="str">
            <v>CANConventional Light2013</v>
          </cell>
        </row>
        <row r="747">
          <cell r="H747">
            <v>161.095045</v>
          </cell>
          <cell r="I747" t="str">
            <v>CANConventional Light2014</v>
          </cell>
        </row>
        <row r="748">
          <cell r="H748">
            <v>140.849797</v>
          </cell>
          <cell r="I748" t="str">
            <v>CANConventional Light2015</v>
          </cell>
        </row>
        <row r="749">
          <cell r="H749">
            <v>131.54105200000001</v>
          </cell>
          <cell r="I749" t="str">
            <v>CANConventional Light2016</v>
          </cell>
        </row>
        <row r="750">
          <cell r="H750">
            <v>133.624696</v>
          </cell>
          <cell r="I750" t="str">
            <v>CANConventional Light2017</v>
          </cell>
        </row>
        <row r="751">
          <cell r="H751">
            <v>133.459157</v>
          </cell>
          <cell r="I751" t="str">
            <v>CANConventional Light2018</v>
          </cell>
        </row>
        <row r="752">
          <cell r="H752">
            <v>129.27193700000001</v>
          </cell>
          <cell r="I752" t="str">
            <v>CANConventional Light2019</v>
          </cell>
        </row>
        <row r="753">
          <cell r="H753">
            <v>113.34010600000001</v>
          </cell>
          <cell r="I753" t="str">
            <v>CANConventional Light2020</v>
          </cell>
        </row>
        <row r="754">
          <cell r="H754">
            <v>106.38233099999999</v>
          </cell>
          <cell r="I754" t="str">
            <v>CANConventional Light2021</v>
          </cell>
        </row>
        <row r="755">
          <cell r="H755">
            <v>111.694909</v>
          </cell>
          <cell r="I755" t="str">
            <v>CANConventional Light2022</v>
          </cell>
        </row>
        <row r="756">
          <cell r="H756">
            <v>124.485024</v>
          </cell>
          <cell r="I756" t="str">
            <v>CANConventional Light2023</v>
          </cell>
        </row>
        <row r="757">
          <cell r="H757">
            <v>131.12869699999999</v>
          </cell>
          <cell r="I757" t="str">
            <v>CANConventional Light2024</v>
          </cell>
        </row>
        <row r="758">
          <cell r="H758">
            <v>136.47749400000001</v>
          </cell>
          <cell r="I758" t="str">
            <v>CANConventional Light2025</v>
          </cell>
        </row>
        <row r="759">
          <cell r="H759">
            <v>141.17050499999999</v>
          </cell>
          <cell r="I759" t="str">
            <v>CANConventional Light2026</v>
          </cell>
        </row>
        <row r="760">
          <cell r="H760">
            <v>144.049058</v>
          </cell>
          <cell r="I760" t="str">
            <v>CANConventional Light2027</v>
          </cell>
        </row>
        <row r="761">
          <cell r="H761">
            <v>155.58029500000001</v>
          </cell>
          <cell r="I761" t="str">
            <v>CANConventional Light2028</v>
          </cell>
        </row>
        <row r="762">
          <cell r="H762">
            <v>161.899789</v>
          </cell>
          <cell r="I762" t="str">
            <v>CANConventional Light2029</v>
          </cell>
        </row>
        <row r="763">
          <cell r="H763">
            <v>162.46412900000001</v>
          </cell>
          <cell r="I763" t="str">
            <v>CANConventional Light2030</v>
          </cell>
        </row>
        <row r="764">
          <cell r="H764">
            <v>163.520274</v>
          </cell>
          <cell r="I764" t="str">
            <v>CANConventional Light2031</v>
          </cell>
        </row>
        <row r="765">
          <cell r="H765">
            <v>161.416044</v>
          </cell>
          <cell r="I765" t="str">
            <v>CANConventional Light2032</v>
          </cell>
        </row>
        <row r="766">
          <cell r="H766">
            <v>162.003547</v>
          </cell>
          <cell r="I766" t="str">
            <v>CANConventional Light2033</v>
          </cell>
        </row>
        <row r="767">
          <cell r="H767">
            <v>161.10323299999999</v>
          </cell>
          <cell r="I767" t="str">
            <v>CANConventional Light2034</v>
          </cell>
        </row>
        <row r="768">
          <cell r="H768">
            <v>158.92972599999999</v>
          </cell>
          <cell r="I768" t="str">
            <v>CANConventional Light2035</v>
          </cell>
        </row>
        <row r="769">
          <cell r="H769">
            <v>155.17460500000001</v>
          </cell>
          <cell r="I769" t="str">
            <v>CANConventional Light2036</v>
          </cell>
        </row>
        <row r="770">
          <cell r="H770">
            <v>151.081256</v>
          </cell>
          <cell r="I770" t="str">
            <v>CANConventional Light2037</v>
          </cell>
        </row>
        <row r="771">
          <cell r="H771">
            <v>150.99164200000001</v>
          </cell>
          <cell r="I771" t="str">
            <v>CANConventional Light2038</v>
          </cell>
        </row>
        <row r="772">
          <cell r="H772">
            <v>150.334506</v>
          </cell>
          <cell r="I772" t="str">
            <v>CANConventional Light2039</v>
          </cell>
        </row>
        <row r="773">
          <cell r="H773">
            <v>149.250022</v>
          </cell>
          <cell r="I773" t="str">
            <v>CANConventional Light2040</v>
          </cell>
        </row>
        <row r="774">
          <cell r="H774">
            <v>147.72476499999999</v>
          </cell>
          <cell r="I774" t="str">
            <v>CANConventional Light2041</v>
          </cell>
        </row>
        <row r="775">
          <cell r="H775">
            <v>146.00758099999999</v>
          </cell>
          <cell r="I775" t="str">
            <v>CANConventional Light2042</v>
          </cell>
        </row>
        <row r="776">
          <cell r="H776">
            <v>144.76373000000001</v>
          </cell>
          <cell r="I776" t="str">
            <v>CANConventional Light2043</v>
          </cell>
        </row>
        <row r="777">
          <cell r="H777">
            <v>143.64893699999999</v>
          </cell>
          <cell r="I777" t="str">
            <v>CANConventional Light2044</v>
          </cell>
        </row>
        <row r="778">
          <cell r="H778">
            <v>142.58421200000001</v>
          </cell>
          <cell r="I778" t="str">
            <v>CANConventional Light2045</v>
          </cell>
        </row>
        <row r="779">
          <cell r="H779">
            <v>141.53237799999999</v>
          </cell>
          <cell r="I779" t="str">
            <v>CANConventional Light2046</v>
          </cell>
        </row>
        <row r="780">
          <cell r="H780">
            <v>140.668181</v>
          </cell>
          <cell r="I780" t="str">
            <v>CANConventional Light2047</v>
          </cell>
        </row>
        <row r="781">
          <cell r="H781">
            <v>138.43856700000001</v>
          </cell>
          <cell r="I781" t="str">
            <v>CANConventional Light2048</v>
          </cell>
        </row>
        <row r="782">
          <cell r="H782">
            <v>136.66748200000001</v>
          </cell>
          <cell r="I782" t="str">
            <v>CANConventional Light2049</v>
          </cell>
        </row>
        <row r="783">
          <cell r="H783">
            <v>135.10386</v>
          </cell>
          <cell r="I783" t="str">
            <v>CANConventional Light2050</v>
          </cell>
        </row>
        <row r="784">
          <cell r="H784">
            <v>5</v>
          </cell>
          <cell r="I784" t="str">
            <v>CANField Condensate2005</v>
          </cell>
        </row>
        <row r="785">
          <cell r="H785">
            <v>5.49</v>
          </cell>
          <cell r="I785" t="str">
            <v>CANField Condensate2006</v>
          </cell>
        </row>
        <row r="786">
          <cell r="H786">
            <v>5.75</v>
          </cell>
          <cell r="I786" t="str">
            <v>CANField Condensate2007</v>
          </cell>
        </row>
        <row r="787">
          <cell r="H787">
            <v>5.87</v>
          </cell>
          <cell r="I787" t="str">
            <v>CANField Condensate2008</v>
          </cell>
        </row>
        <row r="788">
          <cell r="H788">
            <v>5.88</v>
          </cell>
          <cell r="I788" t="str">
            <v>CANField Condensate2009</v>
          </cell>
        </row>
        <row r="789">
          <cell r="H789">
            <v>6.2866790000000004</v>
          </cell>
          <cell r="I789" t="str">
            <v>CANField Condensate2010</v>
          </cell>
        </row>
        <row r="790">
          <cell r="H790">
            <v>7.0193139999999996</v>
          </cell>
          <cell r="I790" t="str">
            <v>CANField Condensate2011</v>
          </cell>
        </row>
        <row r="791">
          <cell r="H791">
            <v>7.9308310000000004</v>
          </cell>
          <cell r="I791" t="str">
            <v>CANField Condensate2012</v>
          </cell>
        </row>
        <row r="792">
          <cell r="H792">
            <v>10.106951</v>
          </cell>
          <cell r="I792" t="str">
            <v>CANField Condensate2013</v>
          </cell>
        </row>
        <row r="793">
          <cell r="H793">
            <v>15.007211</v>
          </cell>
          <cell r="I793" t="str">
            <v>CANField Condensate2014</v>
          </cell>
        </row>
        <row r="794">
          <cell r="H794">
            <v>20.922433999999999</v>
          </cell>
          <cell r="I794" t="str">
            <v>CANField Condensate2015</v>
          </cell>
        </row>
        <row r="795">
          <cell r="H795">
            <v>28.690669</v>
          </cell>
          <cell r="I795" t="str">
            <v>CANField Condensate2016</v>
          </cell>
        </row>
        <row r="796">
          <cell r="H796">
            <v>37.894455999999998</v>
          </cell>
          <cell r="I796" t="str">
            <v>CANField Condensate2017</v>
          </cell>
        </row>
        <row r="797">
          <cell r="H797">
            <v>49.992091000000002</v>
          </cell>
          <cell r="I797" t="str">
            <v>CANField Condensate2018</v>
          </cell>
        </row>
        <row r="798">
          <cell r="H798">
            <v>54.999001999999997</v>
          </cell>
          <cell r="I798" t="str">
            <v>CANField Condensate2019</v>
          </cell>
        </row>
        <row r="799">
          <cell r="H799">
            <v>55.51641</v>
          </cell>
          <cell r="I799" t="str">
            <v>CANField Condensate2020</v>
          </cell>
        </row>
        <row r="800">
          <cell r="H800">
            <v>56.691831000000001</v>
          </cell>
          <cell r="I800" t="str">
            <v>CANField Condensate2021</v>
          </cell>
        </row>
        <row r="801">
          <cell r="H801">
            <v>73.086340000000007</v>
          </cell>
          <cell r="I801" t="str">
            <v>CANField Condensate2022</v>
          </cell>
        </row>
        <row r="802">
          <cell r="H802">
            <v>90.011758999999998</v>
          </cell>
          <cell r="I802" t="str">
            <v>CANField Condensate2023</v>
          </cell>
        </row>
        <row r="803">
          <cell r="H803">
            <v>100.19156599999999</v>
          </cell>
          <cell r="I803" t="str">
            <v>CANField Condensate2024</v>
          </cell>
        </row>
        <row r="804">
          <cell r="H804">
            <v>105.170714</v>
          </cell>
          <cell r="I804" t="str">
            <v>CANField Condensate2025</v>
          </cell>
        </row>
        <row r="805">
          <cell r="H805">
            <v>106.602796</v>
          </cell>
          <cell r="I805" t="str">
            <v>CANField Condensate2026</v>
          </cell>
        </row>
        <row r="806">
          <cell r="H806">
            <v>105.943333</v>
          </cell>
          <cell r="I806" t="str">
            <v>CANField Condensate2027</v>
          </cell>
        </row>
        <row r="807">
          <cell r="H807">
            <v>105.07877499999999</v>
          </cell>
          <cell r="I807" t="str">
            <v>CANField Condensate2028</v>
          </cell>
        </row>
        <row r="808">
          <cell r="H808">
            <v>105.87095600000001</v>
          </cell>
          <cell r="I808" t="str">
            <v>CANField Condensate2029</v>
          </cell>
        </row>
        <row r="809">
          <cell r="H809">
            <v>106.58210800000001</v>
          </cell>
          <cell r="I809" t="str">
            <v>CANField Condensate2030</v>
          </cell>
        </row>
        <row r="810">
          <cell r="H810">
            <v>105.395028</v>
          </cell>
          <cell r="I810" t="str">
            <v>CANField Condensate2031</v>
          </cell>
        </row>
        <row r="811">
          <cell r="H811">
            <v>103.356551</v>
          </cell>
          <cell r="I811" t="str">
            <v>CANField Condensate2032</v>
          </cell>
        </row>
        <row r="812">
          <cell r="H812">
            <v>101.563834</v>
          </cell>
          <cell r="I812" t="str">
            <v>CANField Condensate2033</v>
          </cell>
        </row>
        <row r="813">
          <cell r="H813">
            <v>99.863775000000004</v>
          </cell>
          <cell r="I813" t="str">
            <v>CANField Condensate2034</v>
          </cell>
        </row>
        <row r="814">
          <cell r="H814">
            <v>97.971270000000004</v>
          </cell>
          <cell r="I814" t="str">
            <v>CANField Condensate2035</v>
          </cell>
        </row>
        <row r="815">
          <cell r="H815">
            <v>95.852360000000004</v>
          </cell>
          <cell r="I815" t="str">
            <v>CANField Condensate2036</v>
          </cell>
        </row>
        <row r="816">
          <cell r="H816">
            <v>93.666736</v>
          </cell>
          <cell r="I816" t="str">
            <v>CANField Condensate2037</v>
          </cell>
        </row>
        <row r="817">
          <cell r="H817">
            <v>91.383835000000005</v>
          </cell>
          <cell r="I817" t="str">
            <v>CANField Condensate2038</v>
          </cell>
        </row>
        <row r="818">
          <cell r="H818">
            <v>88.875941999999995</v>
          </cell>
          <cell r="I818" t="str">
            <v>CANField Condensate2039</v>
          </cell>
        </row>
        <row r="819">
          <cell r="H819">
            <v>86.177888999999993</v>
          </cell>
          <cell r="I819" t="str">
            <v>CANField Condensate2040</v>
          </cell>
        </row>
        <row r="820">
          <cell r="H820">
            <v>83.428404</v>
          </cell>
          <cell r="I820" t="str">
            <v>CANField Condensate2041</v>
          </cell>
        </row>
        <row r="821">
          <cell r="H821">
            <v>80.690060000000003</v>
          </cell>
          <cell r="I821" t="str">
            <v>CANField Condensate2042</v>
          </cell>
        </row>
        <row r="822">
          <cell r="H822">
            <v>77.891515999999996</v>
          </cell>
          <cell r="I822" t="str">
            <v>CANField Condensate2043</v>
          </cell>
        </row>
        <row r="823">
          <cell r="H823">
            <v>75.019583999999995</v>
          </cell>
          <cell r="I823" t="str">
            <v>CANField Condensate2044</v>
          </cell>
        </row>
        <row r="824">
          <cell r="H824">
            <v>72.185674000000006</v>
          </cell>
          <cell r="I824" t="str">
            <v>CANField Condensate2045</v>
          </cell>
        </row>
        <row r="825">
          <cell r="H825">
            <v>69.428606000000002</v>
          </cell>
          <cell r="I825" t="str">
            <v>CANField Condensate2046</v>
          </cell>
        </row>
        <row r="826">
          <cell r="H826">
            <v>66.732326</v>
          </cell>
          <cell r="I826" t="str">
            <v>CANField Condensate2047</v>
          </cell>
        </row>
        <row r="827">
          <cell r="H827">
            <v>64.088341999999997</v>
          </cell>
          <cell r="I827" t="str">
            <v>CANField Condensate2048</v>
          </cell>
        </row>
        <row r="828">
          <cell r="H828">
            <v>61.492722000000001</v>
          </cell>
          <cell r="I828" t="str">
            <v>CANField Condensate2049</v>
          </cell>
        </row>
        <row r="829">
          <cell r="H829">
            <v>58.917099</v>
          </cell>
          <cell r="I829" t="str">
            <v>CANField Condensate2050</v>
          </cell>
        </row>
        <row r="830">
          <cell r="H830">
            <v>69.7</v>
          </cell>
          <cell r="I830" t="str">
            <v>CANIn Situ Bitumen2005</v>
          </cell>
        </row>
        <row r="831">
          <cell r="H831">
            <v>78.5</v>
          </cell>
          <cell r="I831" t="str">
            <v>CANIn Situ Bitumen2006</v>
          </cell>
        </row>
        <row r="832">
          <cell r="H832">
            <v>85.2</v>
          </cell>
          <cell r="I832" t="str">
            <v>CANIn Situ Bitumen2007</v>
          </cell>
        </row>
        <row r="833">
          <cell r="H833">
            <v>92.7</v>
          </cell>
          <cell r="I833" t="str">
            <v>CANIn Situ Bitumen2008</v>
          </cell>
        </row>
        <row r="834">
          <cell r="H834">
            <v>105.5</v>
          </cell>
          <cell r="I834" t="str">
            <v>CANIn Situ Bitumen2009</v>
          </cell>
        </row>
        <row r="835">
          <cell r="H835">
            <v>119.62914712328801</v>
          </cell>
          <cell r="I835" t="str">
            <v>CANIn Situ Bitumen2010</v>
          </cell>
        </row>
        <row r="836">
          <cell r="H836">
            <v>134.719582684931</v>
          </cell>
          <cell r="I836" t="str">
            <v>CANIn Situ Bitumen2011</v>
          </cell>
        </row>
        <row r="837">
          <cell r="H837">
            <v>157.38520219178099</v>
          </cell>
          <cell r="I837" t="str">
            <v>CANIn Situ Bitumen2012</v>
          </cell>
        </row>
        <row r="838">
          <cell r="H838">
            <v>175.859071726027</v>
          </cell>
          <cell r="I838" t="str">
            <v>CANIn Situ Bitumen2013</v>
          </cell>
        </row>
        <row r="839">
          <cell r="H839">
            <v>200.74864076712299</v>
          </cell>
          <cell r="I839" t="str">
            <v>CANIn Situ Bitumen2014</v>
          </cell>
        </row>
        <row r="840">
          <cell r="H840">
            <v>218.91904027740901</v>
          </cell>
          <cell r="I840" t="str">
            <v>CANIn Situ Bitumen2015</v>
          </cell>
        </row>
        <row r="841">
          <cell r="H841">
            <v>221.31396899999999</v>
          </cell>
          <cell r="I841" t="str">
            <v>CANIn Situ Bitumen2016</v>
          </cell>
        </row>
        <row r="842">
          <cell r="H842">
            <v>245.54922300000001</v>
          </cell>
          <cell r="I842" t="str">
            <v>CANIn Situ Bitumen2017</v>
          </cell>
        </row>
        <row r="843">
          <cell r="H843">
            <v>249.685395</v>
          </cell>
          <cell r="I843" t="str">
            <v>CANIn Situ Bitumen2018</v>
          </cell>
        </row>
        <row r="844">
          <cell r="H844">
            <v>245.750135</v>
          </cell>
          <cell r="I844" t="str">
            <v>CANIn Situ Bitumen2019</v>
          </cell>
        </row>
        <row r="845">
          <cell r="H845">
            <v>237.583135</v>
          </cell>
          <cell r="I845" t="str">
            <v>CANIn Situ Bitumen2020</v>
          </cell>
        </row>
        <row r="846">
          <cell r="H846">
            <v>263.21989600000001</v>
          </cell>
          <cell r="I846" t="str">
            <v>CANIn Situ Bitumen2021</v>
          </cell>
        </row>
        <row r="847">
          <cell r="H847">
            <v>265.63572799999997</v>
          </cell>
          <cell r="I847" t="str">
            <v>CANIn Situ Bitumen2022</v>
          </cell>
        </row>
        <row r="848">
          <cell r="H848">
            <v>280.157175</v>
          </cell>
          <cell r="I848" t="str">
            <v>CANIn Situ Bitumen2023</v>
          </cell>
        </row>
        <row r="849">
          <cell r="H849">
            <v>285.651881</v>
          </cell>
          <cell r="I849" t="str">
            <v>CANIn Situ Bitumen2024</v>
          </cell>
        </row>
        <row r="850">
          <cell r="H850">
            <v>289.55694899999997</v>
          </cell>
          <cell r="I850" t="str">
            <v>CANIn Situ Bitumen2025</v>
          </cell>
        </row>
        <row r="851">
          <cell r="H851">
            <v>294.25717800000001</v>
          </cell>
          <cell r="I851" t="str">
            <v>CANIn Situ Bitumen2026</v>
          </cell>
        </row>
        <row r="852">
          <cell r="H852">
            <v>306.11208599999998</v>
          </cell>
          <cell r="I852" t="str">
            <v>CANIn Situ Bitumen2027</v>
          </cell>
        </row>
        <row r="853">
          <cell r="H853">
            <v>313.19760600000001</v>
          </cell>
          <cell r="I853" t="str">
            <v>CANIn Situ Bitumen2028</v>
          </cell>
        </row>
        <row r="854">
          <cell r="H854">
            <v>318.69347199999999</v>
          </cell>
          <cell r="I854" t="str">
            <v>CANIn Situ Bitumen2029</v>
          </cell>
        </row>
        <row r="855">
          <cell r="H855">
            <v>318.19995899999998</v>
          </cell>
          <cell r="I855" t="str">
            <v>CANIn Situ Bitumen2030</v>
          </cell>
        </row>
        <row r="856">
          <cell r="H856">
            <v>314.37013899999999</v>
          </cell>
          <cell r="I856" t="str">
            <v>CANIn Situ Bitumen2031</v>
          </cell>
        </row>
        <row r="857">
          <cell r="H857">
            <v>317.083755</v>
          </cell>
          <cell r="I857" t="str">
            <v>CANIn Situ Bitumen2032</v>
          </cell>
        </row>
        <row r="858">
          <cell r="H858">
            <v>312.91746999999998</v>
          </cell>
          <cell r="I858" t="str">
            <v>CANIn Situ Bitumen2033</v>
          </cell>
        </row>
        <row r="859">
          <cell r="H859">
            <v>308.75692400000003</v>
          </cell>
          <cell r="I859" t="str">
            <v>CANIn Situ Bitumen2034</v>
          </cell>
        </row>
        <row r="860">
          <cell r="H860">
            <v>309.89045800000002</v>
          </cell>
          <cell r="I860" t="str">
            <v>CANIn Situ Bitumen2035</v>
          </cell>
        </row>
        <row r="861">
          <cell r="H861">
            <v>303.92877399999998</v>
          </cell>
          <cell r="I861" t="str">
            <v>CANIn Situ Bitumen2036</v>
          </cell>
        </row>
        <row r="862">
          <cell r="H862">
            <v>297.495835</v>
          </cell>
          <cell r="I862" t="str">
            <v>CANIn Situ Bitumen2037</v>
          </cell>
        </row>
        <row r="863">
          <cell r="H863">
            <v>289.40670599999999</v>
          </cell>
          <cell r="I863" t="str">
            <v>CANIn Situ Bitumen2038</v>
          </cell>
        </row>
        <row r="864">
          <cell r="H864">
            <v>281.31767300000001</v>
          </cell>
          <cell r="I864" t="str">
            <v>CANIn Situ Bitumen2039</v>
          </cell>
        </row>
        <row r="865">
          <cell r="H865">
            <v>273.22873499999997</v>
          </cell>
          <cell r="I865" t="str">
            <v>CANIn Situ Bitumen2040</v>
          </cell>
        </row>
        <row r="866">
          <cell r="H866">
            <v>264.004165</v>
          </cell>
          <cell r="I866" t="str">
            <v>CANIn Situ Bitumen2041</v>
          </cell>
        </row>
        <row r="867">
          <cell r="H867">
            <v>254.77965900000001</v>
          </cell>
          <cell r="I867" t="str">
            <v>CANIn Situ Bitumen2042</v>
          </cell>
        </row>
        <row r="868">
          <cell r="H868">
            <v>245.080241</v>
          </cell>
          <cell r="I868" t="str">
            <v>CANIn Situ Bitumen2043</v>
          </cell>
        </row>
        <row r="869">
          <cell r="H869">
            <v>235.380887</v>
          </cell>
          <cell r="I869" t="str">
            <v>CANIn Situ Bitumen2044</v>
          </cell>
        </row>
        <row r="870">
          <cell r="H870">
            <v>227.93065000000001</v>
          </cell>
          <cell r="I870" t="str">
            <v>CANIn Situ Bitumen2045</v>
          </cell>
        </row>
        <row r="871">
          <cell r="H871">
            <v>220.12113299999999</v>
          </cell>
          <cell r="I871" t="str">
            <v>CANIn Situ Bitumen2046</v>
          </cell>
        </row>
        <row r="872">
          <cell r="H872">
            <v>212.31164699999999</v>
          </cell>
          <cell r="I872" t="str">
            <v>CANIn Situ Bitumen2047</v>
          </cell>
        </row>
        <row r="873">
          <cell r="H873">
            <v>204.50222600000001</v>
          </cell>
          <cell r="I873" t="str">
            <v>CANIn Situ Bitumen2048</v>
          </cell>
        </row>
        <row r="874">
          <cell r="H874">
            <v>196.899091</v>
          </cell>
          <cell r="I874" t="str">
            <v>CANIn Situ Bitumen2049</v>
          </cell>
        </row>
        <row r="875">
          <cell r="H875">
            <v>189.29600300000001</v>
          </cell>
          <cell r="I875" t="str">
            <v>CANIn Situ Bitumen2050</v>
          </cell>
        </row>
        <row r="876">
          <cell r="H876">
            <v>99.6</v>
          </cell>
          <cell r="I876" t="str">
            <v>CANMined Bitumen2005</v>
          </cell>
        </row>
        <row r="877">
          <cell r="H877">
            <v>120.9</v>
          </cell>
          <cell r="I877" t="str">
            <v>CANMined Bitumen2006</v>
          </cell>
        </row>
        <row r="878">
          <cell r="H878">
            <v>124.7</v>
          </cell>
          <cell r="I878" t="str">
            <v>CANMined Bitumen2007</v>
          </cell>
        </row>
        <row r="879">
          <cell r="H879">
            <v>114.7</v>
          </cell>
          <cell r="I879" t="str">
            <v>CANMined Bitumen2008</v>
          </cell>
        </row>
        <row r="880">
          <cell r="H880">
            <v>131.19999999999999</v>
          </cell>
          <cell r="I880" t="str">
            <v>CANMined Bitumen2009</v>
          </cell>
        </row>
        <row r="881">
          <cell r="H881">
            <v>136.242992054795</v>
          </cell>
          <cell r="I881" t="str">
            <v>CANMined Bitumen2010</v>
          </cell>
        </row>
        <row r="882">
          <cell r="H882">
            <v>141.89905890411001</v>
          </cell>
          <cell r="I882" t="str">
            <v>CANMined Bitumen2011</v>
          </cell>
        </row>
        <row r="883">
          <cell r="H883">
            <v>148.21619643835601</v>
          </cell>
          <cell r="I883" t="str">
            <v>CANMined Bitumen2012</v>
          </cell>
        </row>
        <row r="884">
          <cell r="H884">
            <v>155.178086027397</v>
          </cell>
          <cell r="I884" t="str">
            <v>CANMined Bitumen2013</v>
          </cell>
        </row>
        <row r="885">
          <cell r="H885">
            <v>152.65342301369901</v>
          </cell>
          <cell r="I885" t="str">
            <v>CANMined Bitumen2014</v>
          </cell>
        </row>
        <row r="886">
          <cell r="H886">
            <v>184.65068273972599</v>
          </cell>
          <cell r="I886" t="str">
            <v>CANMined Bitumen2015</v>
          </cell>
        </row>
        <row r="887">
          <cell r="H887">
            <v>182.77973900000001</v>
          </cell>
          <cell r="I887" t="str">
            <v>CANMined Bitumen2016</v>
          </cell>
        </row>
        <row r="888">
          <cell r="H888">
            <v>202.73981699999999</v>
          </cell>
          <cell r="I888" t="str">
            <v>CANMined Bitumen2017</v>
          </cell>
        </row>
        <row r="889">
          <cell r="H889">
            <v>233.99049299999999</v>
          </cell>
          <cell r="I889" t="str">
            <v>CANMined Bitumen2018</v>
          </cell>
        </row>
        <row r="890">
          <cell r="H890">
            <v>246.55796699999999</v>
          </cell>
          <cell r="I890" t="str">
            <v>CANMined Bitumen2019</v>
          </cell>
        </row>
        <row r="891">
          <cell r="H891">
            <v>236.484038</v>
          </cell>
          <cell r="I891" t="str">
            <v>CANMined Bitumen2020</v>
          </cell>
        </row>
        <row r="892">
          <cell r="H892">
            <v>253.04949300000001</v>
          </cell>
          <cell r="I892" t="str">
            <v>CANMined Bitumen2021</v>
          </cell>
        </row>
        <row r="893">
          <cell r="H893">
            <v>257.15936900000003</v>
          </cell>
          <cell r="I893" t="str">
            <v>CANMined Bitumen2022</v>
          </cell>
        </row>
        <row r="894">
          <cell r="H894">
            <v>257.82129800000001</v>
          </cell>
          <cell r="I894" t="str">
            <v>CANMined Bitumen2023</v>
          </cell>
        </row>
        <row r="895">
          <cell r="H895">
            <v>260.20611100000002</v>
          </cell>
          <cell r="I895" t="str">
            <v>CANMined Bitumen2024</v>
          </cell>
        </row>
        <row r="896">
          <cell r="H896">
            <v>260.20611100000002</v>
          </cell>
          <cell r="I896" t="str">
            <v>CANMined Bitumen2025</v>
          </cell>
        </row>
        <row r="897">
          <cell r="H897">
            <v>260.20611100000002</v>
          </cell>
          <cell r="I897" t="str">
            <v>CANMined Bitumen2026</v>
          </cell>
        </row>
        <row r="898">
          <cell r="H898">
            <v>260.20611100000002</v>
          </cell>
          <cell r="I898" t="str">
            <v>CANMined Bitumen2027</v>
          </cell>
        </row>
        <row r="899">
          <cell r="H899">
            <v>260.20611100000002</v>
          </cell>
          <cell r="I899" t="str">
            <v>CANMined Bitumen2028</v>
          </cell>
        </row>
        <row r="900">
          <cell r="H900">
            <v>260.20611100000002</v>
          </cell>
          <cell r="I900" t="str">
            <v>CANMined Bitumen2029</v>
          </cell>
        </row>
        <row r="901">
          <cell r="H901">
            <v>260.20611100000002</v>
          </cell>
          <cell r="I901" t="str">
            <v>CANMined Bitumen2030</v>
          </cell>
        </row>
        <row r="902">
          <cell r="H902">
            <v>260.20611100000002</v>
          </cell>
          <cell r="I902" t="str">
            <v>CANMined Bitumen2031</v>
          </cell>
        </row>
        <row r="903">
          <cell r="H903">
            <v>260.20611100000002</v>
          </cell>
          <cell r="I903" t="str">
            <v>CANMined Bitumen2032</v>
          </cell>
        </row>
        <row r="904">
          <cell r="H904">
            <v>260.20611100000002</v>
          </cell>
          <cell r="I904" t="str">
            <v>CANMined Bitumen2033</v>
          </cell>
        </row>
        <row r="905">
          <cell r="H905">
            <v>260.20611100000002</v>
          </cell>
          <cell r="I905" t="str">
            <v>CANMined Bitumen2034</v>
          </cell>
        </row>
        <row r="906">
          <cell r="H906">
            <v>254.961668</v>
          </cell>
          <cell r="I906" t="str">
            <v>CANMined Bitumen2035</v>
          </cell>
        </row>
        <row r="907">
          <cell r="H907">
            <v>246.97806</v>
          </cell>
          <cell r="I907" t="str">
            <v>CANMined Bitumen2036</v>
          </cell>
        </row>
        <row r="908">
          <cell r="H908">
            <v>238.994451</v>
          </cell>
          <cell r="I908" t="str">
            <v>CANMined Bitumen2037</v>
          </cell>
        </row>
        <row r="909">
          <cell r="H909">
            <v>231.01084299999999</v>
          </cell>
          <cell r="I909" t="str">
            <v>CANMined Bitumen2038</v>
          </cell>
        </row>
        <row r="910">
          <cell r="H910">
            <v>223.02725000000001</v>
          </cell>
          <cell r="I910" t="str">
            <v>CANMined Bitumen2039</v>
          </cell>
        </row>
        <row r="911">
          <cell r="H911">
            <v>215.04364200000001</v>
          </cell>
          <cell r="I911" t="str">
            <v>CANMined Bitumen2040</v>
          </cell>
        </row>
        <row r="912">
          <cell r="H912">
            <v>207.060034</v>
          </cell>
          <cell r="I912" t="str">
            <v>CANMined Bitumen2041</v>
          </cell>
        </row>
        <row r="913">
          <cell r="H913">
            <v>199.076425</v>
          </cell>
          <cell r="I913" t="str">
            <v>CANMined Bitumen2042</v>
          </cell>
        </row>
        <row r="914">
          <cell r="H914">
            <v>196.33725999999999</v>
          </cell>
          <cell r="I914" t="str">
            <v>CANMined Bitumen2043</v>
          </cell>
        </row>
        <row r="915">
          <cell r="H915">
            <v>193.59807900000001</v>
          </cell>
          <cell r="I915" t="str">
            <v>CANMined Bitumen2044</v>
          </cell>
        </row>
        <row r="916">
          <cell r="H916">
            <v>190.858914</v>
          </cell>
          <cell r="I916" t="str">
            <v>CANMined Bitumen2045</v>
          </cell>
        </row>
        <row r="917">
          <cell r="H917">
            <v>188.11974900000001</v>
          </cell>
          <cell r="I917" t="str">
            <v>CANMined Bitumen2046</v>
          </cell>
        </row>
        <row r="918">
          <cell r="H918">
            <v>185.38056900000001</v>
          </cell>
          <cell r="I918" t="str">
            <v>CANMined Bitumen2047</v>
          </cell>
        </row>
        <row r="919">
          <cell r="H919">
            <v>182.64140399999999</v>
          </cell>
          <cell r="I919" t="str">
            <v>CANMined Bitumen2048</v>
          </cell>
        </row>
        <row r="920">
          <cell r="H920">
            <v>179.90223900000001</v>
          </cell>
          <cell r="I920" t="str">
            <v>CANMined Bitumen2049</v>
          </cell>
        </row>
        <row r="921">
          <cell r="H921">
            <v>177.16305800000001</v>
          </cell>
          <cell r="I921" t="str">
            <v>CANMined Bitumen2050</v>
          </cell>
        </row>
        <row r="922">
          <cell r="H922">
            <v>415.34</v>
          </cell>
          <cell r="I922" t="str">
            <v>CANTotal2005</v>
          </cell>
        </row>
        <row r="923">
          <cell r="H923">
            <v>443.08</v>
          </cell>
          <cell r="I923" t="str">
            <v>CANTotal2006</v>
          </cell>
        </row>
        <row r="924">
          <cell r="H924">
            <v>458.88</v>
          </cell>
          <cell r="I924" t="str">
            <v>CANTotal2007</v>
          </cell>
        </row>
        <row r="925">
          <cell r="H925">
            <v>448.14</v>
          </cell>
          <cell r="I925" t="str">
            <v>CANTotal2008</v>
          </cell>
        </row>
        <row r="926">
          <cell r="H926">
            <v>453.92</v>
          </cell>
          <cell r="I926" t="str">
            <v>CANTotal2009</v>
          </cell>
        </row>
        <row r="927">
          <cell r="H927">
            <v>473.1</v>
          </cell>
          <cell r="I927" t="str">
            <v>CANTotal2010</v>
          </cell>
        </row>
        <row r="928">
          <cell r="H928">
            <v>499.83</v>
          </cell>
          <cell r="I928" t="str">
            <v>CANTotal2011</v>
          </cell>
        </row>
        <row r="929">
          <cell r="H929">
            <v>536.91</v>
          </cell>
          <cell r="I929" t="str">
            <v>CANTotal2012</v>
          </cell>
        </row>
        <row r="930">
          <cell r="H930">
            <v>575.14</v>
          </cell>
          <cell r="I930" t="str">
            <v>CANTotal2013</v>
          </cell>
        </row>
        <row r="931">
          <cell r="H931">
            <v>613.29999999999995</v>
          </cell>
          <cell r="I931" t="str">
            <v>CANTotal2014</v>
          </cell>
        </row>
        <row r="932">
          <cell r="H932">
            <v>641.23</v>
          </cell>
          <cell r="I932" t="str">
            <v>CANTotal2015</v>
          </cell>
        </row>
        <row r="933">
          <cell r="H933">
            <v>635.89411500000006</v>
          </cell>
          <cell r="I933" t="str">
            <v>CANTotal2016</v>
          </cell>
        </row>
        <row r="934">
          <cell r="H934">
            <v>694.36780699999997</v>
          </cell>
          <cell r="I934" t="str">
            <v>CANTotal2017</v>
          </cell>
        </row>
        <row r="935">
          <cell r="H935">
            <v>758.25592600000004</v>
          </cell>
          <cell r="I935" t="str">
            <v>CANTotal2018</v>
          </cell>
        </row>
        <row r="936">
          <cell r="H936">
            <v>775.623693</v>
          </cell>
          <cell r="I936" t="str">
            <v>CANTotal2019</v>
          </cell>
        </row>
        <row r="937">
          <cell r="H937">
            <v>740.76880100000005</v>
          </cell>
          <cell r="I937" t="str">
            <v>CANTotal2020</v>
          </cell>
        </row>
        <row r="938">
          <cell r="H938">
            <v>784.01015299999995</v>
          </cell>
          <cell r="I938" t="str">
            <v>CANTotal2021</v>
          </cell>
        </row>
        <row r="939">
          <cell r="H939">
            <v>818.17454399999997</v>
          </cell>
          <cell r="I939" t="str">
            <v>CANTotal2022</v>
          </cell>
        </row>
        <row r="940">
          <cell r="H940">
            <v>868.35543299999995</v>
          </cell>
          <cell r="I940" t="str">
            <v>CANTotal2023</v>
          </cell>
        </row>
        <row r="941">
          <cell r="H941">
            <v>898.748243</v>
          </cell>
          <cell r="I941" t="str">
            <v>CANTotal2024</v>
          </cell>
        </row>
        <row r="942">
          <cell r="H942">
            <v>913.93610899999999</v>
          </cell>
          <cell r="I942" t="str">
            <v>CANTotal2025</v>
          </cell>
        </row>
        <row r="943">
          <cell r="H943">
            <v>924.296065</v>
          </cell>
          <cell r="I943" t="str">
            <v>CANTotal2026</v>
          </cell>
        </row>
        <row r="944">
          <cell r="H944">
            <v>937.51619800000003</v>
          </cell>
          <cell r="I944" t="str">
            <v>CANTotal2027</v>
          </cell>
        </row>
        <row r="945">
          <cell r="H945">
            <v>953.20551599999999</v>
          </cell>
          <cell r="I945" t="str">
            <v>CANTotal2028</v>
          </cell>
        </row>
        <row r="946">
          <cell r="H946">
            <v>964.49257799999998</v>
          </cell>
          <cell r="I946" t="str">
            <v>CANTotal2029</v>
          </cell>
        </row>
        <row r="947">
          <cell r="H947">
            <v>963.46764599999995</v>
          </cell>
          <cell r="I947" t="str">
            <v>CANTotal2030</v>
          </cell>
        </row>
        <row r="948">
          <cell r="H948">
            <v>958.25410299999999</v>
          </cell>
          <cell r="I948" t="str">
            <v>CANTotal2031</v>
          </cell>
        </row>
        <row r="949">
          <cell r="H949">
            <v>954.37336100000005</v>
          </cell>
          <cell r="I949" t="str">
            <v>CANTotal2032</v>
          </cell>
        </row>
        <row r="950">
          <cell r="H950">
            <v>946.67471499999999</v>
          </cell>
          <cell r="I950" t="str">
            <v>CANTotal2033</v>
          </cell>
        </row>
        <row r="951">
          <cell r="H951">
            <v>939.38749099999995</v>
          </cell>
          <cell r="I951" t="str">
            <v>CANTotal2034</v>
          </cell>
        </row>
        <row r="952">
          <cell r="H952">
            <v>930.39640199999997</v>
          </cell>
          <cell r="I952" t="str">
            <v>CANTotal2035</v>
          </cell>
        </row>
        <row r="953">
          <cell r="H953">
            <v>909.24002800000005</v>
          </cell>
          <cell r="I953" t="str">
            <v>CANTotal2036</v>
          </cell>
        </row>
        <row r="954">
          <cell r="H954">
            <v>886.92717300000004</v>
          </cell>
          <cell r="I954" t="str">
            <v>CANTotal2037</v>
          </cell>
        </row>
        <row r="955">
          <cell r="H955">
            <v>867.53210300000001</v>
          </cell>
          <cell r="I955" t="str">
            <v>CANTotal2038</v>
          </cell>
        </row>
        <row r="956">
          <cell r="H956">
            <v>847.052187</v>
          </cell>
          <cell r="I956" t="str">
            <v>CANTotal2039</v>
          </cell>
        </row>
        <row r="957">
          <cell r="H957">
            <v>826.33332099999996</v>
          </cell>
          <cell r="I957" t="str">
            <v>CANTotal2040</v>
          </cell>
        </row>
        <row r="958">
          <cell r="H958">
            <v>804.25358700000004</v>
          </cell>
          <cell r="I958" t="str">
            <v>CANTotal2041</v>
          </cell>
        </row>
        <row r="959">
          <cell r="H959">
            <v>780.86092599999995</v>
          </cell>
          <cell r="I959" t="str">
            <v>CANTotal2042</v>
          </cell>
        </row>
        <row r="960">
          <cell r="H960">
            <v>762.46283200000005</v>
          </cell>
          <cell r="I960" t="str">
            <v>CANTotal2043</v>
          </cell>
        </row>
        <row r="961">
          <cell r="H961">
            <v>745.20884699999999</v>
          </cell>
          <cell r="I961" t="str">
            <v>CANTotal2044</v>
          </cell>
        </row>
        <row r="962">
          <cell r="H962">
            <v>728.90665999999999</v>
          </cell>
          <cell r="I962" t="str">
            <v>CANTotal2045</v>
          </cell>
        </row>
        <row r="963">
          <cell r="H963">
            <v>713.79676199999994</v>
          </cell>
          <cell r="I963" t="str">
            <v>CANTotal2046</v>
          </cell>
        </row>
        <row r="964">
          <cell r="H964">
            <v>698.78153199999997</v>
          </cell>
          <cell r="I964" t="str">
            <v>CANTotal2047</v>
          </cell>
        </row>
        <row r="965">
          <cell r="H965">
            <v>681.56505300000003</v>
          </cell>
          <cell r="I965" t="str">
            <v>CANTotal2048</v>
          </cell>
        </row>
        <row r="966">
          <cell r="H966">
            <v>665.70490199999995</v>
          </cell>
          <cell r="I966" t="str">
            <v>CANTotal2049</v>
          </cell>
        </row>
        <row r="967">
          <cell r="H967">
            <v>648.95323699999994</v>
          </cell>
          <cell r="I967" t="str">
            <v>CANTotal2050</v>
          </cell>
        </row>
        <row r="968">
          <cell r="H968">
            <v>0</v>
          </cell>
          <cell r="I968" t="str">
            <v>MBConventional Heavy2005</v>
          </cell>
        </row>
        <row r="969">
          <cell r="H969">
            <v>0</v>
          </cell>
          <cell r="I969" t="str">
            <v>MBConventional Heavy2006</v>
          </cell>
        </row>
        <row r="970">
          <cell r="H970">
            <v>0</v>
          </cell>
          <cell r="I970" t="str">
            <v>MBConventional Heavy2007</v>
          </cell>
        </row>
        <row r="971">
          <cell r="H971">
            <v>0</v>
          </cell>
          <cell r="I971" t="str">
            <v>MBConventional Heavy2008</v>
          </cell>
        </row>
        <row r="972">
          <cell r="H972">
            <v>0</v>
          </cell>
          <cell r="I972" t="str">
            <v>MBConventional Heavy2009</v>
          </cell>
        </row>
        <row r="973">
          <cell r="H973">
            <v>0</v>
          </cell>
          <cell r="I973" t="str">
            <v>MBConventional Heavy2010</v>
          </cell>
        </row>
        <row r="974">
          <cell r="H974">
            <v>0</v>
          </cell>
          <cell r="I974" t="str">
            <v>MBConventional Heavy2011</v>
          </cell>
        </row>
        <row r="975">
          <cell r="H975">
            <v>0</v>
          </cell>
          <cell r="I975" t="str">
            <v>MBConventional Heavy2012</v>
          </cell>
        </row>
        <row r="976">
          <cell r="H976">
            <v>0</v>
          </cell>
          <cell r="I976" t="str">
            <v>MBConventional Heavy2013</v>
          </cell>
        </row>
        <row r="977">
          <cell r="H977">
            <v>0</v>
          </cell>
          <cell r="I977" t="str">
            <v>MBConventional Heavy2014</v>
          </cell>
        </row>
        <row r="978">
          <cell r="H978">
            <v>0</v>
          </cell>
          <cell r="I978" t="str">
            <v>MBConventional Heavy2015</v>
          </cell>
        </row>
        <row r="979">
          <cell r="H979">
            <v>0</v>
          </cell>
          <cell r="I979" t="str">
            <v>MBConventional Heavy2016</v>
          </cell>
        </row>
        <row r="980">
          <cell r="H980">
            <v>0</v>
          </cell>
          <cell r="I980" t="str">
            <v>MBConventional Heavy2017</v>
          </cell>
        </row>
        <row r="981">
          <cell r="H981">
            <v>0</v>
          </cell>
          <cell r="I981" t="str">
            <v>MBConventional Heavy2018</v>
          </cell>
        </row>
        <row r="982">
          <cell r="H982">
            <v>0</v>
          </cell>
          <cell r="I982" t="str">
            <v>MBConventional Heavy2019</v>
          </cell>
        </row>
        <row r="983">
          <cell r="H983">
            <v>0</v>
          </cell>
          <cell r="I983" t="str">
            <v>MBConventional Heavy2020</v>
          </cell>
        </row>
        <row r="984">
          <cell r="H984">
            <v>0</v>
          </cell>
          <cell r="I984" t="str">
            <v>MBConventional Heavy2021</v>
          </cell>
        </row>
        <row r="985">
          <cell r="H985">
            <v>0</v>
          </cell>
          <cell r="I985" t="str">
            <v>MBConventional Heavy2022</v>
          </cell>
        </row>
        <row r="986">
          <cell r="H986">
            <v>0</v>
          </cell>
          <cell r="I986" t="str">
            <v>MBConventional Heavy2023</v>
          </cell>
        </row>
        <row r="987">
          <cell r="H987">
            <v>0</v>
          </cell>
          <cell r="I987" t="str">
            <v>MBConventional Heavy2024</v>
          </cell>
        </row>
        <row r="988">
          <cell r="H988">
            <v>0</v>
          </cell>
          <cell r="I988" t="str">
            <v>MBConventional Heavy2025</v>
          </cell>
        </row>
        <row r="989">
          <cell r="H989">
            <v>0</v>
          </cell>
          <cell r="I989" t="str">
            <v>MBConventional Heavy2026</v>
          </cell>
        </row>
        <row r="990">
          <cell r="H990">
            <v>0</v>
          </cell>
          <cell r="I990" t="str">
            <v>MBConventional Heavy2027</v>
          </cell>
        </row>
        <row r="991">
          <cell r="H991">
            <v>0</v>
          </cell>
          <cell r="I991" t="str">
            <v>MBConventional Heavy2028</v>
          </cell>
        </row>
        <row r="992">
          <cell r="H992">
            <v>0</v>
          </cell>
          <cell r="I992" t="str">
            <v>MBConventional Heavy2029</v>
          </cell>
        </row>
        <row r="993">
          <cell r="H993">
            <v>0</v>
          </cell>
          <cell r="I993" t="str">
            <v>MBConventional Heavy2030</v>
          </cell>
        </row>
        <row r="994">
          <cell r="H994">
            <v>0</v>
          </cell>
          <cell r="I994" t="str">
            <v>MBConventional Heavy2031</v>
          </cell>
        </row>
        <row r="995">
          <cell r="H995">
            <v>0</v>
          </cell>
          <cell r="I995" t="str">
            <v>MBConventional Heavy2032</v>
          </cell>
        </row>
        <row r="996">
          <cell r="H996">
            <v>0</v>
          </cell>
          <cell r="I996" t="str">
            <v>MBConventional Heavy2033</v>
          </cell>
        </row>
        <row r="997">
          <cell r="H997">
            <v>0</v>
          </cell>
          <cell r="I997" t="str">
            <v>MBConventional Heavy2034</v>
          </cell>
        </row>
        <row r="998">
          <cell r="H998">
            <v>0</v>
          </cell>
          <cell r="I998" t="str">
            <v>MBConventional Heavy2035</v>
          </cell>
        </row>
        <row r="999">
          <cell r="H999">
            <v>0</v>
          </cell>
          <cell r="I999" t="str">
            <v>MBConventional Heavy2036</v>
          </cell>
        </row>
        <row r="1000">
          <cell r="H1000">
            <v>0</v>
          </cell>
          <cell r="I1000" t="str">
            <v>MBConventional Heavy2037</v>
          </cell>
        </row>
        <row r="1001">
          <cell r="H1001">
            <v>0</v>
          </cell>
          <cell r="I1001" t="str">
            <v>MBConventional Heavy2038</v>
          </cell>
        </row>
        <row r="1002">
          <cell r="H1002">
            <v>0</v>
          </cell>
          <cell r="I1002" t="str">
            <v>MBConventional Heavy2039</v>
          </cell>
        </row>
        <row r="1003">
          <cell r="H1003">
            <v>0</v>
          </cell>
          <cell r="I1003" t="str">
            <v>MBConventional Heavy2040</v>
          </cell>
        </row>
        <row r="1004">
          <cell r="H1004">
            <v>0</v>
          </cell>
          <cell r="I1004" t="str">
            <v>MBConventional Heavy2041</v>
          </cell>
        </row>
        <row r="1005">
          <cell r="H1005">
            <v>0</v>
          </cell>
          <cell r="I1005" t="str">
            <v>MBConventional Heavy2042</v>
          </cell>
        </row>
        <row r="1006">
          <cell r="H1006">
            <v>0</v>
          </cell>
          <cell r="I1006" t="str">
            <v>MBConventional Heavy2043</v>
          </cell>
        </row>
        <row r="1007">
          <cell r="H1007">
            <v>0</v>
          </cell>
          <cell r="I1007" t="str">
            <v>MBConventional Heavy2044</v>
          </cell>
        </row>
        <row r="1008">
          <cell r="H1008">
            <v>0</v>
          </cell>
          <cell r="I1008" t="str">
            <v>MBConventional Heavy2045</v>
          </cell>
        </row>
        <row r="1009">
          <cell r="H1009">
            <v>0</v>
          </cell>
          <cell r="I1009" t="str">
            <v>MBConventional Heavy2046</v>
          </cell>
        </row>
        <row r="1010">
          <cell r="H1010">
            <v>0</v>
          </cell>
          <cell r="I1010" t="str">
            <v>MBConventional Heavy2047</v>
          </cell>
        </row>
        <row r="1011">
          <cell r="H1011">
            <v>0</v>
          </cell>
          <cell r="I1011" t="str">
            <v>MBConventional Heavy2048</v>
          </cell>
        </row>
        <row r="1012">
          <cell r="H1012">
            <v>0</v>
          </cell>
          <cell r="I1012" t="str">
            <v>MBConventional Heavy2049</v>
          </cell>
        </row>
        <row r="1013">
          <cell r="H1013">
            <v>0</v>
          </cell>
          <cell r="I1013" t="str">
            <v>MBConventional Heavy2050</v>
          </cell>
        </row>
        <row r="1014">
          <cell r="H1014">
            <v>2.2034850000000001</v>
          </cell>
          <cell r="I1014" t="str">
            <v>MBConventional Light2005</v>
          </cell>
        </row>
        <row r="1015">
          <cell r="H1015">
            <v>3.3981620000000001</v>
          </cell>
          <cell r="I1015" t="str">
            <v>MBConventional Light2006</v>
          </cell>
        </row>
        <row r="1016">
          <cell r="H1016">
            <v>3.5315110000000001</v>
          </cell>
          <cell r="I1016" t="str">
            <v>MBConventional Light2007</v>
          </cell>
        </row>
        <row r="1017">
          <cell r="H1017">
            <v>3.7465830000000002</v>
          </cell>
          <cell r="I1017" t="str">
            <v>MBConventional Light2008</v>
          </cell>
        </row>
        <row r="1018">
          <cell r="H1018">
            <v>4.116225</v>
          </cell>
          <cell r="I1018" t="str">
            <v>MBConventional Light2009</v>
          </cell>
        </row>
        <row r="1019">
          <cell r="H1019">
            <v>4.7636849999999997</v>
          </cell>
          <cell r="I1019" t="str">
            <v>MBConventional Light2010</v>
          </cell>
        </row>
        <row r="1020">
          <cell r="H1020">
            <v>6.4622719999999996</v>
          </cell>
          <cell r="I1020" t="str">
            <v>MBConventional Light2011</v>
          </cell>
        </row>
        <row r="1021">
          <cell r="H1021">
            <v>8.0945649999999993</v>
          </cell>
          <cell r="I1021" t="str">
            <v>MBConventional Light2012</v>
          </cell>
        </row>
        <row r="1022">
          <cell r="H1022">
            <v>8.2627369999999996</v>
          </cell>
          <cell r="I1022" t="str">
            <v>MBConventional Light2013</v>
          </cell>
        </row>
        <row r="1023">
          <cell r="H1023">
            <v>7.7813509999999999</v>
          </cell>
          <cell r="I1023" t="str">
            <v>MBConventional Light2014</v>
          </cell>
        </row>
        <row r="1024">
          <cell r="H1024">
            <v>7.3615170000000001</v>
          </cell>
          <cell r="I1024" t="str">
            <v>MBConventional Light2015</v>
          </cell>
        </row>
        <row r="1025">
          <cell r="H1025">
            <v>6.3937119999999998</v>
          </cell>
          <cell r="I1025" t="str">
            <v>MBConventional Light2016</v>
          </cell>
        </row>
        <row r="1026">
          <cell r="H1026">
            <v>6.1706089999999998</v>
          </cell>
          <cell r="I1026" t="str">
            <v>MBConventional Light2017</v>
          </cell>
        </row>
        <row r="1027">
          <cell r="H1027">
            <v>6.6824839999999996</v>
          </cell>
          <cell r="I1027" t="str">
            <v>MBConventional Light2018</v>
          </cell>
        </row>
        <row r="1028">
          <cell r="H1028">
            <v>7.0139250000000004</v>
          </cell>
          <cell r="I1028" t="str">
            <v>MBConventional Light2019</v>
          </cell>
        </row>
        <row r="1029">
          <cell r="H1029">
            <v>6.0173829999999997</v>
          </cell>
          <cell r="I1029" t="str">
            <v>MBConventional Light2020</v>
          </cell>
        </row>
        <row r="1030">
          <cell r="H1030">
            <v>5.5051019999999999</v>
          </cell>
          <cell r="I1030" t="str">
            <v>MBConventional Light2021</v>
          </cell>
        </row>
        <row r="1031">
          <cell r="H1031">
            <v>5.877434</v>
          </cell>
          <cell r="I1031" t="str">
            <v>MBConventional Light2022</v>
          </cell>
        </row>
        <row r="1032">
          <cell r="H1032">
            <v>5.5324710000000001</v>
          </cell>
          <cell r="I1032" t="str">
            <v>MBConventional Light2023</v>
          </cell>
        </row>
        <row r="1033">
          <cell r="H1033">
            <v>5.2809410000000003</v>
          </cell>
          <cell r="I1033" t="str">
            <v>MBConventional Light2024</v>
          </cell>
        </row>
        <row r="1034">
          <cell r="H1034">
            <v>5.0133919999999996</v>
          </cell>
          <cell r="I1034" t="str">
            <v>MBConventional Light2025</v>
          </cell>
        </row>
        <row r="1035">
          <cell r="H1035">
            <v>4.7409460000000001</v>
          </cell>
          <cell r="I1035" t="str">
            <v>MBConventional Light2026</v>
          </cell>
        </row>
        <row r="1036">
          <cell r="H1036">
            <v>4.4718970000000002</v>
          </cell>
          <cell r="I1036" t="str">
            <v>MBConventional Light2027</v>
          </cell>
        </row>
        <row r="1037">
          <cell r="H1037">
            <v>4.2438320000000003</v>
          </cell>
          <cell r="I1037" t="str">
            <v>MBConventional Light2028</v>
          </cell>
        </row>
        <row r="1038">
          <cell r="H1038">
            <v>3.9772400000000001</v>
          </cell>
          <cell r="I1038" t="str">
            <v>MBConventional Light2029</v>
          </cell>
        </row>
        <row r="1039">
          <cell r="H1039">
            <v>3.64906</v>
          </cell>
          <cell r="I1039" t="str">
            <v>MBConventional Light2030</v>
          </cell>
        </row>
        <row r="1040">
          <cell r="H1040">
            <v>3.3665729999999998</v>
          </cell>
          <cell r="I1040" t="str">
            <v>MBConventional Light2031</v>
          </cell>
        </row>
        <row r="1041">
          <cell r="H1041">
            <v>3.1249570000000002</v>
          </cell>
          <cell r="I1041" t="str">
            <v>MBConventional Light2032</v>
          </cell>
        </row>
        <row r="1042">
          <cell r="H1042">
            <v>2.9134709999999999</v>
          </cell>
          <cell r="I1042" t="str">
            <v>MBConventional Light2033</v>
          </cell>
        </row>
        <row r="1043">
          <cell r="H1043">
            <v>2.7257570000000002</v>
          </cell>
          <cell r="I1043" t="str">
            <v>MBConventional Light2034</v>
          </cell>
        </row>
        <row r="1044">
          <cell r="H1044">
            <v>2.5594079999999999</v>
          </cell>
          <cell r="I1044" t="str">
            <v>MBConventional Light2035</v>
          </cell>
        </row>
        <row r="1045">
          <cell r="H1045">
            <v>2.4250790000000002</v>
          </cell>
          <cell r="I1045" t="str">
            <v>MBConventional Light2036</v>
          </cell>
        </row>
        <row r="1046">
          <cell r="H1046">
            <v>2.3189280000000001</v>
          </cell>
          <cell r="I1046" t="str">
            <v>MBConventional Light2037</v>
          </cell>
        </row>
        <row r="1047">
          <cell r="H1047">
            <v>2.2235770000000001</v>
          </cell>
          <cell r="I1047" t="str">
            <v>MBConventional Light2038</v>
          </cell>
        </row>
        <row r="1048">
          <cell r="H1048">
            <v>2.1377449999999998</v>
          </cell>
          <cell r="I1048" t="str">
            <v>MBConventional Light2039</v>
          </cell>
        </row>
        <row r="1049">
          <cell r="H1049">
            <v>2.0643050000000001</v>
          </cell>
          <cell r="I1049" t="str">
            <v>MBConventional Light2040</v>
          </cell>
        </row>
        <row r="1050">
          <cell r="H1050">
            <v>1.998327</v>
          </cell>
          <cell r="I1050" t="str">
            <v>MBConventional Light2041</v>
          </cell>
        </row>
        <row r="1051">
          <cell r="H1051">
            <v>1.9375329999999999</v>
          </cell>
          <cell r="I1051" t="str">
            <v>MBConventional Light2042</v>
          </cell>
        </row>
        <row r="1052">
          <cell r="H1052">
            <v>1.8777410000000001</v>
          </cell>
          <cell r="I1052" t="str">
            <v>MBConventional Light2043</v>
          </cell>
        </row>
        <row r="1053">
          <cell r="H1053">
            <v>1.8200639999999999</v>
          </cell>
          <cell r="I1053" t="str">
            <v>MBConventional Light2044</v>
          </cell>
        </row>
        <row r="1054">
          <cell r="H1054">
            <v>1.764985</v>
          </cell>
          <cell r="I1054" t="str">
            <v>MBConventional Light2045</v>
          </cell>
        </row>
        <row r="1055">
          <cell r="H1055">
            <v>1.712828</v>
          </cell>
          <cell r="I1055" t="str">
            <v>MBConventional Light2046</v>
          </cell>
        </row>
        <row r="1056">
          <cell r="H1056">
            <v>1.663478</v>
          </cell>
          <cell r="I1056" t="str">
            <v>MBConventional Light2047</v>
          </cell>
        </row>
        <row r="1057">
          <cell r="H1057">
            <v>1.6155060000000001</v>
          </cell>
          <cell r="I1057" t="str">
            <v>MBConventional Light2048</v>
          </cell>
        </row>
        <row r="1058">
          <cell r="H1058">
            <v>1.569286</v>
          </cell>
          <cell r="I1058" t="str">
            <v>MBConventional Light2049</v>
          </cell>
        </row>
        <row r="1059">
          <cell r="H1059">
            <v>1.524437</v>
          </cell>
          <cell r="I1059" t="str">
            <v>MBConventional Light2050</v>
          </cell>
        </row>
        <row r="1060">
          <cell r="H1060">
            <v>2.2034850000000001</v>
          </cell>
          <cell r="I1060" t="str">
            <v>MBTotal2005</v>
          </cell>
        </row>
        <row r="1061">
          <cell r="H1061">
            <v>3.3981620000000001</v>
          </cell>
          <cell r="I1061" t="str">
            <v>MBTotal2006</v>
          </cell>
        </row>
        <row r="1062">
          <cell r="H1062">
            <v>3.5315110000000001</v>
          </cell>
          <cell r="I1062" t="str">
            <v>MBTotal2007</v>
          </cell>
        </row>
        <row r="1063">
          <cell r="H1063">
            <v>3.7465830000000002</v>
          </cell>
          <cell r="I1063" t="str">
            <v>MBTotal2008</v>
          </cell>
        </row>
        <row r="1064">
          <cell r="H1064">
            <v>4.116225</v>
          </cell>
          <cell r="I1064" t="str">
            <v>MBTotal2009</v>
          </cell>
        </row>
        <row r="1065">
          <cell r="H1065">
            <v>4.7636849999999997</v>
          </cell>
          <cell r="I1065" t="str">
            <v>MBTotal2010</v>
          </cell>
        </row>
        <row r="1066">
          <cell r="H1066">
            <v>6.4622719999999996</v>
          </cell>
          <cell r="I1066" t="str">
            <v>MBTotal2011</v>
          </cell>
        </row>
        <row r="1067">
          <cell r="H1067">
            <v>8.0945649999999993</v>
          </cell>
          <cell r="I1067" t="str">
            <v>MBTotal2012</v>
          </cell>
        </row>
        <row r="1068">
          <cell r="H1068">
            <v>8.2627369999999996</v>
          </cell>
          <cell r="I1068" t="str">
            <v>MBTotal2013</v>
          </cell>
        </row>
        <row r="1069">
          <cell r="H1069">
            <v>7.7813509999999999</v>
          </cell>
          <cell r="I1069" t="str">
            <v>MBTotal2014</v>
          </cell>
        </row>
        <row r="1070">
          <cell r="H1070">
            <v>7.3615170000000001</v>
          </cell>
          <cell r="I1070" t="str">
            <v>MBTotal2015</v>
          </cell>
        </row>
        <row r="1071">
          <cell r="H1071">
            <v>6.3937119999999998</v>
          </cell>
          <cell r="I1071" t="str">
            <v>MBTotal2016</v>
          </cell>
        </row>
        <row r="1072">
          <cell r="H1072">
            <v>6.1706089999999998</v>
          </cell>
          <cell r="I1072" t="str">
            <v>MBTotal2017</v>
          </cell>
        </row>
        <row r="1073">
          <cell r="H1073">
            <v>6.6824839999999996</v>
          </cell>
          <cell r="I1073" t="str">
            <v>MBTotal2018</v>
          </cell>
        </row>
        <row r="1074">
          <cell r="H1074">
            <v>7.0139250000000004</v>
          </cell>
          <cell r="I1074" t="str">
            <v>MBTotal2019</v>
          </cell>
        </row>
        <row r="1075">
          <cell r="H1075">
            <v>6.0173829999999997</v>
          </cell>
          <cell r="I1075" t="str">
            <v>MBTotal2020</v>
          </cell>
        </row>
        <row r="1076">
          <cell r="H1076">
            <v>5.5051019999999999</v>
          </cell>
          <cell r="I1076" t="str">
            <v>MBTotal2021</v>
          </cell>
        </row>
        <row r="1077">
          <cell r="H1077">
            <v>5.877434</v>
          </cell>
          <cell r="I1077" t="str">
            <v>MBTotal2022</v>
          </cell>
        </row>
        <row r="1078">
          <cell r="H1078">
            <v>5.5324710000000001</v>
          </cell>
          <cell r="I1078" t="str">
            <v>MBTotal2023</v>
          </cell>
        </row>
        <row r="1079">
          <cell r="H1079">
            <v>5.2809410000000003</v>
          </cell>
          <cell r="I1079" t="str">
            <v>MBTotal2024</v>
          </cell>
        </row>
        <row r="1080">
          <cell r="H1080">
            <v>5.0133919999999996</v>
          </cell>
          <cell r="I1080" t="str">
            <v>MBTotal2025</v>
          </cell>
        </row>
        <row r="1081">
          <cell r="H1081">
            <v>4.7409460000000001</v>
          </cell>
          <cell r="I1081" t="str">
            <v>MBTotal2026</v>
          </cell>
        </row>
        <row r="1082">
          <cell r="H1082">
            <v>4.4718970000000002</v>
          </cell>
          <cell r="I1082" t="str">
            <v>MBTotal2027</v>
          </cell>
        </row>
        <row r="1083">
          <cell r="H1083">
            <v>4.2438320000000003</v>
          </cell>
          <cell r="I1083" t="str">
            <v>MBTotal2028</v>
          </cell>
        </row>
        <row r="1084">
          <cell r="H1084">
            <v>3.9772400000000001</v>
          </cell>
          <cell r="I1084" t="str">
            <v>MBTotal2029</v>
          </cell>
        </row>
        <row r="1085">
          <cell r="H1085">
            <v>3.64906</v>
          </cell>
          <cell r="I1085" t="str">
            <v>MBTotal2030</v>
          </cell>
        </row>
        <row r="1086">
          <cell r="H1086">
            <v>3.3665729999999998</v>
          </cell>
          <cell r="I1086" t="str">
            <v>MBTotal2031</v>
          </cell>
        </row>
        <row r="1087">
          <cell r="H1087">
            <v>3.1249570000000002</v>
          </cell>
          <cell r="I1087" t="str">
            <v>MBTotal2032</v>
          </cell>
        </row>
        <row r="1088">
          <cell r="H1088">
            <v>2.9134709999999999</v>
          </cell>
          <cell r="I1088" t="str">
            <v>MBTotal2033</v>
          </cell>
        </row>
        <row r="1089">
          <cell r="H1089">
            <v>2.7257570000000002</v>
          </cell>
          <cell r="I1089" t="str">
            <v>MBTotal2034</v>
          </cell>
        </row>
        <row r="1090">
          <cell r="H1090">
            <v>2.5594079999999999</v>
          </cell>
          <cell r="I1090" t="str">
            <v>MBTotal2035</v>
          </cell>
        </row>
        <row r="1091">
          <cell r="H1091">
            <v>2.4250790000000002</v>
          </cell>
          <cell r="I1091" t="str">
            <v>MBTotal2036</v>
          </cell>
        </row>
        <row r="1092">
          <cell r="H1092">
            <v>2.3189280000000001</v>
          </cell>
          <cell r="I1092" t="str">
            <v>MBTotal2037</v>
          </cell>
        </row>
        <row r="1093">
          <cell r="H1093">
            <v>2.2235770000000001</v>
          </cell>
          <cell r="I1093" t="str">
            <v>MBTotal2038</v>
          </cell>
        </row>
        <row r="1094">
          <cell r="H1094">
            <v>2.1377449999999998</v>
          </cell>
          <cell r="I1094" t="str">
            <v>MBTotal2039</v>
          </cell>
        </row>
        <row r="1095">
          <cell r="H1095">
            <v>2.0643050000000001</v>
          </cell>
          <cell r="I1095" t="str">
            <v>MBTotal2040</v>
          </cell>
        </row>
        <row r="1096">
          <cell r="H1096">
            <v>1.998327</v>
          </cell>
          <cell r="I1096" t="str">
            <v>MBTotal2041</v>
          </cell>
        </row>
        <row r="1097">
          <cell r="H1097">
            <v>1.9375329999999999</v>
          </cell>
          <cell r="I1097" t="str">
            <v>MBTotal2042</v>
          </cell>
        </row>
        <row r="1098">
          <cell r="H1098">
            <v>1.8777410000000001</v>
          </cell>
          <cell r="I1098" t="str">
            <v>MBTotal2043</v>
          </cell>
        </row>
        <row r="1099">
          <cell r="H1099">
            <v>1.8200639999999999</v>
          </cell>
          <cell r="I1099" t="str">
            <v>MBTotal2044</v>
          </cell>
        </row>
        <row r="1100">
          <cell r="H1100">
            <v>1.764985</v>
          </cell>
          <cell r="I1100" t="str">
            <v>MBTotal2045</v>
          </cell>
        </row>
        <row r="1101">
          <cell r="H1101">
            <v>1.712828</v>
          </cell>
          <cell r="I1101" t="str">
            <v>MBTotal2046</v>
          </cell>
        </row>
        <row r="1102">
          <cell r="H1102">
            <v>1.663478</v>
          </cell>
          <cell r="I1102" t="str">
            <v>MBTotal2047</v>
          </cell>
        </row>
        <row r="1103">
          <cell r="H1103">
            <v>1.6155060000000001</v>
          </cell>
          <cell r="I1103" t="str">
            <v>MBTotal2048</v>
          </cell>
        </row>
        <row r="1104">
          <cell r="H1104">
            <v>1.569286</v>
          </cell>
          <cell r="I1104" t="str">
            <v>MBTotal2049</v>
          </cell>
        </row>
        <row r="1105">
          <cell r="H1105">
            <v>1.524437</v>
          </cell>
          <cell r="I1105" t="str">
            <v>MBTotal2050</v>
          </cell>
        </row>
        <row r="1106">
          <cell r="H1106">
            <v>0</v>
          </cell>
          <cell r="I1106" t="str">
            <v>NLConventional Heavy2005</v>
          </cell>
        </row>
        <row r="1107">
          <cell r="H1107">
            <v>0</v>
          </cell>
          <cell r="I1107" t="str">
            <v>NLConventional Heavy2006</v>
          </cell>
        </row>
        <row r="1108">
          <cell r="H1108">
            <v>0</v>
          </cell>
          <cell r="I1108" t="str">
            <v>NLConventional Heavy2007</v>
          </cell>
        </row>
        <row r="1109">
          <cell r="H1109">
            <v>0</v>
          </cell>
          <cell r="I1109" t="str">
            <v>NLConventional Heavy2008</v>
          </cell>
        </row>
        <row r="1110">
          <cell r="H1110">
            <v>0</v>
          </cell>
          <cell r="I1110" t="str">
            <v>NLConventional Heavy2009</v>
          </cell>
        </row>
        <row r="1111">
          <cell r="H1111">
            <v>0</v>
          </cell>
          <cell r="I1111" t="str">
            <v>NLConventional Heavy2010</v>
          </cell>
        </row>
        <row r="1112">
          <cell r="H1112">
            <v>0</v>
          </cell>
          <cell r="I1112" t="str">
            <v>NLConventional Heavy2011</v>
          </cell>
        </row>
        <row r="1113">
          <cell r="H1113">
            <v>0</v>
          </cell>
          <cell r="I1113" t="str">
            <v>NLConventional Heavy2012</v>
          </cell>
        </row>
        <row r="1114">
          <cell r="H1114">
            <v>0</v>
          </cell>
          <cell r="I1114" t="str">
            <v>NLConventional Heavy2013</v>
          </cell>
        </row>
        <row r="1115">
          <cell r="H1115">
            <v>0</v>
          </cell>
          <cell r="I1115" t="str">
            <v>NLConventional Heavy2014</v>
          </cell>
        </row>
        <row r="1116">
          <cell r="H1116">
            <v>0</v>
          </cell>
          <cell r="I1116" t="str">
            <v>NLConventional Heavy2015</v>
          </cell>
        </row>
        <row r="1117">
          <cell r="H1117">
            <v>0</v>
          </cell>
          <cell r="I1117" t="str">
            <v>NLConventional Heavy2016</v>
          </cell>
        </row>
        <row r="1118">
          <cell r="H1118">
            <v>0.3397</v>
          </cell>
          <cell r="I1118" t="str">
            <v>NLConventional Heavy2017</v>
          </cell>
        </row>
        <row r="1119">
          <cell r="H1119">
            <v>9.8089999999999993</v>
          </cell>
          <cell r="I1119" t="str">
            <v>NLConventional Heavy2018</v>
          </cell>
        </row>
        <row r="1120">
          <cell r="H1120">
            <v>17.7364</v>
          </cell>
          <cell r="I1120" t="str">
            <v>NLConventional Heavy2019</v>
          </cell>
        </row>
        <row r="1121">
          <cell r="H1121">
            <v>22.5063</v>
          </cell>
          <cell r="I1121" t="str">
            <v>NLConventional Heavy2020</v>
          </cell>
        </row>
        <row r="1122">
          <cell r="H1122">
            <v>22.0246</v>
          </cell>
          <cell r="I1122" t="str">
            <v>NLConventional Heavy2021</v>
          </cell>
        </row>
        <row r="1123">
          <cell r="H1123">
            <v>21.079000000000001</v>
          </cell>
          <cell r="I1123" t="str">
            <v>NLConventional Heavy2022</v>
          </cell>
        </row>
        <row r="1124">
          <cell r="H1124">
            <v>19.389600000000002</v>
          </cell>
          <cell r="I1124" t="str">
            <v>NLConventional Heavy2023</v>
          </cell>
        </row>
        <row r="1125">
          <cell r="H1125">
            <v>20.586500000000001</v>
          </cell>
          <cell r="I1125" t="str">
            <v>NLConventional Heavy2024</v>
          </cell>
        </row>
        <row r="1126">
          <cell r="H1126">
            <v>18.527899999999999</v>
          </cell>
          <cell r="I1126" t="str">
            <v>NLConventional Heavy2025</v>
          </cell>
        </row>
        <row r="1127">
          <cell r="H1127">
            <v>16.6751</v>
          </cell>
          <cell r="I1127" t="str">
            <v>NLConventional Heavy2026</v>
          </cell>
        </row>
        <row r="1128">
          <cell r="H1128">
            <v>15.0076</v>
          </cell>
          <cell r="I1128" t="str">
            <v>NLConventional Heavy2027</v>
          </cell>
        </row>
        <row r="1129">
          <cell r="H1129">
            <v>13.5068</v>
          </cell>
          <cell r="I1129" t="str">
            <v>NLConventional Heavy2028</v>
          </cell>
        </row>
        <row r="1130">
          <cell r="H1130">
            <v>12.1561</v>
          </cell>
          <cell r="I1130" t="str">
            <v>NLConventional Heavy2029</v>
          </cell>
        </row>
        <row r="1131">
          <cell r="H1131">
            <v>10.9405</v>
          </cell>
          <cell r="I1131" t="str">
            <v>NLConventional Heavy2030</v>
          </cell>
        </row>
        <row r="1132">
          <cell r="H1132">
            <v>9.8465000000000007</v>
          </cell>
          <cell r="I1132" t="str">
            <v>NLConventional Heavy2031</v>
          </cell>
        </row>
        <row r="1133">
          <cell r="H1133">
            <v>8.8618000000000006</v>
          </cell>
          <cell r="I1133" t="str">
            <v>NLConventional Heavy2032</v>
          </cell>
        </row>
        <row r="1134">
          <cell r="H1134">
            <v>7.9756</v>
          </cell>
          <cell r="I1134" t="str">
            <v>NLConventional Heavy2033</v>
          </cell>
        </row>
        <row r="1135">
          <cell r="H1135">
            <v>7.1780999999999997</v>
          </cell>
          <cell r="I1135" t="str">
            <v>NLConventional Heavy2034</v>
          </cell>
        </row>
        <row r="1136">
          <cell r="H1136">
            <v>6.4603000000000002</v>
          </cell>
          <cell r="I1136" t="str">
            <v>NLConventional Heavy2035</v>
          </cell>
        </row>
        <row r="1137">
          <cell r="H1137">
            <v>5.8141999999999996</v>
          </cell>
          <cell r="I1137" t="str">
            <v>NLConventional Heavy2036</v>
          </cell>
        </row>
        <row r="1138">
          <cell r="H1138">
            <v>5.2328000000000001</v>
          </cell>
          <cell r="I1138" t="str">
            <v>NLConventional Heavy2037</v>
          </cell>
        </row>
        <row r="1139">
          <cell r="H1139">
            <v>4.7095000000000002</v>
          </cell>
          <cell r="I1139" t="str">
            <v>NLConventional Heavy2038</v>
          </cell>
        </row>
        <row r="1140">
          <cell r="H1140">
            <v>4.2385999999999999</v>
          </cell>
          <cell r="I1140" t="str">
            <v>NLConventional Heavy2039</v>
          </cell>
        </row>
        <row r="1141">
          <cell r="H1141">
            <v>3.8147000000000002</v>
          </cell>
          <cell r="I1141" t="str">
            <v>NLConventional Heavy2040</v>
          </cell>
        </row>
        <row r="1142">
          <cell r="H1142">
            <v>3.4331999999999998</v>
          </cell>
          <cell r="I1142" t="str">
            <v>NLConventional Heavy2041</v>
          </cell>
        </row>
        <row r="1143">
          <cell r="H1143">
            <v>3.0899000000000001</v>
          </cell>
          <cell r="I1143" t="str">
            <v>NLConventional Heavy2042</v>
          </cell>
        </row>
        <row r="1144">
          <cell r="H1144">
            <v>2.7808999999999999</v>
          </cell>
          <cell r="I1144" t="str">
            <v>NLConventional Heavy2043</v>
          </cell>
        </row>
        <row r="1145">
          <cell r="H1145">
            <v>2.5028000000000001</v>
          </cell>
          <cell r="I1145" t="str">
            <v>NLConventional Heavy2044</v>
          </cell>
        </row>
        <row r="1146">
          <cell r="H1146">
            <v>2.2526000000000002</v>
          </cell>
          <cell r="I1146" t="str">
            <v>NLConventional Heavy2045</v>
          </cell>
        </row>
        <row r="1147">
          <cell r="H1147">
            <v>2.0272999999999999</v>
          </cell>
          <cell r="I1147" t="str">
            <v>NLConventional Heavy2046</v>
          </cell>
        </row>
        <row r="1148">
          <cell r="H1148">
            <v>1.8246</v>
          </cell>
          <cell r="I1148" t="str">
            <v>NLConventional Heavy2047</v>
          </cell>
        </row>
        <row r="1149">
          <cell r="H1149">
            <v>1.6420999999999999</v>
          </cell>
          <cell r="I1149" t="str">
            <v>NLConventional Heavy2048</v>
          </cell>
        </row>
        <row r="1150">
          <cell r="H1150">
            <v>1.4779</v>
          </cell>
          <cell r="I1150" t="str">
            <v>NLConventional Heavy2049</v>
          </cell>
        </row>
        <row r="1151">
          <cell r="H1151">
            <v>1.3301000000000001</v>
          </cell>
          <cell r="I1151" t="str">
            <v>NLConventional Heavy2050</v>
          </cell>
        </row>
        <row r="1152">
          <cell r="H1152">
            <v>48.4649</v>
          </cell>
          <cell r="I1152" t="str">
            <v>NLConventional Light2005</v>
          </cell>
        </row>
        <row r="1153">
          <cell r="H1153">
            <v>48.277799999999999</v>
          </cell>
          <cell r="I1153" t="str">
            <v>NLConventional Light2006</v>
          </cell>
        </row>
        <row r="1154">
          <cell r="H1154">
            <v>58.597700000000003</v>
          </cell>
          <cell r="I1154" t="str">
            <v>NLConventional Light2007</v>
          </cell>
        </row>
        <row r="1155">
          <cell r="H1155">
            <v>54.551699999999997</v>
          </cell>
          <cell r="I1155" t="str">
            <v>NLConventional Light2008</v>
          </cell>
        </row>
        <row r="1156">
          <cell r="H1156">
            <v>42.552399999999999</v>
          </cell>
          <cell r="I1156" t="str">
            <v>NLConventional Light2009</v>
          </cell>
        </row>
        <row r="1157">
          <cell r="H1157">
            <v>43.857399999999998</v>
          </cell>
          <cell r="I1157" t="str">
            <v>NLConventional Light2010</v>
          </cell>
        </row>
        <row r="1158">
          <cell r="H1158">
            <v>42.343499999999999</v>
          </cell>
          <cell r="I1158" t="str">
            <v>NLConventional Light2011</v>
          </cell>
        </row>
        <row r="1159">
          <cell r="H1159">
            <v>31.4331</v>
          </cell>
          <cell r="I1159" t="str">
            <v>NLConventional Light2012</v>
          </cell>
        </row>
        <row r="1160">
          <cell r="H1160">
            <v>36.411000000000001</v>
          </cell>
          <cell r="I1160" t="str">
            <v>NLConventional Light2013</v>
          </cell>
        </row>
        <row r="1161">
          <cell r="H1161">
            <v>34.344000000000001</v>
          </cell>
          <cell r="I1161" t="str">
            <v>NLConventional Light2014</v>
          </cell>
        </row>
        <row r="1162">
          <cell r="H1162">
            <v>27.298400000000001</v>
          </cell>
          <cell r="I1162" t="str">
            <v>NLConventional Light2015</v>
          </cell>
        </row>
        <row r="1163">
          <cell r="H1163">
            <v>33.428600000000003</v>
          </cell>
          <cell r="I1163" t="str">
            <v>NLConventional Light2016</v>
          </cell>
        </row>
        <row r="1164">
          <cell r="H1164">
            <v>34.737000000000002</v>
          </cell>
          <cell r="I1164" t="str">
            <v>NLConventional Light2017</v>
          </cell>
        </row>
        <row r="1165">
          <cell r="H1165">
            <v>26.7804</v>
          </cell>
          <cell r="I1165" t="str">
            <v>NLConventional Light2018</v>
          </cell>
        </row>
        <row r="1166">
          <cell r="H1166">
            <v>23.863399999999999</v>
          </cell>
          <cell r="I1166" t="str">
            <v>NLConventional Light2019</v>
          </cell>
        </row>
        <row r="1167">
          <cell r="H1167">
            <v>22.794499999999999</v>
          </cell>
          <cell r="I1167" t="str">
            <v>NLConventional Light2020</v>
          </cell>
        </row>
        <row r="1168">
          <cell r="H1168">
            <v>18.928100000000001</v>
          </cell>
          <cell r="I1168" t="str">
            <v>NLConventional Light2021</v>
          </cell>
        </row>
        <row r="1169">
          <cell r="H1169">
            <v>15.674099999999999</v>
          </cell>
          <cell r="I1169" t="str">
            <v>NLConventional Light2022</v>
          </cell>
        </row>
        <row r="1170">
          <cell r="H1170">
            <v>19.8124</v>
          </cell>
          <cell r="I1170" t="str">
            <v>NLConventional Light2023</v>
          </cell>
        </row>
        <row r="1171">
          <cell r="H1171">
            <v>20.29</v>
          </cell>
          <cell r="I1171" t="str">
            <v>NLConventional Light2024</v>
          </cell>
        </row>
        <row r="1172">
          <cell r="H1172">
            <v>21.2196</v>
          </cell>
          <cell r="I1172" t="str">
            <v>NLConventional Light2025</v>
          </cell>
        </row>
        <row r="1173">
          <cell r="H1173">
            <v>22.857600000000001</v>
          </cell>
          <cell r="I1173" t="str">
            <v>NLConventional Light2026</v>
          </cell>
        </row>
        <row r="1174">
          <cell r="H1174">
            <v>23.9116</v>
          </cell>
          <cell r="I1174" t="str">
            <v>NLConventional Light2027</v>
          </cell>
        </row>
        <row r="1175">
          <cell r="H1175">
            <v>34.575299999999999</v>
          </cell>
          <cell r="I1175" t="str">
            <v>NLConventional Light2028</v>
          </cell>
        </row>
        <row r="1176">
          <cell r="H1176">
            <v>40.847000000000001</v>
          </cell>
          <cell r="I1176" t="str">
            <v>NLConventional Light2029</v>
          </cell>
        </row>
        <row r="1177">
          <cell r="H1177">
            <v>42.347099999999998</v>
          </cell>
          <cell r="I1177" t="str">
            <v>NLConventional Light2030</v>
          </cell>
        </row>
        <row r="1178">
          <cell r="H1178">
            <v>43.884999999999998</v>
          </cell>
          <cell r="I1178" t="str">
            <v>NLConventional Light2031</v>
          </cell>
        </row>
        <row r="1179">
          <cell r="H1179">
            <v>41.271900000000002</v>
          </cell>
          <cell r="I1179" t="str">
            <v>NLConventional Light2032</v>
          </cell>
        </row>
        <row r="1180">
          <cell r="H1180">
            <v>40.907400000000003</v>
          </cell>
          <cell r="I1180" t="str">
            <v>NLConventional Light2033</v>
          </cell>
        </row>
        <row r="1181">
          <cell r="H1181">
            <v>38.931899999999999</v>
          </cell>
          <cell r="I1181" t="str">
            <v>NLConventional Light2034</v>
          </cell>
        </row>
        <row r="1182">
          <cell r="H1182">
            <v>35.651200000000003</v>
          </cell>
          <cell r="I1182" t="str">
            <v>NLConventional Light2035</v>
          </cell>
        </row>
        <row r="1183">
          <cell r="H1183">
            <v>30.102499999999999</v>
          </cell>
          <cell r="I1183" t="str">
            <v>NLConventional Light2036</v>
          </cell>
        </row>
        <row r="1184">
          <cell r="H1184">
            <v>23.722899999999999</v>
          </cell>
          <cell r="I1184" t="str">
            <v>NLConventional Light2037</v>
          </cell>
        </row>
        <row r="1185">
          <cell r="H1185">
            <v>21.568200000000001</v>
          </cell>
          <cell r="I1185" t="str">
            <v>NLConventional Light2038</v>
          </cell>
        </row>
        <row r="1186">
          <cell r="H1186">
            <v>19.178100000000001</v>
          </cell>
          <cell r="I1186" t="str">
            <v>NLConventional Light2039</v>
          </cell>
        </row>
        <row r="1187">
          <cell r="H1187">
            <v>16.1877</v>
          </cell>
          <cell r="I1187" t="str">
            <v>NLConventional Light2040</v>
          </cell>
        </row>
        <row r="1188">
          <cell r="H1188">
            <v>13.618</v>
          </cell>
          <cell r="I1188" t="str">
            <v>NLConventional Light2041</v>
          </cell>
        </row>
        <row r="1189">
          <cell r="H1189">
            <v>11.4338</v>
          </cell>
          <cell r="I1189" t="str">
            <v>NLConventional Light2042</v>
          </cell>
        </row>
        <row r="1190">
          <cell r="H1190">
            <v>9.9596999999999998</v>
          </cell>
          <cell r="I1190" t="str">
            <v>NLConventional Light2043</v>
          </cell>
        </row>
        <row r="1191">
          <cell r="H1191">
            <v>8.7148000000000003</v>
          </cell>
          <cell r="I1191" t="str">
            <v>NLConventional Light2044</v>
          </cell>
        </row>
        <row r="1192">
          <cell r="H1192">
            <v>7.7727000000000004</v>
          </cell>
          <cell r="I1192" t="str">
            <v>NLConventional Light2045</v>
          </cell>
        </row>
        <row r="1193">
          <cell r="H1193">
            <v>7.0452000000000004</v>
          </cell>
          <cell r="I1193" t="str">
            <v>NLConventional Light2046</v>
          </cell>
        </row>
        <row r="1194">
          <cell r="H1194">
            <v>6.4649999999999999</v>
          </cell>
          <cell r="I1194" t="str">
            <v>NLConventional Light2047</v>
          </cell>
        </row>
        <row r="1195">
          <cell r="H1195">
            <v>4.7256</v>
          </cell>
          <cell r="I1195" t="str">
            <v>NLConventional Light2048</v>
          </cell>
        </row>
        <row r="1196">
          <cell r="H1196">
            <v>3.5363000000000002</v>
          </cell>
          <cell r="I1196" t="str">
            <v>NLConventional Light2049</v>
          </cell>
        </row>
        <row r="1197">
          <cell r="H1197">
            <v>2.6442999999999999</v>
          </cell>
          <cell r="I1197" t="str">
            <v>NLConventional Light2050</v>
          </cell>
        </row>
        <row r="1198">
          <cell r="H1198">
            <v>48.4649</v>
          </cell>
          <cell r="I1198" t="str">
            <v>NLTotal2005</v>
          </cell>
        </row>
        <row r="1199">
          <cell r="H1199">
            <v>48.277799999999999</v>
          </cell>
          <cell r="I1199" t="str">
            <v>NLTotal2006</v>
          </cell>
        </row>
        <row r="1200">
          <cell r="H1200">
            <v>58.597700000000003</v>
          </cell>
          <cell r="I1200" t="str">
            <v>NLTotal2007</v>
          </cell>
        </row>
        <row r="1201">
          <cell r="H1201">
            <v>54.551699999999997</v>
          </cell>
          <cell r="I1201" t="str">
            <v>NLTotal2008</v>
          </cell>
        </row>
        <row r="1202">
          <cell r="H1202">
            <v>42.552399999999999</v>
          </cell>
          <cell r="I1202" t="str">
            <v>NLTotal2009</v>
          </cell>
        </row>
        <row r="1203">
          <cell r="H1203">
            <v>43.857399999999998</v>
          </cell>
          <cell r="I1203" t="str">
            <v>NLTotal2010</v>
          </cell>
        </row>
        <row r="1204">
          <cell r="H1204">
            <v>42.343499999999999</v>
          </cell>
          <cell r="I1204" t="str">
            <v>NLTotal2011</v>
          </cell>
        </row>
        <row r="1205">
          <cell r="H1205">
            <v>31.4331</v>
          </cell>
          <cell r="I1205" t="str">
            <v>NLTotal2012</v>
          </cell>
        </row>
        <row r="1206">
          <cell r="H1206">
            <v>36.411000000000001</v>
          </cell>
          <cell r="I1206" t="str">
            <v>NLTotal2013</v>
          </cell>
        </row>
        <row r="1207">
          <cell r="H1207">
            <v>34.344000000000001</v>
          </cell>
          <cell r="I1207" t="str">
            <v>NLTotal2014</v>
          </cell>
        </row>
        <row r="1208">
          <cell r="H1208">
            <v>27.298400000000001</v>
          </cell>
          <cell r="I1208" t="str">
            <v>NLTotal2015</v>
          </cell>
        </row>
        <row r="1209">
          <cell r="H1209">
            <v>33.428600000000003</v>
          </cell>
          <cell r="I1209" t="str">
            <v>NLTotal2016</v>
          </cell>
        </row>
        <row r="1210">
          <cell r="H1210">
            <v>35.076700000000002</v>
          </cell>
          <cell r="I1210" t="str">
            <v>NLTotal2017</v>
          </cell>
        </row>
        <row r="1211">
          <cell r="H1211">
            <v>36.589399999999998</v>
          </cell>
          <cell r="I1211" t="str">
            <v>NLTotal2018</v>
          </cell>
        </row>
        <row r="1212">
          <cell r="H1212">
            <v>41.599800000000002</v>
          </cell>
          <cell r="I1212" t="str">
            <v>NLTotal2019</v>
          </cell>
        </row>
        <row r="1213">
          <cell r="H1213">
            <v>45.300800000000002</v>
          </cell>
          <cell r="I1213" t="str">
            <v>NLTotal2020</v>
          </cell>
        </row>
        <row r="1214">
          <cell r="H1214">
            <v>40.9527</v>
          </cell>
          <cell r="I1214" t="str">
            <v>NLTotal2021</v>
          </cell>
        </row>
        <row r="1215">
          <cell r="H1215">
            <v>36.753100000000003</v>
          </cell>
          <cell r="I1215" t="str">
            <v>NLTotal2022</v>
          </cell>
        </row>
        <row r="1216">
          <cell r="H1216">
            <v>39.201999999999998</v>
          </cell>
          <cell r="I1216" t="str">
            <v>NLTotal2023</v>
          </cell>
        </row>
        <row r="1217">
          <cell r="H1217">
            <v>40.8765</v>
          </cell>
          <cell r="I1217" t="str">
            <v>NLTotal2024</v>
          </cell>
        </row>
        <row r="1218">
          <cell r="H1218">
            <v>39.747500000000002</v>
          </cell>
          <cell r="I1218" t="str">
            <v>NLTotal2025</v>
          </cell>
        </row>
        <row r="1219">
          <cell r="H1219">
            <v>39.532699999999998</v>
          </cell>
          <cell r="I1219" t="str">
            <v>NLTotal2026</v>
          </cell>
        </row>
        <row r="1220">
          <cell r="H1220">
            <v>38.919199999999996</v>
          </cell>
          <cell r="I1220" t="str">
            <v>NLTotal2027</v>
          </cell>
        </row>
        <row r="1221">
          <cell r="H1221">
            <v>48.082099999999997</v>
          </cell>
          <cell r="I1221" t="str">
            <v>NLTotal2028</v>
          </cell>
        </row>
        <row r="1222">
          <cell r="H1222">
            <v>53.003100000000003</v>
          </cell>
          <cell r="I1222" t="str">
            <v>NLTotal2029</v>
          </cell>
        </row>
        <row r="1223">
          <cell r="H1223">
            <v>53.287599999999998</v>
          </cell>
          <cell r="I1223" t="str">
            <v>NLTotal2030</v>
          </cell>
        </row>
        <row r="1224">
          <cell r="H1224">
            <v>53.731499999999997</v>
          </cell>
          <cell r="I1224" t="str">
            <v>NLTotal2031</v>
          </cell>
        </row>
        <row r="1225">
          <cell r="H1225">
            <v>50.133699999999997</v>
          </cell>
          <cell r="I1225" t="str">
            <v>NLTotal2032</v>
          </cell>
        </row>
        <row r="1226">
          <cell r="H1226">
            <v>48.883000000000003</v>
          </cell>
          <cell r="I1226" t="str">
            <v>NLTotal2033</v>
          </cell>
        </row>
        <row r="1227">
          <cell r="H1227">
            <v>46.11</v>
          </cell>
          <cell r="I1227" t="str">
            <v>NLTotal2034</v>
          </cell>
        </row>
        <row r="1228">
          <cell r="H1228">
            <v>42.111499999999999</v>
          </cell>
          <cell r="I1228" t="str">
            <v>NLTotal2035</v>
          </cell>
        </row>
        <row r="1229">
          <cell r="H1229">
            <v>35.916699999999999</v>
          </cell>
          <cell r="I1229" t="str">
            <v>NLTotal2036</v>
          </cell>
        </row>
        <row r="1230">
          <cell r="H1230">
            <v>28.9557</v>
          </cell>
          <cell r="I1230" t="str">
            <v>NLTotal2037</v>
          </cell>
        </row>
        <row r="1231">
          <cell r="H1231">
            <v>26.277699999999999</v>
          </cell>
          <cell r="I1231" t="str">
            <v>NLTotal2038</v>
          </cell>
        </row>
        <row r="1232">
          <cell r="H1232">
            <v>23.416699999999999</v>
          </cell>
          <cell r="I1232" t="str">
            <v>NLTotal2039</v>
          </cell>
        </row>
        <row r="1233">
          <cell r="H1233">
            <v>20.002400000000002</v>
          </cell>
          <cell r="I1233" t="str">
            <v>NLTotal2040</v>
          </cell>
        </row>
        <row r="1234">
          <cell r="H1234">
            <v>17.051200000000001</v>
          </cell>
          <cell r="I1234" t="str">
            <v>NLTotal2041</v>
          </cell>
        </row>
        <row r="1235">
          <cell r="H1235">
            <v>14.5237</v>
          </cell>
          <cell r="I1235" t="str">
            <v>NLTotal2042</v>
          </cell>
        </row>
        <row r="1236">
          <cell r="H1236">
            <v>12.740600000000001</v>
          </cell>
          <cell r="I1236" t="str">
            <v>NLTotal2043</v>
          </cell>
        </row>
        <row r="1237">
          <cell r="H1237">
            <v>11.217599999999999</v>
          </cell>
          <cell r="I1237" t="str">
            <v>NLTotal2044</v>
          </cell>
        </row>
        <row r="1238">
          <cell r="H1238">
            <v>10.0253</v>
          </cell>
          <cell r="I1238" t="str">
            <v>NLTotal2045</v>
          </cell>
        </row>
        <row r="1239">
          <cell r="H1239">
            <v>9.0724999999999998</v>
          </cell>
          <cell r="I1239" t="str">
            <v>NLTotal2046</v>
          </cell>
        </row>
        <row r="1240">
          <cell r="H1240">
            <v>8.2896000000000001</v>
          </cell>
          <cell r="I1240" t="str">
            <v>NLTotal2047</v>
          </cell>
        </row>
        <row r="1241">
          <cell r="H1241">
            <v>6.3677000000000001</v>
          </cell>
          <cell r="I1241" t="str">
            <v>NLTotal2048</v>
          </cell>
        </row>
        <row r="1242">
          <cell r="H1242">
            <v>5.0141999999999998</v>
          </cell>
          <cell r="I1242" t="str">
            <v>NLTotal2049</v>
          </cell>
        </row>
        <row r="1243">
          <cell r="H1243">
            <v>3.9744000000000002</v>
          </cell>
          <cell r="I1243" t="str">
            <v>NLTotal2050</v>
          </cell>
        </row>
        <row r="1244">
          <cell r="H1244">
            <v>2.988</v>
          </cell>
          <cell r="I1244" t="str">
            <v>NTConventional Light2005</v>
          </cell>
        </row>
        <row r="1245">
          <cell r="H1245">
            <v>2.9660000000000002</v>
          </cell>
          <cell r="I1245" t="str">
            <v>NTConventional Light2006</v>
          </cell>
        </row>
        <row r="1246">
          <cell r="H1246">
            <v>2.7909999999999999</v>
          </cell>
          <cell r="I1246" t="str">
            <v>NTConventional Light2007</v>
          </cell>
        </row>
        <row r="1247">
          <cell r="H1247">
            <v>2.573</v>
          </cell>
          <cell r="I1247" t="str">
            <v>NTConventional Light2008</v>
          </cell>
        </row>
        <row r="1248">
          <cell r="H1248">
            <v>2.4710000000000001</v>
          </cell>
          <cell r="I1248" t="str">
            <v>NTConventional Light2009</v>
          </cell>
        </row>
        <row r="1249">
          <cell r="H1249">
            <v>2.3929999999999998</v>
          </cell>
          <cell r="I1249" t="str">
            <v>NTConventional Light2010</v>
          </cell>
        </row>
        <row r="1250">
          <cell r="H1250">
            <v>1.6719999999999999</v>
          </cell>
          <cell r="I1250" t="str">
            <v>NTConventional Light2011</v>
          </cell>
        </row>
        <row r="1251">
          <cell r="H1251">
            <v>2.0680000000000001</v>
          </cell>
          <cell r="I1251" t="str">
            <v>NTConventional Light2012</v>
          </cell>
        </row>
        <row r="1252">
          <cell r="H1252">
            <v>1.7929999999999999</v>
          </cell>
          <cell r="I1252" t="str">
            <v>NTConventional Light2013</v>
          </cell>
        </row>
        <row r="1253">
          <cell r="H1253">
            <v>1.7589999999999999</v>
          </cell>
          <cell r="I1253" t="str">
            <v>NTConventional Light2014</v>
          </cell>
        </row>
        <row r="1254">
          <cell r="H1254">
            <v>1.587</v>
          </cell>
          <cell r="I1254" t="str">
            <v>NTConventional Light2015</v>
          </cell>
        </row>
        <row r="1255">
          <cell r="H1255">
            <v>1.4279999999999999</v>
          </cell>
          <cell r="I1255" t="str">
            <v>NTConventional Light2016</v>
          </cell>
        </row>
        <row r="1256">
          <cell r="H1256">
            <v>4.7E-2</v>
          </cell>
          <cell r="I1256" t="str">
            <v>NTConventional Light2017</v>
          </cell>
        </row>
        <row r="1257">
          <cell r="H1257">
            <v>0.26800000000000002</v>
          </cell>
          <cell r="I1257" t="str">
            <v>NTConventional Light2018</v>
          </cell>
        </row>
        <row r="1258">
          <cell r="H1258">
            <v>1.1926300000000001</v>
          </cell>
          <cell r="I1258" t="str">
            <v>NTConventional Light2019</v>
          </cell>
        </row>
        <row r="1259">
          <cell r="H1259">
            <v>1.0158499999999999</v>
          </cell>
          <cell r="I1259" t="str">
            <v>NTConventional Light2020</v>
          </cell>
        </row>
        <row r="1260">
          <cell r="H1260">
            <v>0.88865000000000005</v>
          </cell>
          <cell r="I1260" t="str">
            <v>NTConventional Light2021</v>
          </cell>
        </row>
        <row r="1261">
          <cell r="H1261">
            <v>0.96160500000000004</v>
          </cell>
          <cell r="I1261" t="str">
            <v>NTConventional Light2022</v>
          </cell>
        </row>
        <row r="1262">
          <cell r="H1262">
            <v>0.88611899999999999</v>
          </cell>
          <cell r="I1262" t="str">
            <v>NTConventional Light2023</v>
          </cell>
        </row>
        <row r="1263">
          <cell r="H1263">
            <v>0.85953599999999997</v>
          </cell>
          <cell r="I1263" t="str">
            <v>NTConventional Light2024</v>
          </cell>
        </row>
        <row r="1264">
          <cell r="H1264">
            <v>0.83374999999999999</v>
          </cell>
          <cell r="I1264" t="str">
            <v>NTConventional Light2025</v>
          </cell>
        </row>
        <row r="1265">
          <cell r="H1265">
            <v>0.80064100000000005</v>
          </cell>
          <cell r="I1265" t="str">
            <v>NTConventional Light2026</v>
          </cell>
        </row>
        <row r="1266">
          <cell r="H1266">
            <v>0.76876999999999995</v>
          </cell>
          <cell r="I1266" t="str">
            <v>NTConventional Light2027</v>
          </cell>
        </row>
        <row r="1267">
          <cell r="H1267">
            <v>0.73050300000000001</v>
          </cell>
          <cell r="I1267" t="str">
            <v>NTConventional Light2028</v>
          </cell>
        </row>
        <row r="1268">
          <cell r="H1268">
            <v>0.70120700000000002</v>
          </cell>
          <cell r="I1268" t="str">
            <v>NTConventional Light2029</v>
          </cell>
        </row>
        <row r="1269">
          <cell r="H1269">
            <v>0.67301100000000003</v>
          </cell>
          <cell r="I1269" t="str">
            <v>NTConventional Light2030</v>
          </cell>
        </row>
        <row r="1270">
          <cell r="H1270">
            <v>0.56674599999999997</v>
          </cell>
          <cell r="I1270" t="str">
            <v>NTConventional Light2031</v>
          </cell>
        </row>
        <row r="1271">
          <cell r="H1271">
            <v>0.54389500000000002</v>
          </cell>
          <cell r="I1271" t="str">
            <v>NTConventional Light2032</v>
          </cell>
        </row>
        <row r="1272">
          <cell r="H1272">
            <v>0.52190599999999998</v>
          </cell>
          <cell r="I1272" t="str">
            <v>NTConventional Light2033</v>
          </cell>
        </row>
        <row r="1273">
          <cell r="H1273">
            <v>0.50624800000000003</v>
          </cell>
          <cell r="I1273" t="str">
            <v>NTConventional Light2034</v>
          </cell>
        </row>
        <row r="1274">
          <cell r="H1274">
            <v>0.48572300000000002</v>
          </cell>
          <cell r="I1274" t="str">
            <v>NTConventional Light2035</v>
          </cell>
        </row>
        <row r="1275">
          <cell r="H1275">
            <v>0.465974</v>
          </cell>
          <cell r="I1275" t="str">
            <v>NTConventional Light2036</v>
          </cell>
        </row>
        <row r="1276">
          <cell r="H1276">
            <v>0.45199499999999998</v>
          </cell>
          <cell r="I1276" t="str">
            <v>NTConventional Light2037</v>
          </cell>
        </row>
        <row r="1277">
          <cell r="H1277">
            <v>0.433564</v>
          </cell>
          <cell r="I1277" t="str">
            <v>NTConventional Light2038</v>
          </cell>
        </row>
        <row r="1278">
          <cell r="H1278">
            <v>0.41583100000000001</v>
          </cell>
          <cell r="I1278" t="str">
            <v>NTConventional Light2039</v>
          </cell>
        </row>
        <row r="1279">
          <cell r="H1279">
            <v>0.40335599999999999</v>
          </cell>
          <cell r="I1279" t="str">
            <v>NTConventional Light2040</v>
          </cell>
        </row>
        <row r="1280">
          <cell r="H1280">
            <v>0.38527499999999998</v>
          </cell>
          <cell r="I1280" t="str">
            <v>NTConventional Light2041</v>
          </cell>
        </row>
        <row r="1281">
          <cell r="H1281">
            <v>0.36891000000000002</v>
          </cell>
          <cell r="I1281" t="str">
            <v>NTConventional Light2042</v>
          </cell>
        </row>
        <row r="1282">
          <cell r="H1282">
            <v>0.352545</v>
          </cell>
          <cell r="I1282" t="str">
            <v>NTConventional Light2043</v>
          </cell>
        </row>
        <row r="1283">
          <cell r="H1283">
            <v>0.33617999999999998</v>
          </cell>
          <cell r="I1283" t="str">
            <v>NTConventional Light2044</v>
          </cell>
        </row>
        <row r="1284">
          <cell r="H1284">
            <v>0.31981500000000002</v>
          </cell>
          <cell r="I1284" t="str">
            <v>NTConventional Light2045</v>
          </cell>
        </row>
        <row r="1285">
          <cell r="H1285">
            <v>0.25585200000000002</v>
          </cell>
          <cell r="I1285" t="str">
            <v>NTConventional Light2046</v>
          </cell>
        </row>
        <row r="1286">
          <cell r="H1286">
            <v>0.204682</v>
          </cell>
          <cell r="I1286" t="str">
            <v>NTConventional Light2047</v>
          </cell>
        </row>
        <row r="1287">
          <cell r="H1287">
            <v>0.163745</v>
          </cell>
          <cell r="I1287" t="str">
            <v>NTConventional Light2048</v>
          </cell>
        </row>
        <row r="1288">
          <cell r="H1288">
            <v>0.130996</v>
          </cell>
          <cell r="I1288" t="str">
            <v>NTConventional Light2049</v>
          </cell>
        </row>
        <row r="1289">
          <cell r="H1289">
            <v>0.104797</v>
          </cell>
          <cell r="I1289" t="str">
            <v>NTConventional Light2050</v>
          </cell>
        </row>
        <row r="1290">
          <cell r="H1290">
            <v>2.988</v>
          </cell>
          <cell r="I1290" t="str">
            <v>NTTotal2005</v>
          </cell>
        </row>
        <row r="1291">
          <cell r="H1291">
            <v>2.9660000000000002</v>
          </cell>
          <cell r="I1291" t="str">
            <v>NTTotal2006</v>
          </cell>
        </row>
        <row r="1292">
          <cell r="H1292">
            <v>2.7909999999999999</v>
          </cell>
          <cell r="I1292" t="str">
            <v>NTTotal2007</v>
          </cell>
        </row>
        <row r="1293">
          <cell r="H1293">
            <v>2.573</v>
          </cell>
          <cell r="I1293" t="str">
            <v>NTTotal2008</v>
          </cell>
        </row>
        <row r="1294">
          <cell r="H1294">
            <v>2.4710000000000001</v>
          </cell>
          <cell r="I1294" t="str">
            <v>NTTotal2009</v>
          </cell>
        </row>
        <row r="1295">
          <cell r="H1295">
            <v>2.3929999999999998</v>
          </cell>
          <cell r="I1295" t="str">
            <v>NTTotal2010</v>
          </cell>
        </row>
        <row r="1296">
          <cell r="H1296">
            <v>1.6719999999999999</v>
          </cell>
          <cell r="I1296" t="str">
            <v>NTTotal2011</v>
          </cell>
        </row>
        <row r="1297">
          <cell r="H1297">
            <v>2.0680000000000001</v>
          </cell>
          <cell r="I1297" t="str">
            <v>NTTotal2012</v>
          </cell>
        </row>
        <row r="1298">
          <cell r="H1298">
            <v>1.7929999999999999</v>
          </cell>
          <cell r="I1298" t="str">
            <v>NTTotal2013</v>
          </cell>
        </row>
        <row r="1299">
          <cell r="H1299">
            <v>1.7589999999999999</v>
          </cell>
          <cell r="I1299" t="str">
            <v>NTTotal2014</v>
          </cell>
        </row>
        <row r="1300">
          <cell r="H1300">
            <v>1.587</v>
          </cell>
          <cell r="I1300" t="str">
            <v>NTTotal2015</v>
          </cell>
        </row>
        <row r="1301">
          <cell r="H1301">
            <v>1.4279999999999999</v>
          </cell>
          <cell r="I1301" t="str">
            <v>NTTotal2016</v>
          </cell>
        </row>
        <row r="1302">
          <cell r="H1302">
            <v>4.7E-2</v>
          </cell>
          <cell r="I1302" t="str">
            <v>NTTotal2017</v>
          </cell>
        </row>
        <row r="1303">
          <cell r="H1303">
            <v>0.26800000000000002</v>
          </cell>
          <cell r="I1303" t="str">
            <v>NTTotal2018</v>
          </cell>
        </row>
        <row r="1304">
          <cell r="H1304">
            <v>1.1926300000000001</v>
          </cell>
          <cell r="I1304" t="str">
            <v>NTTotal2019</v>
          </cell>
        </row>
        <row r="1305">
          <cell r="H1305">
            <v>1.0158499999999999</v>
          </cell>
          <cell r="I1305" t="str">
            <v>NTTotal2020</v>
          </cell>
        </row>
        <row r="1306">
          <cell r="H1306">
            <v>0.88865000000000005</v>
          </cell>
          <cell r="I1306" t="str">
            <v>NTTotal2021</v>
          </cell>
        </row>
        <row r="1307">
          <cell r="H1307">
            <v>0.96160500000000004</v>
          </cell>
          <cell r="I1307" t="str">
            <v>NTTotal2022</v>
          </cell>
        </row>
        <row r="1308">
          <cell r="H1308">
            <v>0.88611899999999999</v>
          </cell>
          <cell r="I1308" t="str">
            <v>NTTotal2023</v>
          </cell>
        </row>
        <row r="1309">
          <cell r="H1309">
            <v>0.85953599999999997</v>
          </cell>
          <cell r="I1309" t="str">
            <v>NTTotal2024</v>
          </cell>
        </row>
        <row r="1310">
          <cell r="H1310">
            <v>0.83374999999999999</v>
          </cell>
          <cell r="I1310" t="str">
            <v>NTTotal2025</v>
          </cell>
        </row>
        <row r="1311">
          <cell r="H1311">
            <v>0.80064100000000005</v>
          </cell>
          <cell r="I1311" t="str">
            <v>NTTotal2026</v>
          </cell>
        </row>
        <row r="1312">
          <cell r="H1312">
            <v>0.76876999999999995</v>
          </cell>
          <cell r="I1312" t="str">
            <v>NTTotal2027</v>
          </cell>
        </row>
        <row r="1313">
          <cell r="H1313">
            <v>0.73050300000000001</v>
          </cell>
          <cell r="I1313" t="str">
            <v>NTTotal2028</v>
          </cell>
        </row>
        <row r="1314">
          <cell r="H1314">
            <v>0.70120700000000002</v>
          </cell>
          <cell r="I1314" t="str">
            <v>NTTotal2029</v>
          </cell>
        </row>
        <row r="1315">
          <cell r="H1315">
            <v>0.67301100000000003</v>
          </cell>
          <cell r="I1315" t="str">
            <v>NTTotal2030</v>
          </cell>
        </row>
        <row r="1316">
          <cell r="H1316">
            <v>0.56674599999999997</v>
          </cell>
          <cell r="I1316" t="str">
            <v>NTTotal2031</v>
          </cell>
        </row>
        <row r="1317">
          <cell r="H1317">
            <v>0.54389500000000002</v>
          </cell>
          <cell r="I1317" t="str">
            <v>NTTotal2032</v>
          </cell>
        </row>
        <row r="1318">
          <cell r="H1318">
            <v>0.52190599999999998</v>
          </cell>
          <cell r="I1318" t="str">
            <v>NTTotal2033</v>
          </cell>
        </row>
        <row r="1319">
          <cell r="H1319">
            <v>0.50624800000000003</v>
          </cell>
          <cell r="I1319" t="str">
            <v>NTTotal2034</v>
          </cell>
        </row>
        <row r="1320">
          <cell r="H1320">
            <v>0.48572300000000002</v>
          </cell>
          <cell r="I1320" t="str">
            <v>NTTotal2035</v>
          </cell>
        </row>
        <row r="1321">
          <cell r="H1321">
            <v>0.465974</v>
          </cell>
          <cell r="I1321" t="str">
            <v>NTTotal2036</v>
          </cell>
        </row>
        <row r="1322">
          <cell r="H1322">
            <v>0.45199499999999998</v>
          </cell>
          <cell r="I1322" t="str">
            <v>NTTotal2037</v>
          </cell>
        </row>
        <row r="1323">
          <cell r="H1323">
            <v>0.433564</v>
          </cell>
          <cell r="I1323" t="str">
            <v>NTTotal2038</v>
          </cell>
        </row>
        <row r="1324">
          <cell r="H1324">
            <v>0.41583100000000001</v>
          </cell>
          <cell r="I1324" t="str">
            <v>NTTotal2039</v>
          </cell>
        </row>
        <row r="1325">
          <cell r="H1325">
            <v>0.40335599999999999</v>
          </cell>
          <cell r="I1325" t="str">
            <v>NTTotal2040</v>
          </cell>
        </row>
        <row r="1326">
          <cell r="H1326">
            <v>0.38527499999999998</v>
          </cell>
          <cell r="I1326" t="str">
            <v>NTTotal2041</v>
          </cell>
        </row>
        <row r="1327">
          <cell r="H1327">
            <v>0.36891000000000002</v>
          </cell>
          <cell r="I1327" t="str">
            <v>NTTotal2042</v>
          </cell>
        </row>
        <row r="1328">
          <cell r="H1328">
            <v>0.352545</v>
          </cell>
          <cell r="I1328" t="str">
            <v>NTTotal2043</v>
          </cell>
        </row>
        <row r="1329">
          <cell r="H1329">
            <v>0.33617999999999998</v>
          </cell>
          <cell r="I1329" t="str">
            <v>NTTotal2044</v>
          </cell>
        </row>
        <row r="1330">
          <cell r="H1330">
            <v>0.31981500000000002</v>
          </cell>
          <cell r="I1330" t="str">
            <v>NTTotal2045</v>
          </cell>
        </row>
        <row r="1331">
          <cell r="H1331">
            <v>0.25585200000000002</v>
          </cell>
          <cell r="I1331" t="str">
            <v>NTTotal2046</v>
          </cell>
        </row>
        <row r="1332">
          <cell r="H1332">
            <v>0.204682</v>
          </cell>
          <cell r="I1332" t="str">
            <v>NTTotal2047</v>
          </cell>
        </row>
        <row r="1333">
          <cell r="H1333">
            <v>0.163745</v>
          </cell>
          <cell r="I1333" t="str">
            <v>NTTotal2048</v>
          </cell>
        </row>
        <row r="1334">
          <cell r="H1334">
            <v>0.130996</v>
          </cell>
          <cell r="I1334" t="str">
            <v>NTTotal2049</v>
          </cell>
        </row>
        <row r="1335">
          <cell r="H1335">
            <v>0.104797</v>
          </cell>
          <cell r="I1335" t="str">
            <v>NTTotal2050</v>
          </cell>
        </row>
        <row r="1336">
          <cell r="H1336">
            <v>2.0499999999999998</v>
          </cell>
          <cell r="I1336" t="str">
            <v>NSC5+2005</v>
          </cell>
        </row>
        <row r="1337">
          <cell r="H1337">
            <v>1.91</v>
          </cell>
          <cell r="I1337" t="str">
            <v>NSC5+2006</v>
          </cell>
        </row>
        <row r="1338">
          <cell r="H1338">
            <v>1.89</v>
          </cell>
          <cell r="I1338" t="str">
            <v>NSC5+2007</v>
          </cell>
        </row>
        <row r="1339">
          <cell r="H1339">
            <v>1.75</v>
          </cell>
          <cell r="I1339" t="str">
            <v>NSC5+2008</v>
          </cell>
        </row>
        <row r="1340">
          <cell r="H1340">
            <v>1.1299999999999999</v>
          </cell>
          <cell r="I1340" t="str">
            <v>NSC5+2009</v>
          </cell>
        </row>
        <row r="1341">
          <cell r="H1341">
            <v>1.0677209999999999</v>
          </cell>
          <cell r="I1341" t="str">
            <v>NSC5+2010</v>
          </cell>
        </row>
        <row r="1342">
          <cell r="H1342">
            <v>0.860016</v>
          </cell>
          <cell r="I1342" t="str">
            <v>NSC5+2011</v>
          </cell>
        </row>
        <row r="1343">
          <cell r="H1343">
            <v>0.58404599999999995</v>
          </cell>
          <cell r="I1343" t="str">
            <v>NSC5+2012</v>
          </cell>
        </row>
        <row r="1344">
          <cell r="H1344">
            <v>0.32690799999999998</v>
          </cell>
          <cell r="I1344" t="str">
            <v>NSC5+2013</v>
          </cell>
        </row>
        <row r="1345">
          <cell r="H1345">
            <v>0.45977200000000001</v>
          </cell>
          <cell r="I1345" t="str">
            <v>NSC5+2014</v>
          </cell>
        </row>
        <row r="1346">
          <cell r="H1346">
            <v>0.438083</v>
          </cell>
          <cell r="I1346" t="str">
            <v>NSC5+2015</v>
          </cell>
        </row>
        <row r="1347">
          <cell r="H1347">
            <v>0.36974800000000002</v>
          </cell>
          <cell r="I1347" t="str">
            <v>NSC5+2016</v>
          </cell>
        </row>
        <row r="1348">
          <cell r="H1348">
            <v>0.31132300000000002</v>
          </cell>
          <cell r="I1348" t="str">
            <v>NSC5+2017</v>
          </cell>
        </row>
        <row r="1349">
          <cell r="H1349">
            <v>0.26146900000000001</v>
          </cell>
          <cell r="I1349" t="str">
            <v>NSC5+2018</v>
          </cell>
        </row>
        <row r="1350">
          <cell r="H1350">
            <v>0</v>
          </cell>
          <cell r="I1350" t="str">
            <v>NSC5+2019</v>
          </cell>
        </row>
        <row r="1351">
          <cell r="H1351">
            <v>0</v>
          </cell>
          <cell r="I1351" t="str">
            <v>NSC5+2020</v>
          </cell>
        </row>
        <row r="1352">
          <cell r="H1352">
            <v>0</v>
          </cell>
          <cell r="I1352" t="str">
            <v>NSC5+2021</v>
          </cell>
        </row>
        <row r="1353">
          <cell r="H1353">
            <v>0</v>
          </cell>
          <cell r="I1353" t="str">
            <v>NSC5+2022</v>
          </cell>
        </row>
        <row r="1354">
          <cell r="H1354">
            <v>0</v>
          </cell>
          <cell r="I1354" t="str">
            <v>NSC5+2023</v>
          </cell>
        </row>
        <row r="1355">
          <cell r="H1355">
            <v>0</v>
          </cell>
          <cell r="I1355" t="str">
            <v>NSC5+2024</v>
          </cell>
        </row>
        <row r="1356">
          <cell r="H1356">
            <v>0</v>
          </cell>
          <cell r="I1356" t="str">
            <v>NSC5+2025</v>
          </cell>
        </row>
        <row r="1357">
          <cell r="H1357">
            <v>0</v>
          </cell>
          <cell r="I1357" t="str">
            <v>NSC5+2026</v>
          </cell>
        </row>
        <row r="1358">
          <cell r="H1358">
            <v>0</v>
          </cell>
          <cell r="I1358" t="str">
            <v>NSC5+2027</v>
          </cell>
        </row>
        <row r="1359">
          <cell r="H1359">
            <v>0</v>
          </cell>
          <cell r="I1359" t="str">
            <v>NSC5+2028</v>
          </cell>
        </row>
        <row r="1360">
          <cell r="H1360">
            <v>0</v>
          </cell>
          <cell r="I1360" t="str">
            <v>NSC5+2029</v>
          </cell>
        </row>
        <row r="1361">
          <cell r="H1361">
            <v>0</v>
          </cell>
          <cell r="I1361" t="str">
            <v>NSC5+2030</v>
          </cell>
        </row>
        <row r="1362">
          <cell r="H1362">
            <v>0</v>
          </cell>
          <cell r="I1362" t="str">
            <v>NSC5+2031</v>
          </cell>
        </row>
        <row r="1363">
          <cell r="H1363">
            <v>0</v>
          </cell>
          <cell r="I1363" t="str">
            <v>NSC5+2032</v>
          </cell>
        </row>
        <row r="1364">
          <cell r="H1364">
            <v>0</v>
          </cell>
          <cell r="I1364" t="str">
            <v>NSC5+2033</v>
          </cell>
        </row>
        <row r="1365">
          <cell r="H1365">
            <v>0</v>
          </cell>
          <cell r="I1365" t="str">
            <v>NSC5+2034</v>
          </cell>
        </row>
        <row r="1366">
          <cell r="H1366">
            <v>0</v>
          </cell>
          <cell r="I1366" t="str">
            <v>NSC5+2035</v>
          </cell>
        </row>
        <row r="1367">
          <cell r="H1367">
            <v>0</v>
          </cell>
          <cell r="I1367" t="str">
            <v>NSC5+2036</v>
          </cell>
        </row>
        <row r="1368">
          <cell r="H1368">
            <v>0</v>
          </cell>
          <cell r="I1368" t="str">
            <v>NSC5+2037</v>
          </cell>
        </row>
        <row r="1369">
          <cell r="H1369">
            <v>0</v>
          </cell>
          <cell r="I1369" t="str">
            <v>NSC5+2038</v>
          </cell>
        </row>
        <row r="1370">
          <cell r="H1370">
            <v>0</v>
          </cell>
          <cell r="I1370" t="str">
            <v>NSC5+2039</v>
          </cell>
        </row>
        <row r="1371">
          <cell r="H1371">
            <v>0</v>
          </cell>
          <cell r="I1371" t="str">
            <v>NSC5+2040</v>
          </cell>
        </row>
        <row r="1372">
          <cell r="H1372">
            <v>0</v>
          </cell>
          <cell r="I1372" t="str">
            <v>NSC5+2041</v>
          </cell>
        </row>
        <row r="1373">
          <cell r="H1373">
            <v>0</v>
          </cell>
          <cell r="I1373" t="str">
            <v>NSC5+2042</v>
          </cell>
        </row>
        <row r="1374">
          <cell r="H1374">
            <v>0</v>
          </cell>
          <cell r="I1374" t="str">
            <v>NSC5+2043</v>
          </cell>
        </row>
        <row r="1375">
          <cell r="H1375">
            <v>0</v>
          </cell>
          <cell r="I1375" t="str">
            <v>NSC5+2044</v>
          </cell>
        </row>
        <row r="1376">
          <cell r="H1376">
            <v>0</v>
          </cell>
          <cell r="I1376" t="str">
            <v>NSC5+2045</v>
          </cell>
        </row>
        <row r="1377">
          <cell r="H1377">
            <v>0</v>
          </cell>
          <cell r="I1377" t="str">
            <v>NSC5+2046</v>
          </cell>
        </row>
        <row r="1378">
          <cell r="H1378">
            <v>0</v>
          </cell>
          <cell r="I1378" t="str">
            <v>NSC5+2047</v>
          </cell>
        </row>
        <row r="1379">
          <cell r="H1379">
            <v>0</v>
          </cell>
          <cell r="I1379" t="str">
            <v>NSC5+2048</v>
          </cell>
        </row>
        <row r="1380">
          <cell r="H1380">
            <v>0</v>
          </cell>
          <cell r="I1380" t="str">
            <v>NSC5+2049</v>
          </cell>
        </row>
        <row r="1381">
          <cell r="H1381">
            <v>0</v>
          </cell>
          <cell r="I1381" t="str">
            <v>NSC5+2050</v>
          </cell>
        </row>
        <row r="1382">
          <cell r="H1382">
            <v>2.0499999999999998</v>
          </cell>
          <cell r="I1382" t="str">
            <v>NSTotal2005</v>
          </cell>
        </row>
        <row r="1383">
          <cell r="H1383">
            <v>1.91</v>
          </cell>
          <cell r="I1383" t="str">
            <v>NSTotal2006</v>
          </cell>
        </row>
        <row r="1384">
          <cell r="H1384">
            <v>1.89</v>
          </cell>
          <cell r="I1384" t="str">
            <v>NSTotal2007</v>
          </cell>
        </row>
        <row r="1385">
          <cell r="H1385">
            <v>1.75</v>
          </cell>
          <cell r="I1385" t="str">
            <v>NSTotal2008</v>
          </cell>
        </row>
        <row r="1386">
          <cell r="H1386">
            <v>1.1299999999999999</v>
          </cell>
          <cell r="I1386" t="str">
            <v>NSTotal2009</v>
          </cell>
        </row>
        <row r="1387">
          <cell r="H1387">
            <v>1.0677209999999999</v>
          </cell>
          <cell r="I1387" t="str">
            <v>NSTotal2010</v>
          </cell>
        </row>
        <row r="1388">
          <cell r="H1388">
            <v>0.86</v>
          </cell>
          <cell r="I1388" t="str">
            <v>NSTotal2011</v>
          </cell>
        </row>
        <row r="1389">
          <cell r="H1389">
            <v>0.57999999999999996</v>
          </cell>
          <cell r="I1389" t="str">
            <v>NSTotal2012</v>
          </cell>
        </row>
        <row r="1390">
          <cell r="H1390">
            <v>0.33</v>
          </cell>
          <cell r="I1390" t="str">
            <v>NSTotal2013</v>
          </cell>
        </row>
        <row r="1391">
          <cell r="H1391">
            <v>0.46</v>
          </cell>
          <cell r="I1391" t="str">
            <v>NSTotal2014</v>
          </cell>
        </row>
        <row r="1392">
          <cell r="H1392">
            <v>0.44</v>
          </cell>
          <cell r="I1392" t="str">
            <v>NSTotal2015</v>
          </cell>
        </row>
        <row r="1393">
          <cell r="H1393">
            <v>0.36974800000000002</v>
          </cell>
          <cell r="I1393" t="str">
            <v>NSTotal2016</v>
          </cell>
        </row>
        <row r="1394">
          <cell r="H1394">
            <v>0.31132300000000002</v>
          </cell>
          <cell r="I1394" t="str">
            <v>NSTotal2017</v>
          </cell>
        </row>
        <row r="1395">
          <cell r="H1395">
            <v>0.26146900000000001</v>
          </cell>
          <cell r="I1395" t="str">
            <v>NSTotal2018</v>
          </cell>
        </row>
        <row r="1396">
          <cell r="H1396">
            <v>0</v>
          </cell>
          <cell r="I1396" t="str">
            <v>NSTotal2019</v>
          </cell>
        </row>
        <row r="1397">
          <cell r="H1397">
            <v>0</v>
          </cell>
          <cell r="I1397" t="str">
            <v>NSTotal2020</v>
          </cell>
        </row>
        <row r="1398">
          <cell r="H1398">
            <v>0</v>
          </cell>
          <cell r="I1398" t="str">
            <v>NSTotal2021</v>
          </cell>
        </row>
        <row r="1399">
          <cell r="H1399">
            <v>0</v>
          </cell>
          <cell r="I1399" t="str">
            <v>NSTotal2022</v>
          </cell>
        </row>
        <row r="1400">
          <cell r="H1400">
            <v>0</v>
          </cell>
          <cell r="I1400" t="str">
            <v>NSTotal2023</v>
          </cell>
        </row>
        <row r="1401">
          <cell r="H1401">
            <v>0</v>
          </cell>
          <cell r="I1401" t="str">
            <v>NSTotal2024</v>
          </cell>
        </row>
        <row r="1402">
          <cell r="H1402">
            <v>0</v>
          </cell>
          <cell r="I1402" t="str">
            <v>NSTotal2025</v>
          </cell>
        </row>
        <row r="1403">
          <cell r="H1403">
            <v>0</v>
          </cell>
          <cell r="I1403" t="str">
            <v>NSTotal2026</v>
          </cell>
        </row>
        <row r="1404">
          <cell r="H1404">
            <v>0</v>
          </cell>
          <cell r="I1404" t="str">
            <v>NSTotal2027</v>
          </cell>
        </row>
        <row r="1405">
          <cell r="H1405">
            <v>0</v>
          </cell>
          <cell r="I1405" t="str">
            <v>NSTotal2028</v>
          </cell>
        </row>
        <row r="1406">
          <cell r="H1406">
            <v>0</v>
          </cell>
          <cell r="I1406" t="str">
            <v>NSTotal2029</v>
          </cell>
        </row>
        <row r="1407">
          <cell r="H1407">
            <v>0</v>
          </cell>
          <cell r="I1407" t="str">
            <v>NSTotal2030</v>
          </cell>
        </row>
        <row r="1408">
          <cell r="H1408">
            <v>0</v>
          </cell>
          <cell r="I1408" t="str">
            <v>NSTotal2031</v>
          </cell>
        </row>
        <row r="1409">
          <cell r="H1409">
            <v>0</v>
          </cell>
          <cell r="I1409" t="str">
            <v>NSTotal2032</v>
          </cell>
        </row>
        <row r="1410">
          <cell r="H1410">
            <v>0</v>
          </cell>
          <cell r="I1410" t="str">
            <v>NSTotal2033</v>
          </cell>
        </row>
        <row r="1411">
          <cell r="H1411">
            <v>0</v>
          </cell>
          <cell r="I1411" t="str">
            <v>NSTotal2034</v>
          </cell>
        </row>
        <row r="1412">
          <cell r="H1412">
            <v>0</v>
          </cell>
          <cell r="I1412" t="str">
            <v>NSTotal2035</v>
          </cell>
        </row>
        <row r="1413">
          <cell r="H1413">
            <v>0</v>
          </cell>
          <cell r="I1413" t="str">
            <v>NSTotal2036</v>
          </cell>
        </row>
        <row r="1414">
          <cell r="H1414">
            <v>0</v>
          </cell>
          <cell r="I1414" t="str">
            <v>NSTotal2037</v>
          </cell>
        </row>
        <row r="1415">
          <cell r="H1415">
            <v>0</v>
          </cell>
          <cell r="I1415" t="str">
            <v>NSTotal2038</v>
          </cell>
        </row>
        <row r="1416">
          <cell r="H1416">
            <v>0</v>
          </cell>
          <cell r="I1416" t="str">
            <v>NSTotal2039</v>
          </cell>
        </row>
        <row r="1417">
          <cell r="H1417">
            <v>0</v>
          </cell>
          <cell r="I1417" t="str">
            <v>NSTotal2040</v>
          </cell>
        </row>
        <row r="1418">
          <cell r="H1418">
            <v>0</v>
          </cell>
          <cell r="I1418" t="str">
            <v>NSTotal2041</v>
          </cell>
        </row>
        <row r="1419">
          <cell r="H1419">
            <v>0</v>
          </cell>
          <cell r="I1419" t="str">
            <v>NSTotal2042</v>
          </cell>
        </row>
        <row r="1420">
          <cell r="H1420">
            <v>0</v>
          </cell>
          <cell r="I1420" t="str">
            <v>NSTotal2043</v>
          </cell>
        </row>
        <row r="1421">
          <cell r="H1421">
            <v>0</v>
          </cell>
          <cell r="I1421" t="str">
            <v>NSTotal2044</v>
          </cell>
        </row>
        <row r="1422">
          <cell r="H1422">
            <v>0</v>
          </cell>
          <cell r="I1422" t="str">
            <v>NSTotal2045</v>
          </cell>
        </row>
        <row r="1423">
          <cell r="H1423">
            <v>0</v>
          </cell>
          <cell r="I1423" t="str">
            <v>NSTotal2046</v>
          </cell>
        </row>
        <row r="1424">
          <cell r="H1424">
            <v>0</v>
          </cell>
          <cell r="I1424" t="str">
            <v>NSTotal2047</v>
          </cell>
        </row>
        <row r="1425">
          <cell r="H1425">
            <v>0</v>
          </cell>
          <cell r="I1425" t="str">
            <v>NSTotal2048</v>
          </cell>
        </row>
        <row r="1426">
          <cell r="H1426">
            <v>0</v>
          </cell>
          <cell r="I1426" t="str">
            <v>NSTotal2049</v>
          </cell>
        </row>
        <row r="1427">
          <cell r="H1427">
            <v>0</v>
          </cell>
          <cell r="I1427" t="str">
            <v>NSTotal2050</v>
          </cell>
        </row>
        <row r="1428">
          <cell r="H1428">
            <v>0.38</v>
          </cell>
          <cell r="I1428" t="str">
            <v>ONConventional Light2005</v>
          </cell>
        </row>
        <row r="1429">
          <cell r="H1429">
            <v>0.34</v>
          </cell>
          <cell r="I1429" t="str">
            <v>ONConventional Light2006</v>
          </cell>
        </row>
        <row r="1430">
          <cell r="H1430">
            <v>0.3</v>
          </cell>
          <cell r="I1430" t="str">
            <v>ONConventional Light2007</v>
          </cell>
        </row>
        <row r="1431">
          <cell r="H1431">
            <v>0.27</v>
          </cell>
          <cell r="I1431" t="str">
            <v>ONConventional Light2008</v>
          </cell>
        </row>
        <row r="1432">
          <cell r="H1432">
            <v>0.25</v>
          </cell>
          <cell r="I1432" t="str">
            <v>ONConventional Light2009</v>
          </cell>
        </row>
        <row r="1433">
          <cell r="H1433">
            <v>0.24</v>
          </cell>
          <cell r="I1433" t="str">
            <v>ONConventional Light2010</v>
          </cell>
        </row>
        <row r="1434">
          <cell r="H1434">
            <v>0.22</v>
          </cell>
          <cell r="I1434" t="str">
            <v>ONConventional Light2011</v>
          </cell>
        </row>
        <row r="1435">
          <cell r="H1435">
            <v>0.22</v>
          </cell>
          <cell r="I1435" t="str">
            <v>ONConventional Light2012</v>
          </cell>
        </row>
        <row r="1436">
          <cell r="H1436">
            <v>0.2</v>
          </cell>
          <cell r="I1436" t="str">
            <v>ONConventional Light2013</v>
          </cell>
        </row>
        <row r="1437">
          <cell r="H1437">
            <v>0.19</v>
          </cell>
          <cell r="I1437" t="str">
            <v>ONConventional Light2014</v>
          </cell>
        </row>
        <row r="1438">
          <cell r="H1438">
            <v>0.157384</v>
          </cell>
          <cell r="I1438" t="str">
            <v>ONConventional Light2015</v>
          </cell>
        </row>
        <row r="1439">
          <cell r="H1439">
            <v>0.15515000000000001</v>
          </cell>
          <cell r="I1439" t="str">
            <v>ONConventional Light2016</v>
          </cell>
        </row>
        <row r="1440">
          <cell r="H1440">
            <v>8.8999999999999996E-2</v>
          </cell>
          <cell r="I1440" t="str">
            <v>ONConventional Light2017</v>
          </cell>
        </row>
        <row r="1441">
          <cell r="H1441">
            <v>0.08</v>
          </cell>
          <cell r="I1441" t="str">
            <v>ONConventional Light2018</v>
          </cell>
        </row>
        <row r="1442">
          <cell r="H1442">
            <v>8.2000000000000003E-2</v>
          </cell>
          <cell r="I1442" t="str">
            <v>ONConventional Light2019</v>
          </cell>
        </row>
        <row r="1443">
          <cell r="H1443">
            <v>0.08</v>
          </cell>
          <cell r="I1443" t="str">
            <v>ONConventional Light2020</v>
          </cell>
        </row>
        <row r="1444">
          <cell r="H1444">
            <v>8.2249000000000003E-2</v>
          </cell>
          <cell r="I1444" t="str">
            <v>ONConventional Light2021</v>
          </cell>
        </row>
        <row r="1445">
          <cell r="H1445">
            <v>9.1999999999999998E-2</v>
          </cell>
          <cell r="I1445" t="str">
            <v>ONConventional Light2022</v>
          </cell>
        </row>
        <row r="1446">
          <cell r="H1446">
            <v>9.5949999999999994E-2</v>
          </cell>
          <cell r="I1446" t="str">
            <v>ONConventional Light2023</v>
          </cell>
        </row>
        <row r="1447">
          <cell r="H1447">
            <v>8.6355000000000001E-2</v>
          </cell>
          <cell r="I1447" t="str">
            <v>ONConventional Light2024</v>
          </cell>
        </row>
        <row r="1448">
          <cell r="H1448">
            <v>6.9084000000000007E-2</v>
          </cell>
          <cell r="I1448" t="str">
            <v>ONConventional Light2025</v>
          </cell>
        </row>
        <row r="1449">
          <cell r="H1449">
            <v>5.5266999999999997E-2</v>
          </cell>
          <cell r="I1449" t="str">
            <v>ONConventional Light2026</v>
          </cell>
        </row>
        <row r="1450">
          <cell r="H1450">
            <v>4.4214000000000003E-2</v>
          </cell>
          <cell r="I1450" t="str">
            <v>ONConventional Light2027</v>
          </cell>
        </row>
        <row r="1451">
          <cell r="H1451">
            <v>3.5371E-2</v>
          </cell>
          <cell r="I1451" t="str">
            <v>ONConventional Light2028</v>
          </cell>
        </row>
        <row r="1452">
          <cell r="H1452">
            <v>2.8296999999999999E-2</v>
          </cell>
          <cell r="I1452" t="str">
            <v>ONConventional Light2029</v>
          </cell>
        </row>
        <row r="1453">
          <cell r="H1453">
            <v>2.375E-2</v>
          </cell>
          <cell r="I1453" t="str">
            <v>ONConventional Light2030</v>
          </cell>
        </row>
        <row r="1454">
          <cell r="H1454">
            <v>2.1375000000000002E-2</v>
          </cell>
          <cell r="I1454" t="str">
            <v>ONConventional Light2031</v>
          </cell>
        </row>
        <row r="1455">
          <cell r="H1455">
            <v>1.9237000000000001E-2</v>
          </cell>
          <cell r="I1455" t="str">
            <v>ONConventional Light2032</v>
          </cell>
        </row>
        <row r="1456">
          <cell r="H1456">
            <v>1.7314E-2</v>
          </cell>
          <cell r="I1456" t="str">
            <v>ONConventional Light2033</v>
          </cell>
        </row>
        <row r="1457">
          <cell r="H1457">
            <v>1.5582E-2</v>
          </cell>
          <cell r="I1457" t="str">
            <v>ONConventional Light2034</v>
          </cell>
        </row>
        <row r="1458">
          <cell r="H1458">
            <v>0</v>
          </cell>
          <cell r="I1458" t="str">
            <v>ONConventional Light2035</v>
          </cell>
        </row>
        <row r="1459">
          <cell r="H1459">
            <v>0</v>
          </cell>
          <cell r="I1459" t="str">
            <v>ONConventional Light2036</v>
          </cell>
        </row>
        <row r="1460">
          <cell r="H1460">
            <v>0</v>
          </cell>
          <cell r="I1460" t="str">
            <v>ONConventional Light2037</v>
          </cell>
        </row>
        <row r="1461">
          <cell r="H1461">
            <v>0</v>
          </cell>
          <cell r="I1461" t="str">
            <v>ONConventional Light2038</v>
          </cell>
        </row>
        <row r="1462">
          <cell r="H1462">
            <v>0</v>
          </cell>
          <cell r="I1462" t="str">
            <v>ONConventional Light2039</v>
          </cell>
        </row>
        <row r="1463">
          <cell r="H1463">
            <v>0</v>
          </cell>
          <cell r="I1463" t="str">
            <v>ONConventional Light2040</v>
          </cell>
        </row>
        <row r="1464">
          <cell r="H1464">
            <v>0</v>
          </cell>
          <cell r="I1464" t="str">
            <v>ONConventional Light2041</v>
          </cell>
        </row>
        <row r="1465">
          <cell r="H1465">
            <v>0</v>
          </cell>
          <cell r="I1465" t="str">
            <v>ONConventional Light2042</v>
          </cell>
        </row>
        <row r="1466">
          <cell r="H1466">
            <v>0</v>
          </cell>
          <cell r="I1466" t="str">
            <v>ONConventional Light2043</v>
          </cell>
        </row>
        <row r="1467">
          <cell r="H1467">
            <v>0</v>
          </cell>
          <cell r="I1467" t="str">
            <v>ONConventional Light2044</v>
          </cell>
        </row>
        <row r="1468">
          <cell r="H1468">
            <v>0</v>
          </cell>
          <cell r="I1468" t="str">
            <v>ONConventional Light2045</v>
          </cell>
        </row>
        <row r="1469">
          <cell r="H1469">
            <v>0</v>
          </cell>
          <cell r="I1469" t="str">
            <v>ONConventional Light2046</v>
          </cell>
        </row>
        <row r="1470">
          <cell r="H1470">
            <v>0</v>
          </cell>
          <cell r="I1470" t="str">
            <v>ONConventional Light2047</v>
          </cell>
        </row>
        <row r="1471">
          <cell r="H1471">
            <v>0</v>
          </cell>
          <cell r="I1471" t="str">
            <v>ONConventional Light2048</v>
          </cell>
        </row>
        <row r="1472">
          <cell r="H1472">
            <v>0</v>
          </cell>
          <cell r="I1472" t="str">
            <v>ONConventional Light2049</v>
          </cell>
        </row>
        <row r="1473">
          <cell r="H1473">
            <v>0</v>
          </cell>
          <cell r="I1473" t="str">
            <v>ONConventional Light2050</v>
          </cell>
        </row>
        <row r="1474">
          <cell r="H1474">
            <v>0.38</v>
          </cell>
          <cell r="I1474" t="str">
            <v>ONTotal2005</v>
          </cell>
        </row>
        <row r="1475">
          <cell r="H1475">
            <v>0.34</v>
          </cell>
          <cell r="I1475" t="str">
            <v>ONTotal2006</v>
          </cell>
        </row>
        <row r="1476">
          <cell r="H1476">
            <v>0.3</v>
          </cell>
          <cell r="I1476" t="str">
            <v>ONTotal2007</v>
          </cell>
        </row>
        <row r="1477">
          <cell r="H1477">
            <v>0.27</v>
          </cell>
          <cell r="I1477" t="str">
            <v>ONTotal2008</v>
          </cell>
        </row>
        <row r="1478">
          <cell r="H1478">
            <v>0.25</v>
          </cell>
          <cell r="I1478" t="str">
            <v>ONTotal2009</v>
          </cell>
        </row>
        <row r="1479">
          <cell r="H1479">
            <v>0.24</v>
          </cell>
          <cell r="I1479" t="str">
            <v>ONTotal2010</v>
          </cell>
        </row>
        <row r="1480">
          <cell r="H1480">
            <v>0.22</v>
          </cell>
          <cell r="I1480" t="str">
            <v>ONTotal2011</v>
          </cell>
        </row>
        <row r="1481">
          <cell r="H1481">
            <v>0.22</v>
          </cell>
          <cell r="I1481" t="str">
            <v>ONTotal2012</v>
          </cell>
        </row>
        <row r="1482">
          <cell r="H1482">
            <v>0.2</v>
          </cell>
          <cell r="I1482" t="str">
            <v>ONTotal2013</v>
          </cell>
        </row>
        <row r="1483">
          <cell r="H1483">
            <v>0.19</v>
          </cell>
          <cell r="I1483" t="str">
            <v>ONTotal2014</v>
          </cell>
        </row>
        <row r="1484">
          <cell r="H1484">
            <v>0.157384</v>
          </cell>
          <cell r="I1484" t="str">
            <v>ONTotal2015</v>
          </cell>
        </row>
        <row r="1485">
          <cell r="H1485">
            <v>0.15515000000000001</v>
          </cell>
          <cell r="I1485" t="str">
            <v>ONTotal2016</v>
          </cell>
        </row>
        <row r="1486">
          <cell r="H1486">
            <v>8.8999999999999996E-2</v>
          </cell>
          <cell r="I1486" t="str">
            <v>ONTotal2017</v>
          </cell>
        </row>
        <row r="1487">
          <cell r="H1487">
            <v>0.08</v>
          </cell>
          <cell r="I1487" t="str">
            <v>ONTotal2018</v>
          </cell>
        </row>
        <row r="1488">
          <cell r="H1488">
            <v>8.2000000000000003E-2</v>
          </cell>
          <cell r="I1488" t="str">
            <v>ONTotal2019</v>
          </cell>
        </row>
        <row r="1489">
          <cell r="H1489">
            <v>0.08</v>
          </cell>
          <cell r="I1489" t="str">
            <v>ONTotal2020</v>
          </cell>
        </row>
        <row r="1490">
          <cell r="H1490">
            <v>8.2249000000000003E-2</v>
          </cell>
          <cell r="I1490" t="str">
            <v>ONTotal2021</v>
          </cell>
        </row>
        <row r="1491">
          <cell r="H1491">
            <v>9.1999999999999998E-2</v>
          </cell>
          <cell r="I1491" t="str">
            <v>ONTotal2022</v>
          </cell>
        </row>
        <row r="1492">
          <cell r="H1492">
            <v>9.5949999999999994E-2</v>
          </cell>
          <cell r="I1492" t="str">
            <v>ONTotal2023</v>
          </cell>
        </row>
        <row r="1493">
          <cell r="H1493">
            <v>8.6355000000000001E-2</v>
          </cell>
          <cell r="I1493" t="str">
            <v>ONTotal2024</v>
          </cell>
        </row>
        <row r="1494">
          <cell r="H1494">
            <v>6.9084000000000007E-2</v>
          </cell>
          <cell r="I1494" t="str">
            <v>ONTotal2025</v>
          </cell>
        </row>
        <row r="1495">
          <cell r="H1495">
            <v>5.5266999999999997E-2</v>
          </cell>
          <cell r="I1495" t="str">
            <v>ONTotal2026</v>
          </cell>
        </row>
        <row r="1496">
          <cell r="H1496">
            <v>4.4214000000000003E-2</v>
          </cell>
          <cell r="I1496" t="str">
            <v>ONTotal2027</v>
          </cell>
        </row>
        <row r="1497">
          <cell r="H1497">
            <v>3.5371E-2</v>
          </cell>
          <cell r="I1497" t="str">
            <v>ONTotal2028</v>
          </cell>
        </row>
        <row r="1498">
          <cell r="H1498">
            <v>2.8296999999999999E-2</v>
          </cell>
          <cell r="I1498" t="str">
            <v>ONTotal2029</v>
          </cell>
        </row>
        <row r="1499">
          <cell r="H1499">
            <v>2.375E-2</v>
          </cell>
          <cell r="I1499" t="str">
            <v>ONTotal2030</v>
          </cell>
        </row>
        <row r="1500">
          <cell r="H1500">
            <v>2.1375000000000002E-2</v>
          </cell>
          <cell r="I1500" t="str">
            <v>ONTotal2031</v>
          </cell>
        </row>
        <row r="1501">
          <cell r="H1501">
            <v>1.9237000000000001E-2</v>
          </cell>
          <cell r="I1501" t="str">
            <v>ONTotal2032</v>
          </cell>
        </row>
        <row r="1502">
          <cell r="H1502">
            <v>1.7314E-2</v>
          </cell>
          <cell r="I1502" t="str">
            <v>ONTotal2033</v>
          </cell>
        </row>
        <row r="1503">
          <cell r="H1503">
            <v>1.5582E-2</v>
          </cell>
          <cell r="I1503" t="str">
            <v>ONTotal2034</v>
          </cell>
        </row>
        <row r="1504">
          <cell r="H1504">
            <v>0</v>
          </cell>
          <cell r="I1504" t="str">
            <v>ONTotal2035</v>
          </cell>
        </row>
        <row r="1505">
          <cell r="H1505">
            <v>0</v>
          </cell>
          <cell r="I1505" t="str">
            <v>ONTotal2036</v>
          </cell>
        </row>
        <row r="1506">
          <cell r="H1506">
            <v>0</v>
          </cell>
          <cell r="I1506" t="str">
            <v>ONTotal2037</v>
          </cell>
        </row>
        <row r="1507">
          <cell r="H1507">
            <v>0</v>
          </cell>
          <cell r="I1507" t="str">
            <v>ONTotal2038</v>
          </cell>
        </row>
        <row r="1508">
          <cell r="H1508">
            <v>0</v>
          </cell>
          <cell r="I1508" t="str">
            <v>ONTotal2039</v>
          </cell>
        </row>
        <row r="1509">
          <cell r="H1509">
            <v>0</v>
          </cell>
          <cell r="I1509" t="str">
            <v>ONTotal2040</v>
          </cell>
        </row>
        <row r="1510">
          <cell r="H1510">
            <v>0</v>
          </cell>
          <cell r="I1510" t="str">
            <v>ONTotal2041</v>
          </cell>
        </row>
        <row r="1511">
          <cell r="H1511">
            <v>0</v>
          </cell>
          <cell r="I1511" t="str">
            <v>ONTotal2042</v>
          </cell>
        </row>
        <row r="1512">
          <cell r="H1512">
            <v>0</v>
          </cell>
          <cell r="I1512" t="str">
            <v>ONTotal2043</v>
          </cell>
        </row>
        <row r="1513">
          <cell r="H1513">
            <v>0</v>
          </cell>
          <cell r="I1513" t="str">
            <v>ONTotal2044</v>
          </cell>
        </row>
        <row r="1514">
          <cell r="H1514">
            <v>0</v>
          </cell>
          <cell r="I1514" t="str">
            <v>ONTotal2045</v>
          </cell>
        </row>
        <row r="1515">
          <cell r="H1515">
            <v>0</v>
          </cell>
          <cell r="I1515" t="str">
            <v>ONTotal2046</v>
          </cell>
        </row>
        <row r="1516">
          <cell r="H1516">
            <v>0</v>
          </cell>
          <cell r="I1516" t="str">
            <v>ONTotal2047</v>
          </cell>
        </row>
        <row r="1517">
          <cell r="H1517">
            <v>0</v>
          </cell>
          <cell r="I1517" t="str">
            <v>ONTotal2048</v>
          </cell>
        </row>
        <row r="1518">
          <cell r="H1518">
            <v>0</v>
          </cell>
          <cell r="I1518" t="str">
            <v>ONTotal2049</v>
          </cell>
        </row>
        <row r="1519">
          <cell r="H1519">
            <v>0</v>
          </cell>
          <cell r="I1519" t="str">
            <v>ONTotal2050</v>
          </cell>
        </row>
        <row r="1520">
          <cell r="H1520">
            <v>0.09</v>
          </cell>
          <cell r="I1520" t="str">
            <v>SKC5+2005</v>
          </cell>
        </row>
        <row r="1521">
          <cell r="H1521">
            <v>0.1</v>
          </cell>
          <cell r="I1521" t="str">
            <v>SKC5+2006</v>
          </cell>
        </row>
        <row r="1522">
          <cell r="H1522">
            <v>0.1</v>
          </cell>
          <cell r="I1522" t="str">
            <v>SKC5+2007</v>
          </cell>
        </row>
        <row r="1523">
          <cell r="H1523">
            <v>0.12</v>
          </cell>
          <cell r="I1523" t="str">
            <v>SKC5+2008</v>
          </cell>
        </row>
        <row r="1524">
          <cell r="H1524">
            <v>0.17</v>
          </cell>
          <cell r="I1524" t="str">
            <v>SKC5+2009</v>
          </cell>
        </row>
        <row r="1525">
          <cell r="H1525">
            <v>0.1</v>
          </cell>
          <cell r="I1525" t="str">
            <v>SKC5+2010</v>
          </cell>
        </row>
        <row r="1526">
          <cell r="H1526">
            <v>0.1</v>
          </cell>
          <cell r="I1526" t="str">
            <v>SKC5+2011</v>
          </cell>
        </row>
        <row r="1527">
          <cell r="H1527">
            <v>0.1</v>
          </cell>
          <cell r="I1527" t="str">
            <v>SKC5+2012</v>
          </cell>
        </row>
        <row r="1528">
          <cell r="H1528">
            <v>0.1</v>
          </cell>
          <cell r="I1528" t="str">
            <v>SKC5+2013</v>
          </cell>
        </row>
        <row r="1529">
          <cell r="H1529">
            <v>0.1</v>
          </cell>
          <cell r="I1529" t="str">
            <v>SKC5+2014</v>
          </cell>
        </row>
        <row r="1530">
          <cell r="H1530">
            <v>0.1</v>
          </cell>
          <cell r="I1530" t="str">
            <v>SKC5+2015</v>
          </cell>
        </row>
        <row r="1531">
          <cell r="H1531">
            <v>0.1</v>
          </cell>
          <cell r="I1531" t="str">
            <v>SKC5+2016</v>
          </cell>
        </row>
        <row r="1532">
          <cell r="H1532">
            <v>9.6145999999999995E-2</v>
          </cell>
          <cell r="I1532" t="str">
            <v>SKC5+2017</v>
          </cell>
        </row>
        <row r="1533">
          <cell r="H1533">
            <v>9.5882999999999996E-2</v>
          </cell>
          <cell r="I1533" t="str">
            <v>SKC5+2018</v>
          </cell>
        </row>
        <row r="1534">
          <cell r="H1534">
            <v>9.4479999999999995E-2</v>
          </cell>
          <cell r="I1534" t="str">
            <v>SKC5+2019</v>
          </cell>
        </row>
        <row r="1535">
          <cell r="H1535">
            <v>8.5453000000000001E-2</v>
          </cell>
          <cell r="I1535" t="str">
            <v>SKC5+2020</v>
          </cell>
        </row>
        <row r="1536">
          <cell r="H1536">
            <v>7.6852000000000004E-2</v>
          </cell>
          <cell r="I1536" t="str">
            <v>SKC5+2021</v>
          </cell>
        </row>
        <row r="1537">
          <cell r="H1537">
            <v>7.6407000000000003E-2</v>
          </cell>
          <cell r="I1537" t="str">
            <v>SKC5+2022</v>
          </cell>
        </row>
        <row r="1538">
          <cell r="H1538">
            <v>8.0059000000000005E-2</v>
          </cell>
          <cell r="I1538" t="str">
            <v>SKC5+2023</v>
          </cell>
        </row>
        <row r="1539">
          <cell r="H1539">
            <v>8.3019999999999997E-2</v>
          </cell>
          <cell r="I1539" t="str">
            <v>SKC5+2024</v>
          </cell>
        </row>
        <row r="1540">
          <cell r="H1540">
            <v>8.5699999999999998E-2</v>
          </cell>
          <cell r="I1540" t="str">
            <v>SKC5+2025</v>
          </cell>
        </row>
        <row r="1541">
          <cell r="H1541">
            <v>8.8023000000000004E-2</v>
          </cell>
          <cell r="I1541" t="str">
            <v>SKC5+2026</v>
          </cell>
        </row>
        <row r="1542">
          <cell r="H1542">
            <v>8.9774000000000007E-2</v>
          </cell>
          <cell r="I1542" t="str">
            <v>SKC5+2027</v>
          </cell>
        </row>
        <row r="1543">
          <cell r="H1543">
            <v>9.0685000000000002E-2</v>
          </cell>
          <cell r="I1543" t="str">
            <v>SKC5+2028</v>
          </cell>
        </row>
        <row r="1544">
          <cell r="H1544">
            <v>9.0719999999999995E-2</v>
          </cell>
          <cell r="I1544" t="str">
            <v>SKC5+2029</v>
          </cell>
        </row>
        <row r="1545">
          <cell r="H1545">
            <v>8.9862999999999998E-2</v>
          </cell>
          <cell r="I1545" t="str">
            <v>SKC5+2030</v>
          </cell>
        </row>
        <row r="1546">
          <cell r="H1546">
            <v>8.8373999999999994E-2</v>
          </cell>
          <cell r="I1546" t="str">
            <v>SKC5+2031</v>
          </cell>
        </row>
        <row r="1547">
          <cell r="H1547">
            <v>8.6680999999999994E-2</v>
          </cell>
          <cell r="I1547" t="str">
            <v>SKC5+2032</v>
          </cell>
        </row>
        <row r="1548">
          <cell r="H1548">
            <v>8.4959000000000007E-2</v>
          </cell>
          <cell r="I1548" t="str">
            <v>SKC5+2033</v>
          </cell>
        </row>
        <row r="1549">
          <cell r="H1549">
            <v>8.3210000000000006E-2</v>
          </cell>
          <cell r="I1549" t="str">
            <v>SKC5+2034</v>
          </cell>
        </row>
        <row r="1550">
          <cell r="H1550">
            <v>8.1435999999999995E-2</v>
          </cell>
          <cell r="I1550" t="str">
            <v>SKC5+2035</v>
          </cell>
        </row>
        <row r="1551">
          <cell r="H1551">
            <v>7.9639000000000001E-2</v>
          </cell>
          <cell r="I1551" t="str">
            <v>SKC5+2036</v>
          </cell>
        </row>
        <row r="1552">
          <cell r="H1552">
            <v>7.7821000000000001E-2</v>
          </cell>
          <cell r="I1552" t="str">
            <v>SKC5+2037</v>
          </cell>
        </row>
        <row r="1553">
          <cell r="H1553">
            <v>7.6007000000000005E-2</v>
          </cell>
          <cell r="I1553" t="str">
            <v>SKC5+2038</v>
          </cell>
        </row>
        <row r="1554">
          <cell r="H1554">
            <v>7.4215000000000003E-2</v>
          </cell>
          <cell r="I1554" t="str">
            <v>SKC5+2039</v>
          </cell>
        </row>
        <row r="1555">
          <cell r="H1555">
            <v>7.2445999999999997E-2</v>
          </cell>
          <cell r="I1555" t="str">
            <v>SKC5+2040</v>
          </cell>
        </row>
        <row r="1556">
          <cell r="H1556">
            <v>7.0698999999999998E-2</v>
          </cell>
          <cell r="I1556" t="str">
            <v>SKC5+2041</v>
          </cell>
        </row>
        <row r="1557">
          <cell r="H1557">
            <v>6.8973999999999994E-2</v>
          </cell>
          <cell r="I1557" t="str">
            <v>SKC5+2042</v>
          </cell>
        </row>
        <row r="1558">
          <cell r="H1558">
            <v>6.7270999999999997E-2</v>
          </cell>
          <cell r="I1558" t="str">
            <v>SKC5+2043</v>
          </cell>
        </row>
        <row r="1559">
          <cell r="H1559">
            <v>6.5589999999999996E-2</v>
          </cell>
          <cell r="I1559" t="str">
            <v>SKC5+2044</v>
          </cell>
        </row>
        <row r="1560">
          <cell r="H1560">
            <v>6.3932000000000003E-2</v>
          </cell>
          <cell r="I1560" t="str">
            <v>SKC5+2045</v>
          </cell>
        </row>
        <row r="1561">
          <cell r="H1561">
            <v>6.2295999999999997E-2</v>
          </cell>
          <cell r="I1561" t="str">
            <v>SKC5+2046</v>
          </cell>
        </row>
        <row r="1562">
          <cell r="H1562">
            <v>6.0682E-2</v>
          </cell>
          <cell r="I1562" t="str">
            <v>SKC5+2047</v>
          </cell>
        </row>
        <row r="1563">
          <cell r="H1563">
            <v>5.9089999999999997E-2</v>
          </cell>
          <cell r="I1563" t="str">
            <v>SKC5+2048</v>
          </cell>
        </row>
        <row r="1564">
          <cell r="H1564">
            <v>5.7521000000000003E-2</v>
          </cell>
          <cell r="I1564" t="str">
            <v>SKC5+2049</v>
          </cell>
        </row>
        <row r="1565">
          <cell r="H1565">
            <v>5.5974999999999997E-2</v>
          </cell>
          <cell r="I1565" t="str">
            <v>SKC5+2050</v>
          </cell>
        </row>
        <row r="1566">
          <cell r="H1566">
            <v>66.520778000000007</v>
          </cell>
          <cell r="I1566" t="str">
            <v>SKConventional Heavy2005</v>
          </cell>
        </row>
        <row r="1567">
          <cell r="H1567">
            <v>67.372372999999996</v>
          </cell>
          <cell r="I1567" t="str">
            <v>SKConventional Heavy2006</v>
          </cell>
        </row>
        <row r="1568">
          <cell r="H1568">
            <v>65.879085000000003</v>
          </cell>
          <cell r="I1568" t="str">
            <v>SKConventional Heavy2007</v>
          </cell>
        </row>
        <row r="1569">
          <cell r="H1569">
            <v>63.127051000000002</v>
          </cell>
          <cell r="I1569" t="str">
            <v>SKConventional Heavy2008</v>
          </cell>
        </row>
        <row r="1570">
          <cell r="H1570">
            <v>37.783583</v>
          </cell>
          <cell r="I1570" t="str">
            <v>SKConventional Heavy2009</v>
          </cell>
        </row>
        <row r="1571">
          <cell r="H1571">
            <v>36.682778999999996</v>
          </cell>
          <cell r="I1571" t="str">
            <v>SKConventional Heavy2010</v>
          </cell>
        </row>
        <row r="1572">
          <cell r="H1572">
            <v>37.498302000000002</v>
          </cell>
          <cell r="I1572" t="str">
            <v>SKConventional Heavy2011</v>
          </cell>
        </row>
        <row r="1573">
          <cell r="H1573">
            <v>40.720768999999997</v>
          </cell>
          <cell r="I1573" t="str">
            <v>SKConventional Heavy2012</v>
          </cell>
        </row>
        <row r="1574">
          <cell r="H1574">
            <v>40.671968</v>
          </cell>
          <cell r="I1574" t="str">
            <v>SKConventional Heavy2013</v>
          </cell>
        </row>
        <row r="1575">
          <cell r="H1575">
            <v>45.681930999999999</v>
          </cell>
          <cell r="I1575" t="str">
            <v>SKConventional Heavy2014</v>
          </cell>
        </row>
        <row r="1576">
          <cell r="H1576">
            <v>39.616576999999999</v>
          </cell>
          <cell r="I1576" t="str">
            <v>SKConventional Heavy2015</v>
          </cell>
        </row>
        <row r="1577">
          <cell r="H1577">
            <v>39.025477000000002</v>
          </cell>
          <cell r="I1577" t="str">
            <v>SKConventional Heavy2016</v>
          </cell>
        </row>
        <row r="1578">
          <cell r="H1578">
            <v>41.117789999999999</v>
          </cell>
          <cell r="I1578" t="str">
            <v>SKConventional Heavy2017</v>
          </cell>
        </row>
        <row r="1579">
          <cell r="H1579">
            <v>41.154809999999998</v>
          </cell>
          <cell r="I1579" t="str">
            <v>SKConventional Heavy2018</v>
          </cell>
        </row>
        <row r="1580">
          <cell r="H1580">
            <v>40.981031000000002</v>
          </cell>
          <cell r="I1580" t="str">
            <v>SKConventional Heavy2019</v>
          </cell>
        </row>
        <row r="1581">
          <cell r="H1581">
            <v>39.946421000000001</v>
          </cell>
          <cell r="I1581" t="str">
            <v>SKConventional Heavy2020</v>
          </cell>
        </row>
        <row r="1582">
          <cell r="H1582">
            <v>44.800766000000003</v>
          </cell>
          <cell r="I1582" t="str">
            <v>SKConventional Heavy2021</v>
          </cell>
        </row>
        <row r="1583">
          <cell r="H1583">
            <v>48.238657000000003</v>
          </cell>
          <cell r="I1583" t="str">
            <v>SKConventional Heavy2022</v>
          </cell>
        </row>
        <row r="1584">
          <cell r="H1584">
            <v>53.501945999999997</v>
          </cell>
          <cell r="I1584" t="str">
            <v>SKConventional Heavy2023</v>
          </cell>
        </row>
        <row r="1585">
          <cell r="H1585">
            <v>56.671106999999999</v>
          </cell>
          <cell r="I1585" t="str">
            <v>SKConventional Heavy2024</v>
          </cell>
        </row>
        <row r="1586">
          <cell r="H1586">
            <v>58.609043</v>
          </cell>
          <cell r="I1586" t="str">
            <v>SKConventional Heavy2025</v>
          </cell>
        </row>
        <row r="1587">
          <cell r="H1587">
            <v>59.643765000000002</v>
          </cell>
          <cell r="I1587" t="str">
            <v>SKConventional Heavy2026</v>
          </cell>
        </row>
        <row r="1588">
          <cell r="H1588">
            <v>60.781404999999999</v>
          </cell>
          <cell r="I1588" t="str">
            <v>SKConventional Heavy2027</v>
          </cell>
        </row>
        <row r="1589">
          <cell r="H1589">
            <v>60.732470999999997</v>
          </cell>
          <cell r="I1589" t="str">
            <v>SKConventional Heavy2028</v>
          </cell>
        </row>
        <row r="1590">
          <cell r="H1590">
            <v>60.540086000000002</v>
          </cell>
          <cell r="I1590" t="str">
            <v>SKConventional Heavy2029</v>
          </cell>
        </row>
        <row r="1591">
          <cell r="H1591">
            <v>59.947122</v>
          </cell>
          <cell r="I1591" t="str">
            <v>SKConventional Heavy2030</v>
          </cell>
        </row>
        <row r="1592">
          <cell r="H1592">
            <v>60.319758999999998</v>
          </cell>
          <cell r="I1592" t="str">
            <v>SKConventional Heavy2031</v>
          </cell>
        </row>
        <row r="1593">
          <cell r="H1593">
            <v>59.523282999999999</v>
          </cell>
          <cell r="I1593" t="str">
            <v>SKConventional Heavy2032</v>
          </cell>
        </row>
        <row r="1594">
          <cell r="H1594">
            <v>58.565243000000002</v>
          </cell>
          <cell r="I1594" t="str">
            <v>SKConventional Heavy2033</v>
          </cell>
        </row>
        <row r="1595">
          <cell r="H1595">
            <v>59.219836999999998</v>
          </cell>
          <cell r="I1595" t="str">
            <v>SKConventional Heavy2034</v>
          </cell>
        </row>
        <row r="1596">
          <cell r="H1596">
            <v>59.482652999999999</v>
          </cell>
          <cell r="I1596" t="str">
            <v>SKConventional Heavy2035</v>
          </cell>
        </row>
        <row r="1597">
          <cell r="H1597">
            <v>59.077182999999998</v>
          </cell>
          <cell r="I1597" t="str">
            <v>SKConventional Heavy2036</v>
          </cell>
        </row>
        <row r="1598">
          <cell r="H1598">
            <v>58.246706000000003</v>
          </cell>
          <cell r="I1598" t="str">
            <v>SKConventional Heavy2037</v>
          </cell>
        </row>
        <row r="1599">
          <cell r="H1599">
            <v>58.039228999999999</v>
          </cell>
          <cell r="I1599" t="str">
            <v>SKConventional Heavy2038</v>
          </cell>
        </row>
        <row r="1600">
          <cell r="H1600">
            <v>57.501021999999999</v>
          </cell>
          <cell r="I1600" t="str">
            <v>SKConventional Heavy2039</v>
          </cell>
        </row>
        <row r="1601">
          <cell r="H1601">
            <v>57.295808999999998</v>
          </cell>
          <cell r="I1601" t="str">
            <v>SKConventional Heavy2040</v>
          </cell>
        </row>
        <row r="1602">
          <cell r="H1602">
            <v>57.457521999999997</v>
          </cell>
          <cell r="I1602" t="str">
            <v>SKConventional Heavy2041</v>
          </cell>
        </row>
        <row r="1603">
          <cell r="H1603">
            <v>56.526797999999999</v>
          </cell>
          <cell r="I1603" t="str">
            <v>SKConventional Heavy2042</v>
          </cell>
        </row>
        <row r="1604">
          <cell r="H1604">
            <v>55.412835000000001</v>
          </cell>
          <cell r="I1604" t="str">
            <v>SKConventional Heavy2043</v>
          </cell>
        </row>
        <row r="1605">
          <cell r="H1605">
            <v>55.377845000000001</v>
          </cell>
          <cell r="I1605" t="str">
            <v>SKConventional Heavy2044</v>
          </cell>
        </row>
        <row r="1606">
          <cell r="H1606">
            <v>53.927672000000001</v>
          </cell>
          <cell r="I1606" t="str">
            <v>SKConventional Heavy2045</v>
          </cell>
        </row>
        <row r="1607">
          <cell r="H1607">
            <v>53.905755999999997</v>
          </cell>
          <cell r="I1607" t="str">
            <v>SKConventional Heavy2046</v>
          </cell>
        </row>
        <row r="1608">
          <cell r="H1608">
            <v>53.699379999999998</v>
          </cell>
          <cell r="I1608" t="str">
            <v>SKConventional Heavy2047</v>
          </cell>
        </row>
        <row r="1609">
          <cell r="H1609">
            <v>52.587055999999997</v>
          </cell>
          <cell r="I1609" t="str">
            <v>SKConventional Heavy2048</v>
          </cell>
        </row>
        <row r="1610">
          <cell r="H1610">
            <v>52.153528000000001</v>
          </cell>
          <cell r="I1610" t="str">
            <v>SKConventional Heavy2049</v>
          </cell>
        </row>
        <row r="1611">
          <cell r="H1611">
            <v>50.614747999999999</v>
          </cell>
          <cell r="I1611" t="str">
            <v>SKConventional Heavy2050</v>
          </cell>
        </row>
        <row r="1612">
          <cell r="H1612">
            <v>9.6491999999999994E-2</v>
          </cell>
          <cell r="I1612" t="str">
            <v>SKConventional Light2005</v>
          </cell>
        </row>
        <row r="1613">
          <cell r="H1613">
            <v>0.67974800000000002</v>
          </cell>
          <cell r="I1613" t="str">
            <v>SKConventional Light2006</v>
          </cell>
        </row>
        <row r="1614">
          <cell r="H1614">
            <v>2.0918869999999998</v>
          </cell>
          <cell r="I1614" t="str">
            <v>SKConventional Light2007</v>
          </cell>
        </row>
        <row r="1615">
          <cell r="H1615">
            <v>6.7184489999999997</v>
          </cell>
          <cell r="I1615" t="str">
            <v>SKConventional Light2008</v>
          </cell>
        </row>
        <row r="1616">
          <cell r="H1616">
            <v>29.655567000000001</v>
          </cell>
          <cell r="I1616" t="str">
            <v>SKConventional Light2009</v>
          </cell>
        </row>
        <row r="1617">
          <cell r="H1617">
            <v>30.472688999999999</v>
          </cell>
          <cell r="I1617" t="str">
            <v>SKConventional Light2010</v>
          </cell>
        </row>
        <row r="1618">
          <cell r="H1618">
            <v>30.448882000000001</v>
          </cell>
          <cell r="I1618" t="str">
            <v>SKConventional Light2011</v>
          </cell>
        </row>
        <row r="1619">
          <cell r="H1619">
            <v>34.243493000000001</v>
          </cell>
          <cell r="I1619" t="str">
            <v>SKConventional Light2012</v>
          </cell>
        </row>
        <row r="1620">
          <cell r="H1620">
            <v>36.388835</v>
          </cell>
          <cell r="I1620" t="str">
            <v>SKConventional Light2013</v>
          </cell>
        </row>
        <row r="1621">
          <cell r="H1621">
            <v>42.870607</v>
          </cell>
          <cell r="I1621" t="str">
            <v>SKConventional Light2014</v>
          </cell>
        </row>
        <row r="1622">
          <cell r="H1622">
            <v>37.724722</v>
          </cell>
          <cell r="I1622" t="str">
            <v>SKConventional Light2015</v>
          </cell>
        </row>
        <row r="1623">
          <cell r="H1623">
            <v>34.021684999999998</v>
          </cell>
          <cell r="I1623" t="str">
            <v>SKConventional Light2016</v>
          </cell>
        </row>
        <row r="1624">
          <cell r="H1624">
            <v>36.048378</v>
          </cell>
          <cell r="I1624" t="str">
            <v>SKConventional Light2017</v>
          </cell>
        </row>
        <row r="1625">
          <cell r="H1625">
            <v>36.527230000000003</v>
          </cell>
          <cell r="I1625" t="str">
            <v>SKConventional Light2018</v>
          </cell>
        </row>
        <row r="1626">
          <cell r="H1626">
            <v>34.643588000000001</v>
          </cell>
          <cell r="I1626" t="str">
            <v>SKConventional Light2019</v>
          </cell>
        </row>
        <row r="1627">
          <cell r="H1627">
            <v>29.189115000000001</v>
          </cell>
          <cell r="I1627" t="str">
            <v>SKConventional Light2020</v>
          </cell>
        </row>
        <row r="1628">
          <cell r="H1628">
            <v>25.713830999999999</v>
          </cell>
          <cell r="I1628" t="str">
            <v>SKConventional Light2021</v>
          </cell>
        </row>
        <row r="1629">
          <cell r="H1629">
            <v>24.449121000000002</v>
          </cell>
          <cell r="I1629" t="str">
            <v>SKConventional Light2022</v>
          </cell>
        </row>
        <row r="1630">
          <cell r="H1630">
            <v>23.701163999999999</v>
          </cell>
          <cell r="I1630" t="str">
            <v>SKConventional Light2023</v>
          </cell>
        </row>
        <row r="1631">
          <cell r="H1631">
            <v>22.903343</v>
          </cell>
          <cell r="I1631" t="str">
            <v>SKConventional Light2024</v>
          </cell>
        </row>
        <row r="1632">
          <cell r="H1632">
            <v>22.119484</v>
          </cell>
          <cell r="I1632" t="str">
            <v>SKConventional Light2025</v>
          </cell>
        </row>
        <row r="1633">
          <cell r="H1633">
            <v>21.399650000000001</v>
          </cell>
          <cell r="I1633" t="str">
            <v>SKConventional Light2026</v>
          </cell>
        </row>
        <row r="1634">
          <cell r="H1634">
            <v>20.727374999999999</v>
          </cell>
          <cell r="I1634" t="str">
            <v>SKConventional Light2027</v>
          </cell>
        </row>
        <row r="1635">
          <cell r="H1635">
            <v>20.101272999999999</v>
          </cell>
          <cell r="I1635" t="str">
            <v>SKConventional Light2028</v>
          </cell>
        </row>
        <row r="1636">
          <cell r="H1636">
            <v>19.512056999999999</v>
          </cell>
          <cell r="I1636" t="str">
            <v>SKConventional Light2029</v>
          </cell>
        </row>
        <row r="1637">
          <cell r="H1637">
            <v>18.951035999999998</v>
          </cell>
          <cell r="I1637" t="str">
            <v>SKConventional Light2030</v>
          </cell>
        </row>
        <row r="1638">
          <cell r="H1638">
            <v>18.451920000000001</v>
          </cell>
          <cell r="I1638" t="str">
            <v>SKConventional Light2031</v>
          </cell>
        </row>
        <row r="1639">
          <cell r="H1639">
            <v>18.010235999999999</v>
          </cell>
          <cell r="I1639" t="str">
            <v>SKConventional Light2032</v>
          </cell>
        </row>
        <row r="1640">
          <cell r="H1640">
            <v>17.609604000000001</v>
          </cell>
          <cell r="I1640" t="str">
            <v>SKConventional Light2033</v>
          </cell>
        </row>
        <row r="1641">
          <cell r="H1641">
            <v>17.234553999999999</v>
          </cell>
          <cell r="I1641" t="str">
            <v>SKConventional Light2034</v>
          </cell>
        </row>
        <row r="1642">
          <cell r="H1642">
            <v>16.882798000000001</v>
          </cell>
          <cell r="I1642" t="str">
            <v>SKConventional Light2035</v>
          </cell>
        </row>
        <row r="1643">
          <cell r="H1643">
            <v>16.565425000000001</v>
          </cell>
          <cell r="I1643" t="str">
            <v>SKConventional Light2036</v>
          </cell>
        </row>
        <row r="1644">
          <cell r="H1644">
            <v>16.274747000000001</v>
          </cell>
          <cell r="I1644" t="str">
            <v>SKConventional Light2037</v>
          </cell>
        </row>
        <row r="1645">
          <cell r="H1645">
            <v>15.990925000000001</v>
          </cell>
          <cell r="I1645" t="str">
            <v>SKConventional Light2038</v>
          </cell>
        </row>
        <row r="1646">
          <cell r="H1646">
            <v>15.720867999999999</v>
          </cell>
          <cell r="I1646" t="str">
            <v>SKConventional Light2039</v>
          </cell>
        </row>
        <row r="1647">
          <cell r="H1647">
            <v>15.465237999999999</v>
          </cell>
          <cell r="I1647" t="str">
            <v>SKConventional Light2040</v>
          </cell>
        </row>
        <row r="1648">
          <cell r="H1648">
            <v>15.217031</v>
          </cell>
          <cell r="I1648" t="str">
            <v>SKConventional Light2041</v>
          </cell>
        </row>
        <row r="1649">
          <cell r="H1649">
            <v>14.972923</v>
          </cell>
          <cell r="I1649" t="str">
            <v>SKConventional Light2042</v>
          </cell>
        </row>
        <row r="1650">
          <cell r="H1650">
            <v>14.731403999999999</v>
          </cell>
          <cell r="I1650" t="str">
            <v>SKConventional Light2043</v>
          </cell>
        </row>
        <row r="1651">
          <cell r="H1651">
            <v>14.495001</v>
          </cell>
          <cell r="I1651" t="str">
            <v>SKConventional Light2044</v>
          </cell>
        </row>
        <row r="1652">
          <cell r="H1652">
            <v>14.261526</v>
          </cell>
          <cell r="I1652" t="str">
            <v>SKConventional Light2045</v>
          </cell>
        </row>
        <row r="1653">
          <cell r="H1653">
            <v>14.031928000000001</v>
          </cell>
          <cell r="I1653" t="str">
            <v>SKConventional Light2046</v>
          </cell>
        </row>
        <row r="1654">
          <cell r="H1654">
            <v>13.807285</v>
          </cell>
          <cell r="I1654" t="str">
            <v>SKConventional Light2047</v>
          </cell>
        </row>
        <row r="1655">
          <cell r="H1655">
            <v>13.575882999999999</v>
          </cell>
          <cell r="I1655" t="str">
            <v>SKConventional Light2048</v>
          </cell>
        </row>
        <row r="1656">
          <cell r="H1656">
            <v>13.343728</v>
          </cell>
          <cell r="I1656" t="str">
            <v>SKConventional Light2049</v>
          </cell>
        </row>
        <row r="1657">
          <cell r="H1657">
            <v>13.115421</v>
          </cell>
          <cell r="I1657" t="str">
            <v>SKConventional Light2050</v>
          </cell>
        </row>
        <row r="1658">
          <cell r="H1658">
            <v>66.709999999999994</v>
          </cell>
          <cell r="I1658" t="str">
            <v>SKTotal2005</v>
          </cell>
        </row>
        <row r="1659">
          <cell r="H1659">
            <v>68.150000000000006</v>
          </cell>
          <cell r="I1659" t="str">
            <v>SKTotal2006</v>
          </cell>
        </row>
        <row r="1660">
          <cell r="H1660">
            <v>68.069999999999993</v>
          </cell>
          <cell r="I1660" t="str">
            <v>SKTotal2007</v>
          </cell>
        </row>
        <row r="1661">
          <cell r="H1661">
            <v>69.959999999999994</v>
          </cell>
          <cell r="I1661" t="str">
            <v>SKTotal2008</v>
          </cell>
        </row>
        <row r="1662">
          <cell r="H1662">
            <v>67.61</v>
          </cell>
          <cell r="I1662" t="str">
            <v>SKTotal2009</v>
          </cell>
        </row>
        <row r="1663">
          <cell r="H1663">
            <v>67.260000000000005</v>
          </cell>
          <cell r="I1663" t="str">
            <v>SKTotal2010</v>
          </cell>
        </row>
        <row r="1664">
          <cell r="H1664">
            <v>68.05</v>
          </cell>
          <cell r="I1664" t="str">
            <v>SKTotal2011</v>
          </cell>
        </row>
        <row r="1665">
          <cell r="H1665">
            <v>75.06</v>
          </cell>
          <cell r="I1665" t="str">
            <v>SKTotal2012</v>
          </cell>
        </row>
        <row r="1666">
          <cell r="H1666">
            <v>77.16</v>
          </cell>
          <cell r="I1666" t="str">
            <v>SKTotal2013</v>
          </cell>
        </row>
        <row r="1667">
          <cell r="H1667">
            <v>88.65</v>
          </cell>
          <cell r="I1667" t="str">
            <v>SKTotal2014</v>
          </cell>
        </row>
        <row r="1668">
          <cell r="H1668">
            <v>77.44</v>
          </cell>
          <cell r="I1668" t="str">
            <v>SKTotal2015</v>
          </cell>
        </row>
        <row r="1669">
          <cell r="H1669">
            <v>73.147160999999997</v>
          </cell>
          <cell r="I1669" t="str">
            <v>SKTotal2016</v>
          </cell>
        </row>
        <row r="1670">
          <cell r="H1670">
            <v>77.262313000000006</v>
          </cell>
          <cell r="I1670" t="str">
            <v>SKTotal2017</v>
          </cell>
        </row>
        <row r="1671">
          <cell r="H1671">
            <v>77.777923000000001</v>
          </cell>
          <cell r="I1671" t="str">
            <v>SKTotal2018</v>
          </cell>
        </row>
        <row r="1672">
          <cell r="H1672">
            <v>75.719099999999997</v>
          </cell>
          <cell r="I1672" t="str">
            <v>SKTotal2019</v>
          </cell>
        </row>
        <row r="1673">
          <cell r="H1673">
            <v>69.22099</v>
          </cell>
          <cell r="I1673" t="str">
            <v>SKTotal2020</v>
          </cell>
        </row>
        <row r="1674">
          <cell r="H1674">
            <v>70.591448999999997</v>
          </cell>
          <cell r="I1674" t="str">
            <v>SKTotal2021</v>
          </cell>
        </row>
        <row r="1675">
          <cell r="H1675">
            <v>72.764184999999998</v>
          </cell>
          <cell r="I1675" t="str">
            <v>SKTotal2022</v>
          </cell>
        </row>
        <row r="1676">
          <cell r="H1676">
            <v>77.283168000000003</v>
          </cell>
          <cell r="I1676" t="str">
            <v>SKTotal2023</v>
          </cell>
        </row>
        <row r="1677">
          <cell r="H1677">
            <v>79.657469000000006</v>
          </cell>
          <cell r="I1677" t="str">
            <v>SKTotal2024</v>
          </cell>
        </row>
        <row r="1678">
          <cell r="H1678">
            <v>80.814227000000002</v>
          </cell>
          <cell r="I1678" t="str">
            <v>SKTotal2025</v>
          </cell>
        </row>
        <row r="1679">
          <cell r="H1679">
            <v>81.131438000000003</v>
          </cell>
          <cell r="I1679" t="str">
            <v>SKTotal2026</v>
          </cell>
        </row>
        <row r="1680">
          <cell r="H1680">
            <v>81.598552999999995</v>
          </cell>
          <cell r="I1680" t="str">
            <v>SKTotal2027</v>
          </cell>
        </row>
        <row r="1681">
          <cell r="H1681">
            <v>80.924429000000003</v>
          </cell>
          <cell r="I1681" t="str">
            <v>SKTotal2028</v>
          </cell>
        </row>
        <row r="1682">
          <cell r="H1682">
            <v>80.142863000000006</v>
          </cell>
          <cell r="I1682" t="str">
            <v>SKTotal2029</v>
          </cell>
        </row>
        <row r="1683">
          <cell r="H1683">
            <v>78.988022000000001</v>
          </cell>
          <cell r="I1683" t="str">
            <v>SKTotal2030</v>
          </cell>
        </row>
        <row r="1684">
          <cell r="H1684">
            <v>78.860052999999994</v>
          </cell>
          <cell r="I1684" t="str">
            <v>SKTotal2031</v>
          </cell>
        </row>
        <row r="1685">
          <cell r="H1685">
            <v>77.620199999999997</v>
          </cell>
          <cell r="I1685" t="str">
            <v>SKTotal2032</v>
          </cell>
        </row>
        <row r="1686">
          <cell r="H1686">
            <v>76.259805999999998</v>
          </cell>
          <cell r="I1686" t="str">
            <v>SKTotal2033</v>
          </cell>
        </row>
        <row r="1687">
          <cell r="H1687">
            <v>76.537600999999995</v>
          </cell>
          <cell r="I1687" t="str">
            <v>SKTotal2034</v>
          </cell>
        </row>
        <row r="1688">
          <cell r="H1688">
            <v>76.446887000000004</v>
          </cell>
          <cell r="I1688" t="str">
            <v>SKTotal2035</v>
          </cell>
        </row>
        <row r="1689">
          <cell r="H1689">
            <v>75.722246999999996</v>
          </cell>
          <cell r="I1689" t="str">
            <v>SKTotal2036</v>
          </cell>
        </row>
        <row r="1690">
          <cell r="H1690">
            <v>74.599273999999994</v>
          </cell>
          <cell r="I1690" t="str">
            <v>SKTotal2037</v>
          </cell>
        </row>
        <row r="1691">
          <cell r="H1691">
            <v>74.106160000000003</v>
          </cell>
          <cell r="I1691" t="str">
            <v>SKTotal2038</v>
          </cell>
        </row>
        <row r="1692">
          <cell r="H1692">
            <v>73.296105999999995</v>
          </cell>
          <cell r="I1692" t="str">
            <v>SKTotal2039</v>
          </cell>
        </row>
        <row r="1693">
          <cell r="H1693">
            <v>72.833492000000007</v>
          </cell>
          <cell r="I1693" t="str">
            <v>SKTotal2040</v>
          </cell>
        </row>
        <row r="1694">
          <cell r="H1694">
            <v>72.745251999999994</v>
          </cell>
          <cell r="I1694" t="str">
            <v>SKTotal2041</v>
          </cell>
        </row>
        <row r="1695">
          <cell r="H1695">
            <v>71.568695000000005</v>
          </cell>
          <cell r="I1695" t="str">
            <v>SKTotal2042</v>
          </cell>
        </row>
        <row r="1696">
          <cell r="H1696">
            <v>70.211510000000004</v>
          </cell>
          <cell r="I1696" t="str">
            <v>SKTotal2043</v>
          </cell>
        </row>
        <row r="1697">
          <cell r="H1697">
            <v>69.938436999999993</v>
          </cell>
          <cell r="I1697" t="str">
            <v>SKTotal2044</v>
          </cell>
        </row>
        <row r="1698">
          <cell r="H1698">
            <v>68.253129999999999</v>
          </cell>
          <cell r="I1698" t="str">
            <v>SKTotal2045</v>
          </cell>
        </row>
        <row r="1699">
          <cell r="H1699">
            <v>67.999979999999994</v>
          </cell>
          <cell r="I1699" t="str">
            <v>SKTotal2046</v>
          </cell>
        </row>
        <row r="1700">
          <cell r="H1700">
            <v>67.567346999999998</v>
          </cell>
          <cell r="I1700" t="str">
            <v>SKTotal2047</v>
          </cell>
        </row>
        <row r="1701">
          <cell r="H1701">
            <v>66.222029000000006</v>
          </cell>
          <cell r="I1701" t="str">
            <v>SKTotal2048</v>
          </cell>
        </row>
        <row r="1702">
          <cell r="H1702">
            <v>65.554777000000001</v>
          </cell>
          <cell r="I1702" t="str">
            <v>SKTotal2049</v>
          </cell>
        </row>
        <row r="1703">
          <cell r="H1703">
            <v>63.786143000000003</v>
          </cell>
          <cell r="I1703" t="str">
            <v>SKTotal2050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BBEB-69FF-4876-AFF5-5BD2CD3693C3}">
  <dimension ref="A1:X3"/>
  <sheetViews>
    <sheetView tabSelected="1" workbookViewId="0">
      <selection sqref="A1: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[1]SK!M3</f>
        <v>24282136</v>
      </c>
      <c r="N3">
        <f>[1]SK!N3</f>
        <v>24348919</v>
      </c>
      <c r="O3">
        <f>[1]SK!O3</f>
        <v>24548204</v>
      </c>
      <c r="P3">
        <f>[1]SK!P3</f>
        <v>28266026</v>
      </c>
      <c r="Q3">
        <f>[1]SK!Q3</f>
        <v>25123143</v>
      </c>
      <c r="R3">
        <f>[1]SK!R3</f>
        <v>39767586</v>
      </c>
      <c r="S3" cm="1">
        <f t="array" ref="S3">[1]SK!S3*INDEX('[2]crude-oil-production-2023 CNZ'!$H$2:$H$1703,_xlfn.XMATCH($C3&amp;"Total"&amp;S$2,'[2]crude-oil-production-2023 CNZ'!$I$2:$I$1703))/INDEX('[2]crude-oil-production-2023 CM'!$H$2:$H$1703,_xlfn.XMATCH($C3&amp;"Total"&amp;S$2,'[2]crude-oil-production-2023 CM'!$I$2:$I$1703))</f>
        <v>38253952.316007659</v>
      </c>
      <c r="T3" cm="1">
        <f t="array" ref="T3">[1]SK!T3*INDEX('[2]crude-oil-production-2023 CNZ'!$H$2:$H$1703,_xlfn.XMATCH($C3&amp;"Total"&amp;T$2,'[2]crude-oil-production-2023 CNZ'!$I$2:$I$1703))/INDEX('[2]crude-oil-production-2023 CM'!$H$2:$H$1703,_xlfn.XMATCH($C3&amp;"Total"&amp;T$2,'[2]crude-oil-production-2023 CM'!$I$2:$I$1703))</f>
        <v>37382892.456211172</v>
      </c>
      <c r="U3" cm="1">
        <f t="array" ref="U3">[1]SK!U3*INDEX('[2]crude-oil-production-2023 CNZ'!$H$2:$H$1703,_xlfn.XMATCH($C3&amp;"Total"&amp;U$2,'[2]crude-oil-production-2023 CNZ'!$I$2:$I$1703))/INDEX('[2]crude-oil-production-2023 CM'!$H$2:$H$1703,_xlfn.XMATCH($C3&amp;"Total"&amp;U$2,'[2]crude-oil-production-2023 CM'!$I$2:$I$1703))</f>
        <v>37664461.072701991</v>
      </c>
      <c r="V3" cm="1">
        <f t="array" ref="V3">[1]SK!V3*INDEX('[2]crude-oil-production-2023 CNZ'!$H$2:$H$1703,_xlfn.XMATCH($C3&amp;"Total"&amp;V$2,'[2]crude-oil-production-2023 CNZ'!$I$2:$I$1703))/INDEX('[2]crude-oil-production-2023 CM'!$H$2:$H$1703,_xlfn.XMATCH($C3&amp;"Total"&amp;V$2,'[2]crude-oil-production-2023 CM'!$I$2:$I$1703))</f>
        <v>38901813.215399012</v>
      </c>
      <c r="W3" cm="1">
        <f t="array" ref="W3">[1]SK!W3*INDEX('[2]crude-oil-production-2023 CNZ'!$H$2:$H$1703,_xlfn.XMATCH($C3&amp;"Total"&amp;W$2,'[2]crude-oil-production-2023 CNZ'!$I$2:$I$1703))/INDEX('[2]crude-oil-production-2023 CM'!$H$2:$H$1703,_xlfn.XMATCH($C3&amp;"Total"&amp;W$2,'[2]crude-oil-production-2023 CM'!$I$2:$I$1703))</f>
        <v>40822735.496727943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2024-12-06T07:09:05Z</dcterms:created>
  <dcterms:modified xsi:type="dcterms:W3CDTF">2024-12-06T07:09:05Z</dcterms:modified>
</cp:coreProperties>
</file>