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Conversions"/>
      <sheetName val="Coefficients"/>
    </sheetNames>
    <sheetDataSet>
      <sheetData sheetId="0">
        <row r="3">
          <cell r="B3">
            <v>2020</v>
          </cell>
        </row>
      </sheetData>
      <sheetData sheetId="1"/>
      <sheetData sheetId="2">
        <row r="1">
          <cell r="C1" t="str">
            <v>Region</v>
          </cell>
        </row>
      </sheetData>
      <sheetData sheetId="3"/>
      <sheetData sheetId="4"/>
      <sheetData sheetId="5">
        <row r="1">
          <cell r="C1" t="str">
            <v>Residential</v>
          </cell>
        </row>
      </sheetData>
      <sheetData sheetId="6"/>
      <sheetData sheetId="7"/>
      <sheetData sheetId="8">
        <row r="54">
          <cell r="L54">
            <v>28</v>
          </cell>
        </row>
        <row r="55">
          <cell r="L55">
            <v>265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tabSelected="1" workbookViewId="0">
      <selection activeCell="J14" sqref="J14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</t>
        </is>
      </c>
      <c r="B3" t="inlineStr">
        <is>
          <t>Root</t>
        </is>
      </c>
      <c r="C3" t="inlineStr">
        <is>
          <t>CIMS</t>
        </is>
      </c>
      <c r="G3" t="inlineStr">
        <is>
          <t>Service provided</t>
        </is>
      </c>
      <c r="L3" t="inlineStr">
        <is>
          <t>unit</t>
        </is>
      </c>
    </row>
    <row r="4">
      <c r="A4" t="inlineStr">
        <is>
          <t>CIMS</t>
        </is>
      </c>
      <c r="B4" t="inlineStr">
        <is>
          <t>Root</t>
        </is>
      </c>
      <c r="C4" t="inlineStr">
        <is>
          <t>CIMS</t>
        </is>
      </c>
      <c r="G4" t="inlineStr">
        <is>
          <t>Competition type</t>
        </is>
      </c>
      <c r="H4" t="inlineStr">
        <is>
          <t>Root</t>
        </is>
      </c>
    </row>
    <row r="5">
      <c r="A5" t="inlineStr">
        <is>
          <t>CIMS</t>
        </is>
      </c>
      <c r="B5" t="inlineStr">
        <is>
          <t>Root</t>
        </is>
      </c>
      <c r="C5" t="inlineStr">
        <is>
          <t>CIMS</t>
        </is>
      </c>
      <c r="G5" t="inlineStr">
        <is>
          <t>Currency</t>
        </is>
      </c>
      <c r="K5" t="inlineStr">
        <is>
          <t>n/a</t>
        </is>
      </c>
      <c r="L5" t="inlineStr">
        <is>
          <t>CAD</t>
        </is>
      </c>
      <c r="M5">
        <f>[1]Control!$B$3</f>
        <v/>
      </c>
      <c r="N5">
        <f>M5</f>
        <v/>
      </c>
      <c r="O5">
        <f>N5</f>
        <v/>
      </c>
      <c r="P5">
        <f>O5</f>
        <v/>
      </c>
      <c r="Q5">
        <f>P5</f>
        <v/>
      </c>
      <c r="R5">
        <f>Q5</f>
        <v/>
      </c>
      <c r="S5">
        <f>R5</f>
        <v/>
      </c>
      <c r="T5">
        <f>S5</f>
        <v/>
      </c>
      <c r="U5">
        <f>T5</f>
        <v/>
      </c>
      <c r="V5">
        <f>U5</f>
        <v/>
      </c>
      <c r="W5">
        <f>V5</f>
        <v/>
      </c>
    </row>
    <row r="6">
      <c r="A6" t="inlineStr">
        <is>
          <t>CIMS</t>
        </is>
      </c>
      <c r="B6" t="inlineStr">
        <is>
          <t>Root</t>
        </is>
      </c>
      <c r="C6" t="inlineStr">
        <is>
          <t>CIMS</t>
        </is>
      </c>
      <c r="G6" t="inlineStr">
        <is>
          <t>Emissions_GWP</t>
        </is>
      </c>
      <c r="H6" t="inlineStr">
        <is>
          <t>CH4</t>
        </is>
      </c>
      <c r="K6" t="inlineStr">
        <is>
          <t>IPCC AR5</t>
        </is>
      </c>
      <c r="L6" t="inlineStr">
        <is>
          <t>tCO2e/tGHG</t>
        </is>
      </c>
      <c r="M6">
        <f>[1]Coefficients!L54</f>
        <v/>
      </c>
      <c r="N6">
        <f>M6</f>
        <v/>
      </c>
      <c r="O6">
        <f>N6</f>
        <v/>
      </c>
      <c r="P6">
        <f>O6</f>
        <v/>
      </c>
      <c r="Q6">
        <f>P6</f>
        <v/>
      </c>
      <c r="R6">
        <f>Q6</f>
        <v/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</row>
    <row r="7">
      <c r="A7" t="inlineStr">
        <is>
          <t>CIMS</t>
        </is>
      </c>
      <c r="B7" t="inlineStr">
        <is>
          <t>Root</t>
        </is>
      </c>
      <c r="C7" t="inlineStr">
        <is>
          <t>CIMS</t>
        </is>
      </c>
      <c r="G7" t="inlineStr">
        <is>
          <t>Emissions_GWP</t>
        </is>
      </c>
      <c r="H7" t="inlineStr">
        <is>
          <t>N2O</t>
        </is>
      </c>
      <c r="K7" t="inlineStr">
        <is>
          <t>IPCC AR5</t>
        </is>
      </c>
      <c r="L7" t="inlineStr">
        <is>
          <t>tCO2e/tGHG</t>
        </is>
      </c>
      <c r="M7">
        <f>[1]Coefficients!L55</f>
        <v/>
      </c>
      <c r="N7">
        <f>M7</f>
        <v/>
      </c>
      <c r="O7">
        <f>N7</f>
        <v/>
      </c>
      <c r="P7">
        <f>O7</f>
        <v/>
      </c>
      <c r="Q7">
        <f>P7</f>
        <v/>
      </c>
      <c r="R7">
        <f>Q7</f>
        <v/>
      </c>
      <c r="S7">
        <f>R7</f>
        <v/>
      </c>
      <c r="T7">
        <f>S7</f>
        <v/>
      </c>
      <c r="U7">
        <f>T7</f>
        <v/>
      </c>
      <c r="V7">
        <f>U7</f>
        <v/>
      </c>
      <c r="W7">
        <f>V7</f>
        <v/>
      </c>
    </row>
    <row r="8">
      <c r="A8" t="inlineStr">
        <is>
          <t>CIMS</t>
        </is>
      </c>
      <c r="B8" t="inlineStr">
        <is>
          <t>Root</t>
        </is>
      </c>
      <c r="C8" t="inlineStr">
        <is>
          <t>CIMS</t>
        </is>
      </c>
      <c r="G8" t="inlineStr">
        <is>
          <t>Emissions_GWP</t>
        </is>
      </c>
      <c r="H8" t="inlineStr">
        <is>
          <t>SF6</t>
        </is>
      </c>
      <c r="K8" t="inlineStr">
        <is>
          <t>IPCC AR5</t>
        </is>
      </c>
      <c r="L8" t="inlineStr">
        <is>
          <t>tCO2e/tGHG</t>
        </is>
      </c>
      <c r="M8" t="n">
        <v>23500</v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</row>
    <row r="9">
      <c r="A9" t="inlineStr">
        <is>
          <t>CIMS</t>
        </is>
      </c>
      <c r="B9" t="inlineStr">
        <is>
          <t>Root</t>
        </is>
      </c>
      <c r="C9" t="inlineStr">
        <is>
          <t>CIMS</t>
        </is>
      </c>
      <c r="G9" t="inlineStr">
        <is>
          <t>Tax_foresight</t>
        </is>
      </c>
      <c r="H9" t="inlineStr">
        <is>
          <t>Cement</t>
        </is>
      </c>
      <c r="M9" t="inlineStr">
        <is>
          <t>Myopic</t>
        </is>
      </c>
      <c r="N9">
        <f>M9</f>
        <v/>
      </c>
      <c r="O9">
        <f>N9</f>
        <v/>
      </c>
      <c r="P9">
        <f>O9</f>
        <v/>
      </c>
      <c r="Q9">
        <f>P9</f>
        <v/>
      </c>
      <c r="R9">
        <f>Q9</f>
        <v/>
      </c>
      <c r="S9">
        <f>R9</f>
        <v/>
      </c>
      <c r="T9">
        <f>S9</f>
        <v/>
      </c>
      <c r="U9">
        <f>T9</f>
        <v/>
      </c>
      <c r="V9">
        <f>U9</f>
        <v/>
      </c>
      <c r="W9">
        <f>V9</f>
        <v/>
      </c>
    </row>
    <row r="10">
      <c r="A10" t="inlineStr">
        <is>
          <t>CIMS</t>
        </is>
      </c>
      <c r="B10" t="inlineStr">
        <is>
          <t>Root</t>
        </is>
      </c>
      <c r="C10" t="inlineStr">
        <is>
          <t>CIMS</t>
        </is>
      </c>
      <c r="G10" t="inlineStr">
        <is>
          <t>Retrofit_heterogeneity</t>
        </is>
      </c>
      <c r="M10" t="n">
        <v>30</v>
      </c>
      <c r="N10">
        <f>M10</f>
        <v/>
      </c>
      <c r="O10">
        <f>N10</f>
        <v/>
      </c>
      <c r="P10">
        <f>O10</f>
        <v/>
      </c>
      <c r="Q10">
        <f>P10</f>
        <v/>
      </c>
      <c r="R10">
        <f>Q10</f>
        <v/>
      </c>
      <c r="S10">
        <f>R10</f>
        <v/>
      </c>
      <c r="T10">
        <f>S10</f>
        <v/>
      </c>
      <c r="U10">
        <f>T10</f>
        <v/>
      </c>
      <c r="V10">
        <f>U10</f>
        <v/>
      </c>
      <c r="W10">
        <f>V10</f>
        <v/>
      </c>
    </row>
    <row r="11">
      <c r="A11" t="inlineStr">
        <is>
          <t>CIMS</t>
        </is>
      </c>
      <c r="B11" t="inlineStr">
        <is>
          <t>Root</t>
        </is>
      </c>
      <c r="C11" t="inlineStr">
        <is>
          <t>CIMS</t>
        </is>
      </c>
      <c r="G11" t="inlineStr">
        <is>
          <t>Retrofit_existing_max</t>
        </is>
      </c>
      <c r="L11" t="inlineStr">
        <is>
          <t>%</t>
        </is>
      </c>
      <c r="M11" t="n">
        <v>0.05</v>
      </c>
      <c r="N11">
        <f>M11</f>
        <v/>
      </c>
      <c r="O11">
        <f>N11</f>
        <v/>
      </c>
      <c r="P11">
        <f>O11</f>
        <v/>
      </c>
      <c r="Q11">
        <f>P11</f>
        <v/>
      </c>
      <c r="R11">
        <f>Q11</f>
        <v/>
      </c>
      <c r="S11">
        <f>R11</f>
        <v/>
      </c>
      <c r="T11">
        <f>S11</f>
        <v/>
      </c>
      <c r="U11">
        <f>T11</f>
        <v/>
      </c>
      <c r="V11">
        <f>U11</f>
        <v/>
      </c>
      <c r="W11">
        <f>V11</f>
        <v/>
      </c>
    </row>
    <row r="12">
      <c r="A12" t="inlineStr">
        <is>
          <t>CIMS</t>
        </is>
      </c>
      <c r="B12" t="inlineStr">
        <is>
          <t>Root</t>
        </is>
      </c>
      <c r="C12" t="inlineStr">
        <is>
          <t>CIMS</t>
        </is>
      </c>
      <c r="G12" t="inlineStr">
        <is>
          <t>Service requested</t>
        </is>
      </c>
      <c r="J12" t="inlineStr">
        <is>
          <t>CIMS.CAN</t>
        </is>
      </c>
      <c r="K12" t="inlineStr">
        <is>
          <t>n/a</t>
        </is>
      </c>
      <c r="L12" t="inlineStr">
        <is>
          <t>unit</t>
        </is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</row>
    <row r="13">
      <c r="A13" t="inlineStr">
        <is>
          <t>CIMS</t>
        </is>
      </c>
      <c r="B13" t="inlineStr">
        <is>
          <t>Root</t>
        </is>
      </c>
      <c r="C13" t="inlineStr">
        <is>
          <t>CIMS</t>
        </is>
      </c>
      <c r="G13" t="inlineStr">
        <is>
          <t>Service requested</t>
        </is>
      </c>
      <c r="J13" t="inlineStr">
        <is>
          <t>CIMS.RoW</t>
        </is>
      </c>
      <c r="K13" t="inlineStr">
        <is>
          <t>n/a</t>
        </is>
      </c>
      <c r="L13" t="inlineStr">
        <is>
          <t>unit</t>
        </is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2025-03-20T21:30:30Z</dcterms:created>
  <dcterms:modified xsi:type="dcterms:W3CDTF">2025-08-01T23:53:40Z</dcterms:modified>
  <cp:lastModifiedBy>Bradford Griffin</cp:lastModifiedBy>
</cp:coreProperties>
</file>