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 t="str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 t="str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 t="str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 t="str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 t="str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 t="str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 t="str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 t="str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 t="str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 t="str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 t="str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 t="str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 t="str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 t="str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 t="str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 t="str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 t="str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 t="str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 t="str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 t="str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 t="str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 t="str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 t="str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 t="str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18"/>
  <sheetViews>
    <sheetView tabSelected="1" workbookViewId="0">
      <selection activeCell="A1" sqref="A1:X918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D3" t="inlineStr">
        <is>
          <t>Commercial</t>
        </is>
      </c>
      <c r="G3" t="inlineStr">
        <is>
          <t>Service requested</t>
        </is>
      </c>
      <c r="J3" t="inlineStr">
        <is>
          <t>CIMS.CAN.QC.Commercial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CIMS.CAN.QC.Commercial</t>
        </is>
      </c>
      <c r="B4" t="inlineStr">
        <is>
          <t>Sector</t>
        </is>
      </c>
      <c r="C4" t="inlineStr">
        <is>
          <t>QC</t>
        </is>
      </c>
      <c r="D4" t="inlineStr">
        <is>
          <t>Commercial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CIMS.CAN.QC.Commercial</t>
        </is>
      </c>
      <c r="B5" t="inlineStr">
        <is>
          <t>Sector</t>
        </is>
      </c>
      <c r="C5" t="inlineStr">
        <is>
          <t>QC</t>
        </is>
      </c>
      <c r="D5" t="inlineStr">
        <is>
          <t>Commercial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CIMS.CAN.QC.Commercial</t>
        </is>
      </c>
      <c r="B6" t="inlineStr">
        <is>
          <t>Sector</t>
        </is>
      </c>
      <c r="C6" t="inlineStr">
        <is>
          <t>QC</t>
        </is>
      </c>
      <c r="D6" t="inlineStr">
        <is>
          <t>Commercial</t>
        </is>
      </c>
      <c r="G6" t="inlineStr">
        <is>
          <t>Price multiplier</t>
        </is>
      </c>
      <c r="J6" t="inlineStr">
        <is>
          <t>CIMS.CAN.QC.Biodiesel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CIMS.CAN.QC.Commercial</t>
        </is>
      </c>
      <c r="B7" t="inlineStr">
        <is>
          <t>Sector</t>
        </is>
      </c>
      <c r="C7" t="inlineStr">
        <is>
          <t>QC</t>
        </is>
      </c>
      <c r="D7" t="inlineStr">
        <is>
          <t>Commercial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CIMS.CAN.QC.Commercial</t>
        </is>
      </c>
      <c r="B8" t="inlineStr">
        <is>
          <t>Sector</t>
        </is>
      </c>
      <c r="C8" t="inlineStr">
        <is>
          <t>QC</t>
        </is>
      </c>
      <c r="D8" t="inlineStr">
        <is>
          <t>Commercial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CIMS.CAN.QC.Commercial</t>
        </is>
      </c>
      <c r="B9" t="inlineStr">
        <is>
          <t>Sector</t>
        </is>
      </c>
      <c r="C9" t="inlineStr">
        <is>
          <t>QC</t>
        </is>
      </c>
      <c r="D9" t="inlineStr">
        <is>
          <t>Commercial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CIMS.CAN.QC.Commercial</t>
        </is>
      </c>
      <c r="B10" t="inlineStr">
        <is>
          <t>Sector</t>
        </is>
      </c>
      <c r="C10" t="inlineStr">
        <is>
          <t>QC</t>
        </is>
      </c>
      <c r="D10" t="inlineStr">
        <is>
          <t>Commercial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CIMS.CAN.QC.Commercial</t>
        </is>
      </c>
      <c r="B11" t="inlineStr">
        <is>
          <t>Sector</t>
        </is>
      </c>
      <c r="C11" t="inlineStr">
        <is>
          <t>QC</t>
        </is>
      </c>
      <c r="D11" t="inlineStr">
        <is>
          <t>Commercial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CIMS.CAN.QC.Commercial</t>
        </is>
      </c>
      <c r="B12" t="inlineStr">
        <is>
          <t>Sector</t>
        </is>
      </c>
      <c r="C12" t="inlineStr">
        <is>
          <t>QC</t>
        </is>
      </c>
      <c r="D12" t="inlineStr">
        <is>
          <t>Commercial</t>
        </is>
      </c>
      <c r="G12" t="inlineStr">
        <is>
          <t>Price multiplier</t>
        </is>
      </c>
      <c r="J12" t="inlineStr">
        <is>
          <t>CIMS.CAN.QC.Electricity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CIMS.CAN.QC.Commercial</t>
        </is>
      </c>
      <c r="B13" t="inlineStr">
        <is>
          <t>Sector</t>
        </is>
      </c>
      <c r="C13" t="inlineStr">
        <is>
          <t>QC</t>
        </is>
      </c>
      <c r="D13" t="inlineStr">
        <is>
          <t>Commercial</t>
        </is>
      </c>
      <c r="G13" t="inlineStr">
        <is>
          <t>Price multiplier</t>
        </is>
      </c>
      <c r="J13" t="inlineStr">
        <is>
          <t>CIMS.CAN.QC.Ethanol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CIMS.CAN.QC.Commercial</t>
        </is>
      </c>
      <c r="B14" t="inlineStr">
        <is>
          <t>Sector</t>
        </is>
      </c>
      <c r="C14" t="inlineStr">
        <is>
          <t>QC</t>
        </is>
      </c>
      <c r="D14" t="inlineStr">
        <is>
          <t>Commercial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CIMS.CAN.QC.Commercial</t>
        </is>
      </c>
      <c r="B15" t="inlineStr">
        <is>
          <t>Sector</t>
        </is>
      </c>
      <c r="C15" t="inlineStr">
        <is>
          <t>QC</t>
        </is>
      </c>
      <c r="D15" t="inlineStr">
        <is>
          <t>Commercial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CIMS.CAN.QC.Commercial</t>
        </is>
      </c>
      <c r="B16" t="inlineStr">
        <is>
          <t>Sector</t>
        </is>
      </c>
      <c r="C16" t="inlineStr">
        <is>
          <t>QC</t>
        </is>
      </c>
      <c r="D16" t="inlineStr">
        <is>
          <t>Commercial</t>
        </is>
      </c>
      <c r="G16" t="inlineStr">
        <is>
          <t>Price multiplier</t>
        </is>
      </c>
      <c r="J16" t="inlineStr">
        <is>
          <t>CIMS.CAN.QC.Hydrogen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CIMS.CAN.QC.Commercial</t>
        </is>
      </c>
      <c r="B17" t="inlineStr">
        <is>
          <t>Sector</t>
        </is>
      </c>
      <c r="C17" t="inlineStr">
        <is>
          <t>QC</t>
        </is>
      </c>
      <c r="D17" t="inlineStr">
        <is>
          <t>Commercial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CIMS.CAN.QC.Commercial</t>
        </is>
      </c>
      <c r="B18" t="inlineStr">
        <is>
          <t>Sector</t>
        </is>
      </c>
      <c r="C18" t="inlineStr">
        <is>
          <t>QC</t>
        </is>
      </c>
      <c r="D18" t="inlineStr">
        <is>
          <t>Commercial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CIMS.CAN.QC.Commercial</t>
        </is>
      </c>
      <c r="B19" t="inlineStr">
        <is>
          <t>Sector</t>
        </is>
      </c>
      <c r="C19" t="inlineStr">
        <is>
          <t>QC</t>
        </is>
      </c>
      <c r="D19" t="inlineStr">
        <is>
          <t>Commercial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CIMS.CAN.QC.Commercial</t>
        </is>
      </c>
      <c r="B20" t="inlineStr">
        <is>
          <t>Sector</t>
        </is>
      </c>
      <c r="C20" t="inlineStr">
        <is>
          <t>QC</t>
        </is>
      </c>
      <c r="D20" t="inlineStr">
        <is>
          <t>Commercial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CIMS.CAN.QC.Commercial</t>
        </is>
      </c>
      <c r="B21" t="inlineStr">
        <is>
          <t>Sector</t>
        </is>
      </c>
      <c r="C21" t="inlineStr">
        <is>
          <t>QC</t>
        </is>
      </c>
      <c r="D21" t="inlineStr">
        <is>
          <t>Commercial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CIMS.CAN.QC.Commercial</t>
        </is>
      </c>
      <c r="B22" t="inlineStr">
        <is>
          <t>Sector</t>
        </is>
      </c>
      <c r="C22" t="inlineStr">
        <is>
          <t>QC</t>
        </is>
      </c>
      <c r="D22" t="inlineStr">
        <is>
          <t>Commercial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CIMS.CAN.QC.Commercial</t>
        </is>
      </c>
      <c r="B23" t="inlineStr">
        <is>
          <t>Sector</t>
        </is>
      </c>
      <c r="C23" t="inlineStr">
        <is>
          <t>QC</t>
        </is>
      </c>
      <c r="D23" t="inlineStr">
        <is>
          <t>Commercial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CIMS.CAN.QC.Commercial</t>
        </is>
      </c>
      <c r="B24" t="inlineStr">
        <is>
          <t>Sector</t>
        </is>
      </c>
      <c r="C24" t="inlineStr">
        <is>
          <t>QC</t>
        </is>
      </c>
      <c r="D24" t="inlineStr">
        <is>
          <t>Commercial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CIMS.CAN.QC.Commercial</t>
        </is>
      </c>
      <c r="B25" t="inlineStr">
        <is>
          <t>Sector</t>
        </is>
      </c>
      <c r="C25" t="inlineStr">
        <is>
          <t>QC</t>
        </is>
      </c>
      <c r="D25" t="inlineStr">
        <is>
          <t>Commercial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CIMS.CAN.QC.Commercial</t>
        </is>
      </c>
      <c r="B26" t="inlineStr">
        <is>
          <t>Sector</t>
        </is>
      </c>
      <c r="C26" t="inlineStr">
        <is>
          <t>QC</t>
        </is>
      </c>
      <c r="D26" t="inlineStr">
        <is>
          <t>Commercial</t>
        </is>
      </c>
      <c r="G26" t="inlineStr">
        <is>
          <t>Service requested</t>
        </is>
      </c>
      <c r="J26" t="inlineStr">
        <is>
          <t>CIMS.CAN.QC.Commercial.Buildings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CIMS.CAN.QC.Commercial.Buildings</t>
        </is>
      </c>
      <c r="B27" t="inlineStr">
        <is>
          <t>Service</t>
        </is>
      </c>
      <c r="C27" t="inlineStr">
        <is>
          <t>QC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CIMS.CAN.QC.Commercial.Buildings</t>
        </is>
      </c>
      <c r="B28" t="inlineStr">
        <is>
          <t>Service</t>
        </is>
      </c>
      <c r="C28" t="inlineStr">
        <is>
          <t>QC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CIMS.CAN.QC.Commercial.Buildings</t>
        </is>
      </c>
      <c r="B29" t="inlineStr">
        <is>
          <t>Service</t>
        </is>
      </c>
      <c r="C29" t="inlineStr">
        <is>
          <t>QC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 requested</t>
        </is>
      </c>
      <c r="J29" t="inlineStr">
        <is>
          <t>CIMS.CAN.QC.Commercial.Buildings.Shell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CIMS.CAN.QC.Commercial.Buildings</t>
        </is>
      </c>
      <c r="B30" t="inlineStr">
        <is>
          <t>Service</t>
        </is>
      </c>
      <c r="C30" t="inlineStr">
        <is>
          <t>QC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 requested</t>
        </is>
      </c>
      <c r="J30" t="inlineStr">
        <is>
          <t>CIMS.CAN.QC.Commercial.Buildings.Lighting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CIMS.CAN.QC.Commercial.Buildings</t>
        </is>
      </c>
      <c r="B31" t="inlineStr">
        <is>
          <t>Service</t>
        </is>
      </c>
      <c r="C31" t="inlineStr">
        <is>
          <t>QC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 requested</t>
        </is>
      </c>
      <c r="J31" t="inlineStr">
        <is>
          <t>CIMS.CAN.QC.Commercial.Buildings.Refrigeration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CIMS.CAN.QC.Commercial.Buildings</t>
        </is>
      </c>
      <c r="B32" t="inlineStr">
        <is>
          <t>Service</t>
        </is>
      </c>
      <c r="C32" t="inlineStr">
        <is>
          <t>QC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 requested</t>
        </is>
      </c>
      <c r="J32" t="inlineStr">
        <is>
          <t>CIMS.CAN.QC.Commercial.Buildings.Cooking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CIMS.CAN.QC.Commercial.Buildings</t>
        </is>
      </c>
      <c r="B33" t="inlineStr">
        <is>
          <t>Service</t>
        </is>
      </c>
      <c r="C33" t="inlineStr">
        <is>
          <t>QC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 requested</t>
        </is>
      </c>
      <c r="J33" t="inlineStr">
        <is>
          <t>CIMS.CAN.QC.Commercial.Buildings.Hot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CIMS.CAN.QC.Commercial.Buildings</t>
        </is>
      </c>
      <c r="B34" t="inlineStr">
        <is>
          <t>Service</t>
        </is>
      </c>
      <c r="C34" t="inlineStr">
        <is>
          <t>QC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 requested</t>
        </is>
      </c>
      <c r="J34" t="inlineStr">
        <is>
          <t>CIMS.CAN.QC.Commercial.Buildings.Plug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CIMS.CAN.QC.Commercial.Buildings.Shell</t>
        </is>
      </c>
      <c r="B35" t="inlineStr">
        <is>
          <t>Service</t>
        </is>
      </c>
      <c r="C35" t="inlineStr">
        <is>
          <t>QC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 provided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CIMS.CAN.QC.Commercial.Buildings.Shell</t>
        </is>
      </c>
      <c r="B36" t="inlineStr">
        <is>
          <t>Service</t>
        </is>
      </c>
      <c r="C36" t="inlineStr">
        <is>
          <t>QC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 type</t>
        </is>
      </c>
      <c r="H36" t="inlineStr">
        <is>
          <t>Fixed Ratio</t>
        </is>
      </c>
    </row>
    <row r="37">
      <c r="A37" t="inlineStr">
        <is>
          <t>CIMS.CAN.QC.Commercial.Buildings.Shell</t>
        </is>
      </c>
      <c r="B37" t="inlineStr">
        <is>
          <t>Service</t>
        </is>
      </c>
      <c r="C37" t="inlineStr">
        <is>
          <t>QC</t>
        </is>
      </c>
      <c r="D37" t="inlineStr">
        <is>
          <t>Commercial</t>
        </is>
      </c>
      <c r="E37" t="inlineStr">
        <is>
          <t>Shell</t>
        </is>
      </c>
      <c r="G37" t="inlineStr">
        <is>
          <t>Retirement intercept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CIMS.CAN.QC.Commercial.Buildings.Shell</t>
        </is>
      </c>
      <c r="B38" t="inlineStr">
        <is>
          <t>Service</t>
        </is>
      </c>
      <c r="C38" t="inlineStr">
        <is>
          <t>QC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 requested</t>
        </is>
      </c>
      <c r="J38" t="inlineStr">
        <is>
          <t>CIMS.CAN.QC.Commercial.Buildings.Shell.Wholesale (Cold)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CIMS.CAN.QC.Commercial.Buildings.Shell</t>
        </is>
      </c>
      <c r="B39" t="inlineStr">
        <is>
          <t>Service</t>
        </is>
      </c>
      <c r="C39" t="inlineStr">
        <is>
          <t>QC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 requested</t>
        </is>
      </c>
      <c r="J39" t="inlineStr">
        <is>
          <t>CIMS.CAN.QC.Commercial.Buildings.Shell.Retail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CIMS.CAN.QC.Commercial.Buildings.Shell</t>
        </is>
      </c>
      <c r="B40" t="inlineStr">
        <is>
          <t>Service</t>
        </is>
      </c>
      <c r="C40" t="inlineStr">
        <is>
          <t>QC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 requested</t>
        </is>
      </c>
      <c r="J40" t="inlineStr">
        <is>
          <t>CIMS.CAN.QC.Commercial.Buildings.Shell.Transportation and Warehousing (Cold)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CIMS.CAN.QC.Commercial.Buildings.Shell</t>
        </is>
      </c>
      <c r="B41" t="inlineStr">
        <is>
          <t>Service</t>
        </is>
      </c>
      <c r="C41" t="inlineStr">
        <is>
          <t>QC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 requested</t>
        </is>
      </c>
      <c r="J41" t="inlineStr">
        <is>
          <t>CIMS.CAN.QC.Commercial.Buildings.Shell.Information and Cultural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CIMS.CAN.QC.Commercial.Buildings.Shell</t>
        </is>
      </c>
      <c r="B42" t="inlineStr">
        <is>
          <t>Service</t>
        </is>
      </c>
      <c r="C42" t="inlineStr">
        <is>
          <t>QC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 requested</t>
        </is>
      </c>
      <c r="J42" t="inlineStr">
        <is>
          <t>CIMS.CAN.QC.Commercial.Buildings.Shell.Offices (Cold)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CIMS.CAN.QC.Commercial.Buildings.Shell</t>
        </is>
      </c>
      <c r="B43" t="inlineStr">
        <is>
          <t>Service</t>
        </is>
      </c>
      <c r="C43" t="inlineStr">
        <is>
          <t>QC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 requested</t>
        </is>
      </c>
      <c r="J43" t="inlineStr">
        <is>
          <t>CIMS.CAN.QC.Commercial.Buildings.Shell.Educational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CIMS.CAN.QC.Commercial.Buildings.Shell</t>
        </is>
      </c>
      <c r="B44" t="inlineStr">
        <is>
          <t>Service</t>
        </is>
      </c>
      <c r="C44" t="inlineStr">
        <is>
          <t>QC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 requested</t>
        </is>
      </c>
      <c r="J44" t="inlineStr">
        <is>
          <t>CIMS.CAN.QC.Commercial.Buildings.Shell.Healthcare and Social Assistance (Cold)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CIMS.CAN.QC.Commercial.Buildings.Shell</t>
        </is>
      </c>
      <c r="B45" t="inlineStr">
        <is>
          <t>Service</t>
        </is>
      </c>
      <c r="C45" t="inlineStr">
        <is>
          <t>QC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 requested</t>
        </is>
      </c>
      <c r="J45" t="inlineStr">
        <is>
          <t>CIMS.CAN.QC.Commercial.Buildings.Shell.Arts Entertainment and Recreation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CIMS.CAN.QC.Commercial.Buildings.Shell</t>
        </is>
      </c>
      <c r="B46" t="inlineStr">
        <is>
          <t>Service</t>
        </is>
      </c>
      <c r="C46" t="inlineStr">
        <is>
          <t>QC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 requested</t>
        </is>
      </c>
      <c r="J46" t="inlineStr">
        <is>
          <t>CIMS.CAN.QC.Commercial.Buildings.Shell.Accommodation and Food services (Cold)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CIMS.CAN.QC.Commercial.Buildings.Shell</t>
        </is>
      </c>
      <c r="B47" t="inlineStr">
        <is>
          <t>Service</t>
        </is>
      </c>
      <c r="C47" t="inlineStr">
        <is>
          <t>QC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 requested</t>
        </is>
      </c>
      <c r="J47" t="inlineStr">
        <is>
          <t>CIMS.CAN.QC.Commercial.Buildings.Shell.Other Services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CIMS.CAN.QC.Commercial.Buildings.Shell.Wholesale (Cold)</t>
        </is>
      </c>
      <c r="B48" t="inlineStr">
        <is>
          <t>Service</t>
        </is>
      </c>
      <c r="C48" t="inlineStr">
        <is>
          <t>QC</t>
        </is>
      </c>
      <c r="D48" t="inlineStr">
        <is>
          <t>Commercial</t>
        </is>
      </c>
      <c r="E48" t="inlineStr">
        <is>
          <t>Wholesale (Cold)</t>
        </is>
      </c>
      <c r="G48" t="inlineStr">
        <is>
          <t>Service provided</t>
        </is>
      </c>
      <c r="K48" t="inlineStr">
        <is>
          <t>constant_tech</t>
        </is>
      </c>
      <c r="L48">
        <f t="array" ref="L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</row>
    <row r="49">
      <c r="A49" t="inlineStr">
        <is>
          <t>CIMS.CAN.QC.Commercial.Buildings.Shell.Wholesale (Cold)</t>
        </is>
      </c>
      <c r="B49" t="inlineStr">
        <is>
          <t>Service</t>
        </is>
      </c>
      <c r="C49" t="inlineStr">
        <is>
          <t>QC</t>
        </is>
      </c>
      <c r="D49" t="inlineStr">
        <is>
          <t>Commercial</t>
        </is>
      </c>
      <c r="E49" t="inlineStr">
        <is>
          <t>Wholesale (Cold)</t>
        </is>
      </c>
      <c r="G49" t="inlineStr">
        <is>
          <t>Competition type</t>
        </is>
      </c>
      <c r="H49" t="inlineStr">
        <is>
          <t>Tech Compete</t>
        </is>
      </c>
    </row>
    <row r="50">
      <c r="A50" t="inlineStr">
        <is>
          <t>CIMS.CAN.QC.Commercial.Buildings.Shell.Wholesale (Cold)</t>
        </is>
      </c>
      <c r="B50" t="inlineStr">
        <is>
          <t>Service</t>
        </is>
      </c>
      <c r="C50" t="inlineStr">
        <is>
          <t>QC</t>
        </is>
      </c>
      <c r="D50" t="inlineStr">
        <is>
          <t>Commercial</t>
        </is>
      </c>
      <c r="E50" t="inlineStr">
        <is>
          <t>Wholesale (Cold)</t>
        </is>
      </c>
      <c r="G50" t="inlineStr">
        <is>
          <t>Discount rate_financial</t>
        </is>
      </c>
      <c r="K50" t="inlineStr">
        <is>
          <t>constant_tech</t>
        </is>
      </c>
      <c r="L50" t="inlineStr">
        <is>
          <t>%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CIMS.CAN.QC.Commercial.Buildings.Shell.Wholesale (Cold)</t>
        </is>
      </c>
      <c r="B51" t="inlineStr">
        <is>
          <t>Service</t>
        </is>
      </c>
      <c r="C51" t="inlineStr">
        <is>
          <t>QC</t>
        </is>
      </c>
      <c r="D51" t="inlineStr">
        <is>
          <t>Commercial</t>
        </is>
      </c>
      <c r="E51" t="inlineStr">
        <is>
          <t>Wholesale (Cold)</t>
        </is>
      </c>
      <c r="G51" t="inlineStr">
        <is>
          <t>Discount rate_retrofit</t>
        </is>
      </c>
      <c r="K51" t="inlineStr">
        <is>
          <t>constant_tech</t>
        </is>
      </c>
      <c r="L51" t="inlineStr">
        <is>
          <t>%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CIMS.CAN.QC.Commercial.Buildings.Shell.Wholesale (Cold)</t>
        </is>
      </c>
      <c r="B52" t="inlineStr">
        <is>
          <t>Service</t>
        </is>
      </c>
      <c r="C52" t="inlineStr">
        <is>
          <t>QC</t>
        </is>
      </c>
      <c r="D52" t="inlineStr">
        <is>
          <t>Commercial</t>
        </is>
      </c>
      <c r="E52" t="inlineStr">
        <is>
          <t>Wholesale (Cold)</t>
        </is>
      </c>
      <c r="G52" t="inlineStr">
        <is>
          <t>Heterogeneity</t>
        </is>
      </c>
      <c r="K52" t="inlineStr">
        <is>
          <t>constant_tech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CIMS.CAN.QC.Commercial.Buildings.Shell.Wholesale (Cold)</t>
        </is>
      </c>
      <c r="B53" t="inlineStr">
        <is>
          <t>Service</t>
        </is>
      </c>
      <c r="C53" t="inlineStr">
        <is>
          <t>QC</t>
        </is>
      </c>
      <c r="D53" t="inlineStr">
        <is>
          <t>Commercial</t>
        </is>
      </c>
      <c r="E53" t="inlineStr">
        <is>
          <t>Wholesale (Cold)</t>
        </is>
      </c>
      <c r="F53" t="inlineStr">
        <is>
          <t>Std</t>
        </is>
      </c>
      <c r="G53" t="inlineStr">
        <is>
          <t>Technology</t>
        </is>
      </c>
    </row>
    <row r="54">
      <c r="A54" t="inlineStr">
        <is>
          <t>CIMS.CAN.QC.Commercial.Buildings.Shell.Wholesale (Cold)</t>
        </is>
      </c>
      <c r="B54" t="inlineStr">
        <is>
          <t>Service</t>
        </is>
      </c>
      <c r="C54" t="inlineStr">
        <is>
          <t>QC</t>
        </is>
      </c>
      <c r="D54" t="inlineStr">
        <is>
          <t>Commercial</t>
        </is>
      </c>
      <c r="E54" t="inlineStr">
        <is>
          <t>Wholesale (Cold)</t>
        </is>
      </c>
      <c r="F54" t="inlineStr">
        <is>
          <t>Std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CIMS.CAN.QC.Commercial.Buildings.Shell.Wholesale (Cold)</t>
        </is>
      </c>
      <c r="B55" t="inlineStr">
        <is>
          <t>Service</t>
        </is>
      </c>
      <c r="C55" t="inlineStr">
        <is>
          <t>QC</t>
        </is>
      </c>
      <c r="D55" t="inlineStr">
        <is>
          <t>Commercial</t>
        </is>
      </c>
      <c r="E55" t="inlineStr">
        <is>
          <t>Wholesale (Cold)</t>
        </is>
      </c>
      <c r="F55" t="inlineStr">
        <is>
          <t>Std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CIMS.CAN.QC.Commercial.Buildings.Shell.Wholesale (Cold)</t>
        </is>
      </c>
      <c r="B56" t="inlineStr">
        <is>
          <t>Service</t>
        </is>
      </c>
      <c r="C56" t="inlineStr">
        <is>
          <t>QC</t>
        </is>
      </c>
      <c r="D56" t="inlineStr">
        <is>
          <t>Commercial</t>
        </is>
      </c>
      <c r="E56" t="inlineStr">
        <is>
          <t>Wholesale (Cold)</t>
        </is>
      </c>
      <c r="F56" t="inlineStr">
        <is>
          <t>Std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CIMS.CAN.QC.Commercial.Buildings.Shell.Wholesale (Cold)</t>
        </is>
      </c>
      <c r="B57" t="inlineStr">
        <is>
          <t>Service</t>
        </is>
      </c>
      <c r="C57" t="inlineStr">
        <is>
          <t>QC</t>
        </is>
      </c>
      <c r="D57" t="inlineStr">
        <is>
          <t>Commercial</t>
        </is>
      </c>
      <c r="E57" t="inlineStr">
        <is>
          <t>Wholesale (Cold)</t>
        </is>
      </c>
      <c r="F57" t="inlineStr">
        <is>
          <t>Std</t>
        </is>
      </c>
      <c r="G57" t="inlineStr">
        <is>
          <t>Market share</t>
        </is>
      </c>
      <c r="K57" t="inlineStr">
        <is>
          <t>annual_tech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</row>
    <row r="58">
      <c r="A58" t="inlineStr">
        <is>
          <t>CIMS.CAN.QC.Commercial.Buildings.Shell.Wholesale (Cold)</t>
        </is>
      </c>
      <c r="B58" t="inlineStr">
        <is>
          <t>Service</t>
        </is>
      </c>
      <c r="C58" t="inlineStr">
        <is>
          <t>QC</t>
        </is>
      </c>
      <c r="D58" t="inlineStr">
        <is>
          <t>Commercial</t>
        </is>
      </c>
      <c r="E58" t="inlineStr">
        <is>
          <t>Wholesale (Cold)</t>
        </is>
      </c>
      <c r="F58" t="inlineStr">
        <is>
          <t>Std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CIMS.CAN.QC.Commercial.Buildings.Shell.Wholesale (Cold)</t>
        </is>
      </c>
      <c r="B59" t="inlineStr">
        <is>
          <t>Service</t>
        </is>
      </c>
      <c r="C59" t="inlineStr">
        <is>
          <t>QC</t>
        </is>
      </c>
      <c r="D59" t="inlineStr">
        <is>
          <t>Commercial</t>
        </is>
      </c>
      <c r="E59" t="inlineStr">
        <is>
          <t>Wholesale (Cold)</t>
        </is>
      </c>
      <c r="F59" t="inlineStr">
        <is>
          <t>Std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CIMS.CAN.QC.Commercial.Buildings.Shell.Wholesale (Cold)</t>
        </is>
      </c>
      <c r="B60" t="inlineStr">
        <is>
          <t>Service</t>
        </is>
      </c>
      <c r="C60" t="inlineStr">
        <is>
          <t>QC</t>
        </is>
      </c>
      <c r="D60" t="inlineStr">
        <is>
          <t>Commercial</t>
        </is>
      </c>
      <c r="E60" t="inlineStr">
        <is>
          <t>Wholesale (Cold)</t>
        </is>
      </c>
      <c r="F60" t="inlineStr">
        <is>
          <t>Std</t>
        </is>
      </c>
      <c r="G60" t="inlineStr">
        <is>
          <t>Capital recovery</t>
        </is>
      </c>
      <c r="K60" t="inlineStr">
        <is>
          <t>constant_tech</t>
        </is>
      </c>
      <c r="L60" t="inlineStr">
        <is>
          <t>Years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CIMS.CAN.QC.Commercial.Buildings.Shell.Wholesale (Cold)</t>
        </is>
      </c>
      <c r="B61" t="inlineStr">
        <is>
          <t>Service</t>
        </is>
      </c>
      <c r="C61" t="inlineStr">
        <is>
          <t>QC</t>
        </is>
      </c>
      <c r="D61" t="inlineStr">
        <is>
          <t>Commercial</t>
        </is>
      </c>
      <c r="E61" t="inlineStr">
        <is>
          <t>Wholesale (Cold)</t>
        </is>
      </c>
      <c r="F61" t="inlineStr">
        <is>
          <t>Std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CIMS.CAN.QC.Commercial.Buildings.Shell.Wholesale (Cold)</t>
        </is>
      </c>
      <c r="B62" t="inlineStr">
        <is>
          <t>Service</t>
        </is>
      </c>
      <c r="C62" t="inlineStr">
        <is>
          <t>QC</t>
        </is>
      </c>
      <c r="D62" t="inlineStr">
        <is>
          <t>Commercial</t>
        </is>
      </c>
      <c r="E62" t="inlineStr">
        <is>
          <t>Wholesale (Cold)</t>
        </is>
      </c>
      <c r="F62" t="inlineStr">
        <is>
          <t>Std</t>
        </is>
      </c>
      <c r="G62" t="inlineStr">
        <is>
          <t>Service requested</t>
        </is>
      </c>
      <c r="J62" t="inlineStr">
        <is>
          <t>CIMS.CAN.QC.Commercial.HVAC (Cold)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CIMS.CAN.QC.Commercial.Buildings.Shell.Wholesale (Cold)</t>
        </is>
      </c>
      <c r="B63" t="inlineStr">
        <is>
          <t>Service</t>
        </is>
      </c>
      <c r="C63" t="inlineStr">
        <is>
          <t>QC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LEED Silver</t>
        </is>
      </c>
      <c r="G63" t="inlineStr">
        <is>
          <t>Technology</t>
        </is>
      </c>
    </row>
    <row r="64">
      <c r="A64" t="inlineStr">
        <is>
          <t>CIMS.CAN.QC.Commercial.Buildings.Shell.Wholesale (Cold)</t>
        </is>
      </c>
      <c r="B64" t="inlineStr">
        <is>
          <t>Service</t>
        </is>
      </c>
      <c r="C64" t="inlineStr">
        <is>
          <t>QC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LEED Silver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CIMS.CAN.QC.Commercial.Buildings.Shell.Wholesale (Cold)</t>
        </is>
      </c>
      <c r="B65" t="inlineStr">
        <is>
          <t>Service</t>
        </is>
      </c>
      <c r="C65" t="inlineStr">
        <is>
          <t>QC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LEED Silver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CIMS.CAN.QC.Commercial.Buildings.Shell.Wholesale (Cold)</t>
        </is>
      </c>
      <c r="B66" t="inlineStr">
        <is>
          <t>Service</t>
        </is>
      </c>
      <c r="C66" t="inlineStr">
        <is>
          <t>QC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LEED Silver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CIMS.CAN.QC.Commercial.Buildings.Shell.Wholesale (Cold)</t>
        </is>
      </c>
      <c r="B67" t="inlineStr">
        <is>
          <t>Service</t>
        </is>
      </c>
      <c r="C67" t="inlineStr">
        <is>
          <t>QC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LEED Silver</t>
        </is>
      </c>
      <c r="G67" t="inlineStr">
        <is>
          <t>Market share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CIMS.CAN.QC.Commercial.Buildings.Shell.Wholesale (Cold)</t>
        </is>
      </c>
      <c r="B68" t="inlineStr">
        <is>
          <t>Service</t>
        </is>
      </c>
      <c r="C68" t="inlineStr">
        <is>
          <t>QC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LEED Silver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CIMS.CAN.QC.Commercial.Buildings.Shell.Wholesale (Cold)</t>
        </is>
      </c>
      <c r="B69" t="inlineStr">
        <is>
          <t>Service</t>
        </is>
      </c>
      <c r="C69" t="inlineStr">
        <is>
          <t>QC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LEED Silver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CIMS.CAN.QC.Commercial.Buildings.Shell.Wholesale (Cold)</t>
        </is>
      </c>
      <c r="B70" t="inlineStr">
        <is>
          <t>Service</t>
        </is>
      </c>
      <c r="C70" t="inlineStr">
        <is>
          <t>QC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LEED Silver</t>
        </is>
      </c>
      <c r="G70" t="inlineStr">
        <is>
          <t>Capital 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CIMS.CAN.QC.Commercial.Buildings.Shell.Wholesale (Cold)</t>
        </is>
      </c>
      <c r="B71" t="inlineStr">
        <is>
          <t>Service</t>
        </is>
      </c>
      <c r="C71" t="inlineStr">
        <is>
          <t>QC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LEED Silver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CIMS.CAN.QC.Commercial.Buildings.Shell.Wholesale (Cold)</t>
        </is>
      </c>
      <c r="B72" t="inlineStr">
        <is>
          <t>Service</t>
        </is>
      </c>
      <c r="C72" t="inlineStr">
        <is>
          <t>QC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LEED Silver</t>
        </is>
      </c>
      <c r="G72" t="inlineStr">
        <is>
          <t>Service requested</t>
        </is>
      </c>
      <c r="J72" t="inlineStr">
        <is>
          <t>CIMS.CAN.QC.Commercial.HVAC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CIMS.CAN.QC.Commercial.Buildings.Shell.Wholesale (Cold)</t>
        </is>
      </c>
      <c r="B73" t="inlineStr">
        <is>
          <t>Service</t>
        </is>
      </c>
      <c r="C73" t="inlineStr">
        <is>
          <t>QC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Platinum</t>
        </is>
      </c>
      <c r="G73" t="inlineStr">
        <is>
          <t>Technology</t>
        </is>
      </c>
    </row>
    <row r="74">
      <c r="A74" t="inlineStr">
        <is>
          <t>CIMS.CAN.QC.Commercial.Buildings.Shell.Wholesale (Cold)</t>
        </is>
      </c>
      <c r="B74" t="inlineStr">
        <is>
          <t>Service</t>
        </is>
      </c>
      <c r="C74" t="inlineStr">
        <is>
          <t>QC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Platinum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CIMS.CAN.QC.Commercial.Buildings.Shell.Wholesale (Cold)</t>
        </is>
      </c>
      <c r="B75" t="inlineStr">
        <is>
          <t>Service</t>
        </is>
      </c>
      <c r="C75" t="inlineStr">
        <is>
          <t>QC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Platinum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CIMS.CAN.QC.Commercial.Buildings.Shell.Wholesale (Cold)</t>
        </is>
      </c>
      <c r="B76" t="inlineStr">
        <is>
          <t>Service</t>
        </is>
      </c>
      <c r="C76" t="inlineStr">
        <is>
          <t>QC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Platinum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CIMS.CAN.QC.Commercial.Buildings.Shell.Wholesale (Cold)</t>
        </is>
      </c>
      <c r="B77" t="inlineStr">
        <is>
          <t>Service</t>
        </is>
      </c>
      <c r="C77" t="inlineStr">
        <is>
          <t>QC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Platinum</t>
        </is>
      </c>
      <c r="G77" t="inlineStr">
        <is>
          <t>Market share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CIMS.CAN.QC.Commercial.Buildings.Shell.Wholesale (Cold)</t>
        </is>
      </c>
      <c r="B78" t="inlineStr">
        <is>
          <t>Service</t>
        </is>
      </c>
      <c r="C78" t="inlineStr">
        <is>
          <t>QC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Platinum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CIMS.CAN.QC.Commercial.Buildings.Shell.Wholesale (Cold)</t>
        </is>
      </c>
      <c r="B79" t="inlineStr">
        <is>
          <t>Service</t>
        </is>
      </c>
      <c r="C79" t="inlineStr">
        <is>
          <t>QC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Platinum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CIMS.CAN.QC.Commercial.Buildings.Shell.Wholesale (Cold)</t>
        </is>
      </c>
      <c r="B80" t="inlineStr">
        <is>
          <t>Service</t>
        </is>
      </c>
      <c r="C80" t="inlineStr">
        <is>
          <t>QC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Platinum</t>
        </is>
      </c>
      <c r="G80" t="inlineStr">
        <is>
          <t>Capital 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CIMS.CAN.QC.Commercial.Buildings.Shell.Wholesale (Cold)</t>
        </is>
      </c>
      <c r="B81" t="inlineStr">
        <is>
          <t>Service</t>
        </is>
      </c>
      <c r="C81" t="inlineStr">
        <is>
          <t>QC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Platinum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CIMS.CAN.QC.Commercial.Buildings.Shell.Wholesale (Cold)</t>
        </is>
      </c>
      <c r="B82" t="inlineStr">
        <is>
          <t>Service</t>
        </is>
      </c>
      <c r="C82" t="inlineStr">
        <is>
          <t>QC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Platinum</t>
        </is>
      </c>
      <c r="G82" t="inlineStr">
        <is>
          <t>Service requested</t>
        </is>
      </c>
      <c r="J82" t="inlineStr">
        <is>
          <t>CIMS.CAN.QC.Commercial.HVAC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CIMS.CAN.QC.Commercial.Buildings.Shell.Retail (Cold)</t>
        </is>
      </c>
      <c r="B83" t="inlineStr">
        <is>
          <t>Service</t>
        </is>
      </c>
      <c r="C83" t="inlineStr">
        <is>
          <t>QC</t>
        </is>
      </c>
      <c r="D83" t="inlineStr">
        <is>
          <t>Commercial</t>
        </is>
      </c>
      <c r="E83" t="inlineStr">
        <is>
          <t>Retail (Cold)</t>
        </is>
      </c>
      <c r="G83" t="inlineStr">
        <is>
          <t>Service provided</t>
        </is>
      </c>
      <c r="K83" t="inlineStr">
        <is>
          <t>constant_tech</t>
        </is>
      </c>
      <c r="L83">
        <f t="array" ref="L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</row>
    <row r="84">
      <c r="A84" t="inlineStr">
        <is>
          <t>CIMS.CAN.QC.Commercial.Buildings.Shell.Retail (Cold)</t>
        </is>
      </c>
      <c r="B84" t="inlineStr">
        <is>
          <t>Service</t>
        </is>
      </c>
      <c r="C84" t="inlineStr">
        <is>
          <t>QC</t>
        </is>
      </c>
      <c r="D84" t="inlineStr">
        <is>
          <t>Commercial</t>
        </is>
      </c>
      <c r="E84" t="inlineStr">
        <is>
          <t>Retail (Cold)</t>
        </is>
      </c>
      <c r="G84" t="inlineStr">
        <is>
          <t>Competition type</t>
        </is>
      </c>
      <c r="H84" t="inlineStr">
        <is>
          <t>Tech Compete</t>
        </is>
      </c>
    </row>
    <row r="85">
      <c r="A85" t="inlineStr">
        <is>
          <t>CIMS.CAN.QC.Commercial.Buildings.Shell.Retail (Cold)</t>
        </is>
      </c>
      <c r="B85" t="inlineStr">
        <is>
          <t>Service</t>
        </is>
      </c>
      <c r="C85" t="inlineStr">
        <is>
          <t>QC</t>
        </is>
      </c>
      <c r="D85" t="inlineStr">
        <is>
          <t>Commercial</t>
        </is>
      </c>
      <c r="E85" t="inlineStr">
        <is>
          <t>Retail (Cold)</t>
        </is>
      </c>
      <c r="G85" t="inlineStr">
        <is>
          <t>Discount rate_financial</t>
        </is>
      </c>
      <c r="K85" t="inlineStr">
        <is>
          <t>constant_tech</t>
        </is>
      </c>
      <c r="L85" t="inlineStr">
        <is>
          <t>%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CIMS.CAN.QC.Commercial.Buildings.Shell.Retail (Cold)</t>
        </is>
      </c>
      <c r="B86" t="inlineStr">
        <is>
          <t>Service</t>
        </is>
      </c>
      <c r="C86" t="inlineStr">
        <is>
          <t>QC</t>
        </is>
      </c>
      <c r="D86" t="inlineStr">
        <is>
          <t>Commercial</t>
        </is>
      </c>
      <c r="E86" t="inlineStr">
        <is>
          <t>Retail (Cold)</t>
        </is>
      </c>
      <c r="G86" t="inlineStr">
        <is>
          <t>Discount rate_retrofit</t>
        </is>
      </c>
      <c r="K86" t="inlineStr">
        <is>
          <t>constant_tech</t>
        </is>
      </c>
      <c r="L86" t="inlineStr">
        <is>
          <t>%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CIMS.CAN.QC.Commercial.Buildings.Shell.Retail (Cold)</t>
        </is>
      </c>
      <c r="B87" t="inlineStr">
        <is>
          <t>Service</t>
        </is>
      </c>
      <c r="C87" t="inlineStr">
        <is>
          <t>QC</t>
        </is>
      </c>
      <c r="D87" t="inlineStr">
        <is>
          <t>Commercial</t>
        </is>
      </c>
      <c r="E87" t="inlineStr">
        <is>
          <t>Retail (Cold)</t>
        </is>
      </c>
      <c r="G87" t="inlineStr">
        <is>
          <t>Heterogeneity</t>
        </is>
      </c>
      <c r="K87" t="inlineStr">
        <is>
          <t>constant_tech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CIMS.CAN.QC.Commercial.Buildings.Shell.Retail (Cold)</t>
        </is>
      </c>
      <c r="B88" t="inlineStr">
        <is>
          <t>Service</t>
        </is>
      </c>
      <c r="C88" t="inlineStr">
        <is>
          <t>QC</t>
        </is>
      </c>
      <c r="D88" t="inlineStr">
        <is>
          <t>Commercial</t>
        </is>
      </c>
      <c r="E88" t="inlineStr">
        <is>
          <t>Retail (Cold)</t>
        </is>
      </c>
      <c r="F88" t="inlineStr">
        <is>
          <t>Std</t>
        </is>
      </c>
      <c r="G88" t="inlineStr">
        <is>
          <t>Technology</t>
        </is>
      </c>
    </row>
    <row r="89">
      <c r="A89" t="inlineStr">
        <is>
          <t>CIMS.CAN.QC.Commercial.Buildings.Shell.Retail (Cold)</t>
        </is>
      </c>
      <c r="B89" t="inlineStr">
        <is>
          <t>Service</t>
        </is>
      </c>
      <c r="C89" t="inlineStr">
        <is>
          <t>QC</t>
        </is>
      </c>
      <c r="D89" t="inlineStr">
        <is>
          <t>Commercial</t>
        </is>
      </c>
      <c r="E89" t="inlineStr">
        <is>
          <t>Retail (Cold)</t>
        </is>
      </c>
      <c r="F89" t="inlineStr">
        <is>
          <t>Std</t>
        </is>
      </c>
      <c r="G89" t="inlineStr">
        <is>
          <t>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CIMS.CAN.QC.Commercial.Buildings.Shell.Retail (Cold)</t>
        </is>
      </c>
      <c r="B90" t="inlineStr">
        <is>
          <t>Service</t>
        </is>
      </c>
      <c r="C90" t="inlineStr">
        <is>
          <t>QC</t>
        </is>
      </c>
      <c r="D90" t="inlineStr">
        <is>
          <t>Commercial</t>
        </is>
      </c>
      <c r="E90" t="inlineStr">
        <is>
          <t>Retail (Cold)</t>
        </is>
      </c>
      <c r="F90" t="inlineStr">
        <is>
          <t>Std</t>
        </is>
      </c>
      <c r="G90" t="inlineStr">
        <is>
          <t>Unavailable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CIMS.CAN.QC.Commercial.Buildings.Shell.Retail (Cold)</t>
        </is>
      </c>
      <c r="B91" t="inlineStr">
        <is>
          <t>Service</t>
        </is>
      </c>
      <c r="C91" t="inlineStr">
        <is>
          <t>QC</t>
        </is>
      </c>
      <c r="D91" t="inlineStr">
        <is>
          <t>Commercial</t>
        </is>
      </c>
      <c r="E91" t="inlineStr">
        <is>
          <t>Retail (Cold)</t>
        </is>
      </c>
      <c r="F91" t="inlineStr">
        <is>
          <t>Std</t>
        </is>
      </c>
      <c r="G91" t="inlineStr">
        <is>
          <t>Lifetime</t>
        </is>
      </c>
      <c r="K91" t="inlineStr">
        <is>
          <t>constant_tech</t>
        </is>
      </c>
      <c r="L91" t="inlineStr">
        <is>
          <t>Years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CIMS.CAN.QC.Commercial.Buildings.Shell.Retail (Cold)</t>
        </is>
      </c>
      <c r="B92" t="inlineStr">
        <is>
          <t>Service</t>
        </is>
      </c>
      <c r="C92" t="inlineStr">
        <is>
          <t>QC</t>
        </is>
      </c>
      <c r="D92" t="inlineStr">
        <is>
          <t>Commercial</t>
        </is>
      </c>
      <c r="E92" t="inlineStr">
        <is>
          <t>Retail (Cold)</t>
        </is>
      </c>
      <c r="F92" t="inlineStr">
        <is>
          <t>Std</t>
        </is>
      </c>
      <c r="G92" t="inlineStr">
        <is>
          <t>Market share</t>
        </is>
      </c>
      <c r="K92" t="inlineStr">
        <is>
          <t>annual_tech</t>
        </is>
      </c>
      <c r="L92" t="inlineStr">
        <is>
          <t>%</t>
        </is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</row>
    <row r="93">
      <c r="A93" t="inlineStr">
        <is>
          <t>CIMS.CAN.QC.Commercial.Buildings.Shell.Retail (Cold)</t>
        </is>
      </c>
      <c r="B93" t="inlineStr">
        <is>
          <t>Service</t>
        </is>
      </c>
      <c r="C93" t="inlineStr">
        <is>
          <t>QC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Std</t>
        </is>
      </c>
      <c r="G93" t="inlineStr">
        <is>
          <t>Output</t>
        </is>
      </c>
      <c r="K93" t="inlineStr">
        <is>
          <t>constant_tech</t>
        </is>
      </c>
      <c r="L93" t="inlineStr">
        <is>
          <t>node unit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CIMS.CAN.QC.Commercial.Buildings.Shell.Retail (Cold)</t>
        </is>
      </c>
      <c r="B94" t="inlineStr">
        <is>
          <t>Service</t>
        </is>
      </c>
      <c r="C94" t="inlineStr">
        <is>
          <t>QC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Std</t>
        </is>
      </c>
      <c r="G94" t="inlineStr">
        <is>
          <t>FCC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CIMS.CAN.QC.Commercial.Buildings.Shell.Retail (Cold)</t>
        </is>
      </c>
      <c r="B95" t="inlineStr">
        <is>
          <t>Service</t>
        </is>
      </c>
      <c r="C95" t="inlineStr">
        <is>
          <t>QC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Std</t>
        </is>
      </c>
      <c r="G95" t="inlineStr">
        <is>
          <t>Capital recovery</t>
        </is>
      </c>
      <c r="K95" t="inlineStr">
        <is>
          <t>constant_tech</t>
        </is>
      </c>
      <c r="L95" t="inlineStr">
        <is>
          <t>Years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CIMS.CAN.QC.Commercial.Buildings.Shell.Retail (Cold)</t>
        </is>
      </c>
      <c r="B96" t="inlineStr">
        <is>
          <t>Service</t>
        </is>
      </c>
      <c r="C96" t="inlineStr">
        <is>
          <t>QC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Std</t>
        </is>
      </c>
      <c r="G96" t="inlineStr">
        <is>
          <t>FOM</t>
        </is>
      </c>
      <c r="K96" t="inlineStr">
        <is>
          <t>constant_tech</t>
        </is>
      </c>
      <c r="L96" t="inlineStr">
        <is>
          <t>$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CIMS.CAN.QC.Commercial.Buildings.Shell.Retail (Cold)</t>
        </is>
      </c>
      <c r="B97" t="inlineStr">
        <is>
          <t>Service</t>
        </is>
      </c>
      <c r="C97" t="inlineStr">
        <is>
          <t>QC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Std</t>
        </is>
      </c>
      <c r="G97" t="inlineStr">
        <is>
          <t>Service requested</t>
        </is>
      </c>
      <c r="J97" t="inlineStr">
        <is>
          <t>CIMS.CAN.QC.Commercial.HVAC (Cold)</t>
        </is>
      </c>
      <c r="K97" t="inlineStr">
        <is>
          <t>annual_tech</t>
        </is>
      </c>
      <c r="L97">
        <f t="array" ref="L97">INDEX([1]!annual_data,_xlfn.XMATCH(_xlfn.CONCAT(
SUBSTITUTE($A97,LEFT($A97,FIND($C97,$A97)+LEN($C97)-1),),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$F97,
$G97:$I97,
SUBSTITUTE($J97,LEFT($A97,FIND($C97,$A97)+LEN($C97)-1),)),
[1]!annual_index),_xlfn.XMATCH(M$2,[1]!annual_header))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CIMS.CAN.QC.Commercial.Buildings.Shell.Retail (Cold)</t>
        </is>
      </c>
      <c r="B98" t="inlineStr">
        <is>
          <t>Service</t>
        </is>
      </c>
      <c r="C98" t="inlineStr">
        <is>
          <t>QC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Silver</t>
        </is>
      </c>
      <c r="G98" t="inlineStr">
        <is>
          <t>Technology</t>
        </is>
      </c>
    </row>
    <row r="99">
      <c r="A99" t="inlineStr">
        <is>
          <t>CIMS.CAN.QC.Commercial.Buildings.Shell.Retail (Cold)</t>
        </is>
      </c>
      <c r="B99" t="inlineStr">
        <is>
          <t>Service</t>
        </is>
      </c>
      <c r="C99" t="inlineStr">
        <is>
          <t>QC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CIMS.CAN.QC.Commercial.Buildings.Shell.Retail (Cold)</t>
        </is>
      </c>
      <c r="B100" t="inlineStr">
        <is>
          <t>Service</t>
        </is>
      </c>
      <c r="C100" t="inlineStr">
        <is>
          <t>QC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CIMS.CAN.QC.Commercial.Buildings.Shell.Retail (Cold)</t>
        </is>
      </c>
      <c r="B101" t="inlineStr">
        <is>
          <t>Service</t>
        </is>
      </c>
      <c r="C101" t="inlineStr">
        <is>
          <t>QC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CIMS.CAN.QC.Commercial.Buildings.Shell.Retail (Cold)</t>
        </is>
      </c>
      <c r="B102" t="inlineStr">
        <is>
          <t>Service</t>
        </is>
      </c>
      <c r="C102" t="inlineStr">
        <is>
          <t>QC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Market share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CIMS.CAN.QC.Commercial.Buildings.Shell.Retail (Cold)</t>
        </is>
      </c>
      <c r="B103" t="inlineStr">
        <is>
          <t>Service</t>
        </is>
      </c>
      <c r="C103" t="inlineStr">
        <is>
          <t>QC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Silver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CIMS.CAN.QC.Commercial.Buildings.Shell.Retail (Cold)</t>
        </is>
      </c>
      <c r="B104" t="inlineStr">
        <is>
          <t>Service</t>
        </is>
      </c>
      <c r="C104" t="inlineStr">
        <is>
          <t>QC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Silver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CIMS.CAN.QC.Commercial.Buildings.Shell.Retail (Cold)</t>
        </is>
      </c>
      <c r="B105" t="inlineStr">
        <is>
          <t>Service</t>
        </is>
      </c>
      <c r="C105" t="inlineStr">
        <is>
          <t>QC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Silver</t>
        </is>
      </c>
      <c r="G105" t="inlineStr">
        <is>
          <t>Capital 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CIMS.CAN.QC.Commercial.Buildings.Shell.Retail (Cold)</t>
        </is>
      </c>
      <c r="B106" t="inlineStr">
        <is>
          <t>Service</t>
        </is>
      </c>
      <c r="C106" t="inlineStr">
        <is>
          <t>QC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Silver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CIMS.CAN.QC.Commercial.Buildings.Shell.Retail (Cold)</t>
        </is>
      </c>
      <c r="B107" t="inlineStr">
        <is>
          <t>Service</t>
        </is>
      </c>
      <c r="C107" t="inlineStr">
        <is>
          <t>QC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LEED Silver</t>
        </is>
      </c>
      <c r="G107" t="inlineStr">
        <is>
          <t>Service requested</t>
        </is>
      </c>
      <c r="J107" t="inlineStr">
        <is>
          <t>CIMS.CAN.QC.Commercial.HVAC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CIMS.CAN.QC.Commercial.Buildings.Shell.Retail (Cold)</t>
        </is>
      </c>
      <c r="B108" t="inlineStr">
        <is>
          <t>Service</t>
        </is>
      </c>
      <c r="C108" t="inlineStr">
        <is>
          <t>QC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Platinum</t>
        </is>
      </c>
      <c r="G108" t="inlineStr">
        <is>
          <t>Technology</t>
        </is>
      </c>
    </row>
    <row r="109">
      <c r="A109" t="inlineStr">
        <is>
          <t>CIMS.CAN.QC.Commercial.Buildings.Shell.Retail (Cold)</t>
        </is>
      </c>
      <c r="B109" t="inlineStr">
        <is>
          <t>Service</t>
        </is>
      </c>
      <c r="C109" t="inlineStr">
        <is>
          <t>QC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Platinum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CIMS.CAN.QC.Commercial.Buildings.Shell.Retail (Cold)</t>
        </is>
      </c>
      <c r="B110" t="inlineStr">
        <is>
          <t>Service</t>
        </is>
      </c>
      <c r="C110" t="inlineStr">
        <is>
          <t>QC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Platinum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CIMS.CAN.QC.Commercial.Buildings.Shell.Retail (Cold)</t>
        </is>
      </c>
      <c r="B111" t="inlineStr">
        <is>
          <t>Service</t>
        </is>
      </c>
      <c r="C111" t="inlineStr">
        <is>
          <t>QC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Platinum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CIMS.CAN.QC.Commercial.Buildings.Shell.Retail (Cold)</t>
        </is>
      </c>
      <c r="B112" t="inlineStr">
        <is>
          <t>Service</t>
        </is>
      </c>
      <c r="C112" t="inlineStr">
        <is>
          <t>QC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Platinum</t>
        </is>
      </c>
      <c r="G112" t="inlineStr">
        <is>
          <t>Market share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CIMS.CAN.QC.Commercial.Buildings.Shell.Retail (Cold)</t>
        </is>
      </c>
      <c r="B113" t="inlineStr">
        <is>
          <t>Service</t>
        </is>
      </c>
      <c r="C113" t="inlineStr">
        <is>
          <t>QC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Platinum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CIMS.CAN.QC.Commercial.Buildings.Shell.Retail (Cold)</t>
        </is>
      </c>
      <c r="B114" t="inlineStr">
        <is>
          <t>Service</t>
        </is>
      </c>
      <c r="C114" t="inlineStr">
        <is>
          <t>QC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Platinum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CIMS.CAN.QC.Commercial.Buildings.Shell.Retail (Cold)</t>
        </is>
      </c>
      <c r="B115" t="inlineStr">
        <is>
          <t>Service</t>
        </is>
      </c>
      <c r="C115" t="inlineStr">
        <is>
          <t>QC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Capital 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CIMS.CAN.QC.Commercial.Buildings.Shell.Retail (Cold)</t>
        </is>
      </c>
      <c r="B116" t="inlineStr">
        <is>
          <t>Service</t>
        </is>
      </c>
      <c r="C116" t="inlineStr">
        <is>
          <t>QC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CIMS.CAN.QC.Commercial.Buildings.Shell.Retail (Cold)</t>
        </is>
      </c>
      <c r="B117" t="inlineStr">
        <is>
          <t>Service</t>
        </is>
      </c>
      <c r="C117" t="inlineStr">
        <is>
          <t>QC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Service requested</t>
        </is>
      </c>
      <c r="J117" t="inlineStr">
        <is>
          <t>CIMS.CAN.QC.Commercial.HVAC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CIMS.CAN.QC.Commercial.Buildings.Shell.Transportation and Warehousing (Cold)</t>
        </is>
      </c>
      <c r="B118" t="inlineStr">
        <is>
          <t>Service</t>
        </is>
      </c>
      <c r="C118" t="inlineStr">
        <is>
          <t>QC</t>
        </is>
      </c>
      <c r="D118" t="inlineStr">
        <is>
          <t>Commercial</t>
        </is>
      </c>
      <c r="E118" t="inlineStr">
        <is>
          <t>Transportation and Warehousing (Cold)</t>
        </is>
      </c>
      <c r="G118" t="inlineStr">
        <is>
          <t>Service provided</t>
        </is>
      </c>
      <c r="K118" t="inlineStr">
        <is>
          <t>constant_tech</t>
        </is>
      </c>
      <c r="L118">
        <f t="array" ref="L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</row>
    <row r="119">
      <c r="A119" t="inlineStr">
        <is>
          <t>CIMS.CAN.QC.Commercial.Buildings.Shell.Transportation and Warehousing (Cold)</t>
        </is>
      </c>
      <c r="B119" t="inlineStr">
        <is>
          <t>Service</t>
        </is>
      </c>
      <c r="C119" t="inlineStr">
        <is>
          <t>QC</t>
        </is>
      </c>
      <c r="D119" t="inlineStr">
        <is>
          <t>Commercial</t>
        </is>
      </c>
      <c r="E119" t="inlineStr">
        <is>
          <t>Transportation and Warehousing (Cold)</t>
        </is>
      </c>
      <c r="G119" t="inlineStr">
        <is>
          <t>Competition type</t>
        </is>
      </c>
      <c r="H119" t="inlineStr">
        <is>
          <t>Tech Compete</t>
        </is>
      </c>
    </row>
    <row r="120">
      <c r="A120" t="inlineStr">
        <is>
          <t>CIMS.CAN.QC.Commercial.Buildings.Shell.Transportation and Warehousing (Cold)</t>
        </is>
      </c>
      <c r="B120" t="inlineStr">
        <is>
          <t>Service</t>
        </is>
      </c>
      <c r="C120" t="inlineStr">
        <is>
          <t>QC</t>
        </is>
      </c>
      <c r="D120" t="inlineStr">
        <is>
          <t>Commercial</t>
        </is>
      </c>
      <c r="E120" t="inlineStr">
        <is>
          <t>Transportation and Warehousing (Cold)</t>
        </is>
      </c>
      <c r="G120" t="inlineStr">
        <is>
          <t>Discount rate_financial</t>
        </is>
      </c>
      <c r="K120" t="inlineStr">
        <is>
          <t>constant_tech</t>
        </is>
      </c>
      <c r="L120" t="inlineStr">
        <is>
          <t>%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CIMS.CAN.QC.Commercial.Buildings.Shell.Transportation and Warehousing (Cold)</t>
        </is>
      </c>
      <c r="B121" t="inlineStr">
        <is>
          <t>Service</t>
        </is>
      </c>
      <c r="C121" t="inlineStr">
        <is>
          <t>QC</t>
        </is>
      </c>
      <c r="D121" t="inlineStr">
        <is>
          <t>Commercial</t>
        </is>
      </c>
      <c r="E121" t="inlineStr">
        <is>
          <t>Transportation and Warehousing (Cold)</t>
        </is>
      </c>
      <c r="G121" t="inlineStr">
        <is>
          <t>Discount rate_retrofit</t>
        </is>
      </c>
      <c r="K121" t="inlineStr">
        <is>
          <t>constant_tech</t>
        </is>
      </c>
      <c r="L121" t="inlineStr">
        <is>
          <t>%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CIMS.CAN.QC.Commercial.Buildings.Shell.Transportation and Warehousing (Cold)</t>
        </is>
      </c>
      <c r="B122" t="inlineStr">
        <is>
          <t>Service</t>
        </is>
      </c>
      <c r="C122" t="inlineStr">
        <is>
          <t>QC</t>
        </is>
      </c>
      <c r="D122" t="inlineStr">
        <is>
          <t>Commercial</t>
        </is>
      </c>
      <c r="E122" t="inlineStr">
        <is>
          <t>Transportation and Warehousing (Cold)</t>
        </is>
      </c>
      <c r="G122" t="inlineStr">
        <is>
          <t>Heterogeneity</t>
        </is>
      </c>
      <c r="K122" t="inlineStr">
        <is>
          <t>constant_tech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CIMS.CAN.QC.Commercial.Buildings.Shell.Transportation and Warehousing (Cold)</t>
        </is>
      </c>
      <c r="B123" t="inlineStr">
        <is>
          <t>Service</t>
        </is>
      </c>
      <c r="C123" t="inlineStr">
        <is>
          <t>QC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Std</t>
        </is>
      </c>
      <c r="G123" t="inlineStr">
        <is>
          <t>Technology</t>
        </is>
      </c>
    </row>
    <row r="124">
      <c r="A124" t="inlineStr">
        <is>
          <t>CIMS.CAN.QC.Commercial.Buildings.Shell.Transportation and Warehousing (Cold)</t>
        </is>
      </c>
      <c r="B124" t="inlineStr">
        <is>
          <t>Service</t>
        </is>
      </c>
      <c r="C124" t="inlineStr">
        <is>
          <t>QC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Std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CIMS.CAN.QC.Commercial.Buildings.Shell.Transportation and Warehousing (Cold)</t>
        </is>
      </c>
      <c r="B125" t="inlineStr">
        <is>
          <t>Service</t>
        </is>
      </c>
      <c r="C125" t="inlineStr">
        <is>
          <t>QC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Std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CIMS.CAN.QC.Commercial.Buildings.Shell.Transportation and Warehousing (Cold)</t>
        </is>
      </c>
      <c r="B126" t="inlineStr">
        <is>
          <t>Service</t>
        </is>
      </c>
      <c r="C126" t="inlineStr">
        <is>
          <t>QC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Std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CIMS.CAN.QC.Commercial.Buildings.Shell.Transportation and Warehousing (Cold)</t>
        </is>
      </c>
      <c r="B127" t="inlineStr">
        <is>
          <t>Service</t>
        </is>
      </c>
      <c r="C127" t="inlineStr">
        <is>
          <t>QC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Std</t>
        </is>
      </c>
      <c r="G127" t="inlineStr">
        <is>
          <t>Market share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CIMS.CAN.QC.Commercial.Buildings.Shell.Transportation and Warehousing (Cold)</t>
        </is>
      </c>
      <c r="B128" t="inlineStr">
        <is>
          <t>Service</t>
        </is>
      </c>
      <c r="C128" t="inlineStr">
        <is>
          <t>QC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Std</t>
        </is>
      </c>
      <c r="G128" t="inlineStr">
        <is>
          <t>Output</t>
        </is>
      </c>
      <c r="K128" t="inlineStr">
        <is>
          <t>constant_tech</t>
        </is>
      </c>
      <c r="L128" t="inlineStr">
        <is>
          <t>node unit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CIMS.CAN.QC.Commercial.Buildings.Shell.Transportation and Warehousing (Cold)</t>
        </is>
      </c>
      <c r="B129" t="inlineStr">
        <is>
          <t>Service</t>
        </is>
      </c>
      <c r="C129" t="inlineStr">
        <is>
          <t>QC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Std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CIMS.CAN.QC.Commercial.Buildings.Shell.Transportation and Warehousing (Cold)</t>
        </is>
      </c>
      <c r="B130" t="inlineStr">
        <is>
          <t>Service</t>
        </is>
      </c>
      <c r="C130" t="inlineStr">
        <is>
          <t>QC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Std</t>
        </is>
      </c>
      <c r="G130" t="inlineStr">
        <is>
          <t>Capital recovery</t>
        </is>
      </c>
      <c r="K130" t="inlineStr">
        <is>
          <t>constant_tech</t>
        </is>
      </c>
      <c r="L130" t="inlineStr">
        <is>
          <t>Years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CIMS.CAN.QC.Commercial.Buildings.Shell.Transportation and Warehousing (Cold)</t>
        </is>
      </c>
      <c r="B131" t="inlineStr">
        <is>
          <t>Service</t>
        </is>
      </c>
      <c r="C131" t="inlineStr">
        <is>
          <t>QC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Std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CIMS.CAN.QC.Commercial.Buildings.Shell.Transportation and Warehousing (Cold)</t>
        </is>
      </c>
      <c r="B132" t="inlineStr">
        <is>
          <t>Service</t>
        </is>
      </c>
      <c r="C132" t="inlineStr">
        <is>
          <t>QC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Std</t>
        </is>
      </c>
      <c r="G132" t="inlineStr">
        <is>
          <t>Service requested</t>
        </is>
      </c>
      <c r="J132" t="inlineStr">
        <is>
          <t>CIMS.CAN.QC.Commercial.HVAC (Cold)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CIMS.CAN.QC.Commercial.Buildings.Shell.Transportation and Warehousing (Cold)</t>
        </is>
      </c>
      <c r="B133" t="inlineStr">
        <is>
          <t>Service</t>
        </is>
      </c>
      <c r="C133" t="inlineStr">
        <is>
          <t>QC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Technology</t>
        </is>
      </c>
    </row>
    <row r="134">
      <c r="A134" t="inlineStr">
        <is>
          <t>CIMS.CAN.QC.Commercial.Buildings.Shell.Transportation and Warehousing (Cold)</t>
        </is>
      </c>
      <c r="B134" t="inlineStr">
        <is>
          <t>Service</t>
        </is>
      </c>
      <c r="C134" t="inlineStr">
        <is>
          <t>QC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CIMS.CAN.QC.Commercial.Buildings.Shell.Transportation and Warehousing (Cold)</t>
        </is>
      </c>
      <c r="B135" t="inlineStr">
        <is>
          <t>Service</t>
        </is>
      </c>
      <c r="C135" t="inlineStr">
        <is>
          <t>QC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Silver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CIMS.CAN.QC.Commercial.Buildings.Shell.Transportation and Warehousing (Cold)</t>
        </is>
      </c>
      <c r="B136" t="inlineStr">
        <is>
          <t>Service</t>
        </is>
      </c>
      <c r="C136" t="inlineStr">
        <is>
          <t>QC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Silver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CIMS.CAN.QC.Commercial.Buildings.Shell.Transportation and Warehousing (Cold)</t>
        </is>
      </c>
      <c r="B137" t="inlineStr">
        <is>
          <t>Service</t>
        </is>
      </c>
      <c r="C137" t="inlineStr">
        <is>
          <t>QC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Silver</t>
        </is>
      </c>
      <c r="G137" t="inlineStr">
        <is>
          <t>Market share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CIMS.CAN.QC.Commercial.Buildings.Shell.Transportation and Warehousing (Cold)</t>
        </is>
      </c>
      <c r="B138" t="inlineStr">
        <is>
          <t>Service</t>
        </is>
      </c>
      <c r="C138" t="inlineStr">
        <is>
          <t>QC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Silver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CIMS.CAN.QC.Commercial.Buildings.Shell.Transportation and Warehousing (Cold)</t>
        </is>
      </c>
      <c r="B139" t="inlineStr">
        <is>
          <t>Service</t>
        </is>
      </c>
      <c r="C139" t="inlineStr">
        <is>
          <t>QC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LEED Silver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CIMS.CAN.QC.Commercial.Buildings.Shell.Transportation and Warehousing (Cold)</t>
        </is>
      </c>
      <c r="B140" t="inlineStr">
        <is>
          <t>Service</t>
        </is>
      </c>
      <c r="C140" t="inlineStr">
        <is>
          <t>QC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LEED Silver</t>
        </is>
      </c>
      <c r="G140" t="inlineStr">
        <is>
          <t>Capital 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CIMS.CAN.QC.Commercial.Buildings.Shell.Transportation and Warehousing (Cold)</t>
        </is>
      </c>
      <c r="B141" t="inlineStr">
        <is>
          <t>Service</t>
        </is>
      </c>
      <c r="C141" t="inlineStr">
        <is>
          <t>QC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LEED Silver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CIMS.CAN.QC.Commercial.Buildings.Shell.Transportation and Warehousing (Cold)</t>
        </is>
      </c>
      <c r="B142" t="inlineStr">
        <is>
          <t>Service</t>
        </is>
      </c>
      <c r="C142" t="inlineStr">
        <is>
          <t>QC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LEED Silver</t>
        </is>
      </c>
      <c r="G142" t="inlineStr">
        <is>
          <t>Service requested</t>
        </is>
      </c>
      <c r="J142" t="inlineStr">
        <is>
          <t>CIMS.CAN.QC.Commercial.HVAC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CIMS.CAN.QC.Commercial.Buildings.Shell.Transportation and Warehousing (Cold)</t>
        </is>
      </c>
      <c r="B143" t="inlineStr">
        <is>
          <t>Service</t>
        </is>
      </c>
      <c r="C143" t="inlineStr">
        <is>
          <t>QC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Platinum</t>
        </is>
      </c>
      <c r="G143" t="inlineStr">
        <is>
          <t>Technology</t>
        </is>
      </c>
    </row>
    <row r="144">
      <c r="A144" t="inlineStr">
        <is>
          <t>CIMS.CAN.QC.Commercial.Buildings.Shell.Transportation and Warehousing (Cold)</t>
        </is>
      </c>
      <c r="B144" t="inlineStr">
        <is>
          <t>Service</t>
        </is>
      </c>
      <c r="C144" t="inlineStr">
        <is>
          <t>QC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Platinum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CIMS.CAN.QC.Commercial.Buildings.Shell.Transportation and Warehousing (Cold)</t>
        </is>
      </c>
      <c r="B145" t="inlineStr">
        <is>
          <t>Service</t>
        </is>
      </c>
      <c r="C145" t="inlineStr">
        <is>
          <t>QC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Platinum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CIMS.CAN.QC.Commercial.Buildings.Shell.Transportation and Warehousing (Cold)</t>
        </is>
      </c>
      <c r="B146" t="inlineStr">
        <is>
          <t>Service</t>
        </is>
      </c>
      <c r="C146" t="inlineStr">
        <is>
          <t>QC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Platinum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CIMS.CAN.QC.Commercial.Buildings.Shell.Transportation and Warehousing (Cold)</t>
        </is>
      </c>
      <c r="B147" t="inlineStr">
        <is>
          <t>Service</t>
        </is>
      </c>
      <c r="C147" t="inlineStr">
        <is>
          <t>QC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Market share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CIMS.CAN.QC.Commercial.Buildings.Shell.Transportation and Warehousing (Cold)</t>
        </is>
      </c>
      <c r="B148" t="inlineStr">
        <is>
          <t>Service</t>
        </is>
      </c>
      <c r="C148" t="inlineStr">
        <is>
          <t>QC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CIMS.CAN.QC.Commercial.Buildings.Shell.Transportation and Warehousing (Cold)</t>
        </is>
      </c>
      <c r="B149" t="inlineStr">
        <is>
          <t>Service</t>
        </is>
      </c>
      <c r="C149" t="inlineStr">
        <is>
          <t>QC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CIMS.CAN.QC.Commercial.Buildings.Shell.Transportation and Warehousing (Cold)</t>
        </is>
      </c>
      <c r="B150" t="inlineStr">
        <is>
          <t>Service</t>
        </is>
      </c>
      <c r="C150" t="inlineStr">
        <is>
          <t>QC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Capital 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CIMS.CAN.QC.Commercial.Buildings.Shell.Transportation and Warehousing (Cold)</t>
        </is>
      </c>
      <c r="B151" t="inlineStr">
        <is>
          <t>Service</t>
        </is>
      </c>
      <c r="C151" t="inlineStr">
        <is>
          <t>QC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Platinum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CIMS.CAN.QC.Commercial.Buildings.Shell.Transportation and Warehousing (Cold)</t>
        </is>
      </c>
      <c r="B152" t="inlineStr">
        <is>
          <t>Service</t>
        </is>
      </c>
      <c r="C152" t="inlineStr">
        <is>
          <t>QC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Platinum</t>
        </is>
      </c>
      <c r="G152" t="inlineStr">
        <is>
          <t>Service requested</t>
        </is>
      </c>
      <c r="J152" t="inlineStr">
        <is>
          <t>CIMS.CAN.QC.Commercial.HVAC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CIMS.CAN.QC.Commercial.Buildings.Shell.Information and Cultural (Cold)</t>
        </is>
      </c>
      <c r="B153" t="inlineStr">
        <is>
          <t>Service</t>
        </is>
      </c>
      <c r="C153" t="inlineStr">
        <is>
          <t>QC</t>
        </is>
      </c>
      <c r="D153" t="inlineStr">
        <is>
          <t>Commercial</t>
        </is>
      </c>
      <c r="E153" t="inlineStr">
        <is>
          <t>Information and Cultural (Cold)</t>
        </is>
      </c>
      <c r="G153" t="inlineStr">
        <is>
          <t>Service provided</t>
        </is>
      </c>
      <c r="K153" t="inlineStr">
        <is>
          <t>constant_tech</t>
        </is>
      </c>
      <c r="L153">
        <f t="array" ref="L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</row>
    <row r="154">
      <c r="A154" t="inlineStr">
        <is>
          <t>CIMS.CAN.QC.Commercial.Buildings.Shell.Information and Cultural (Cold)</t>
        </is>
      </c>
      <c r="B154" t="inlineStr">
        <is>
          <t>Service</t>
        </is>
      </c>
      <c r="C154" t="inlineStr">
        <is>
          <t>QC</t>
        </is>
      </c>
      <c r="D154" t="inlineStr">
        <is>
          <t>Commercial</t>
        </is>
      </c>
      <c r="E154" t="inlineStr">
        <is>
          <t>Information and Cultural (Cold)</t>
        </is>
      </c>
      <c r="G154" t="inlineStr">
        <is>
          <t>Competition type</t>
        </is>
      </c>
      <c r="H154" t="inlineStr">
        <is>
          <t>Tech Compete</t>
        </is>
      </c>
    </row>
    <row r="155">
      <c r="A155" t="inlineStr">
        <is>
          <t>CIMS.CAN.QC.Commercial.Buildings.Shell.Information and Cultural (Cold)</t>
        </is>
      </c>
      <c r="B155" t="inlineStr">
        <is>
          <t>Service</t>
        </is>
      </c>
      <c r="C155" t="inlineStr">
        <is>
          <t>QC</t>
        </is>
      </c>
      <c r="D155" t="inlineStr">
        <is>
          <t>Commercial</t>
        </is>
      </c>
      <c r="E155" t="inlineStr">
        <is>
          <t>Information and Cultural (Cold)</t>
        </is>
      </c>
      <c r="G155" t="inlineStr">
        <is>
          <t>Discount rate_financial</t>
        </is>
      </c>
      <c r="K155" t="inlineStr">
        <is>
          <t>constant_tech</t>
        </is>
      </c>
      <c r="L155" t="inlineStr">
        <is>
          <t>%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CIMS.CAN.QC.Commercial.Buildings.Shell.Information and Cultural (Cold)</t>
        </is>
      </c>
      <c r="B156" t="inlineStr">
        <is>
          <t>Service</t>
        </is>
      </c>
      <c r="C156" t="inlineStr">
        <is>
          <t>QC</t>
        </is>
      </c>
      <c r="D156" t="inlineStr">
        <is>
          <t>Commercial</t>
        </is>
      </c>
      <c r="E156" t="inlineStr">
        <is>
          <t>Information and Cultural (Cold)</t>
        </is>
      </c>
      <c r="G156" t="inlineStr">
        <is>
          <t>Discount rate_retrofit</t>
        </is>
      </c>
      <c r="K156" t="inlineStr">
        <is>
          <t>constant_tech</t>
        </is>
      </c>
      <c r="L156" t="inlineStr">
        <is>
          <t>%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CIMS.CAN.QC.Commercial.Buildings.Shell.Information and Cultural (Cold)</t>
        </is>
      </c>
      <c r="B157" t="inlineStr">
        <is>
          <t>Service</t>
        </is>
      </c>
      <c r="C157" t="inlineStr">
        <is>
          <t>QC</t>
        </is>
      </c>
      <c r="D157" t="inlineStr">
        <is>
          <t>Commercial</t>
        </is>
      </c>
      <c r="E157" t="inlineStr">
        <is>
          <t>Information and Cultural (Cold)</t>
        </is>
      </c>
      <c r="G157" t="inlineStr">
        <is>
          <t>Heterogeneity</t>
        </is>
      </c>
      <c r="K157" t="inlineStr">
        <is>
          <t>constant_tech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CIMS.CAN.QC.Commercial.Buildings.Shell.Information and Cultural (Cold)</t>
        </is>
      </c>
      <c r="B158" t="inlineStr">
        <is>
          <t>Service</t>
        </is>
      </c>
      <c r="C158" t="inlineStr">
        <is>
          <t>QC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Std</t>
        </is>
      </c>
      <c r="G158" t="inlineStr">
        <is>
          <t>Technology</t>
        </is>
      </c>
    </row>
    <row r="159">
      <c r="A159" t="inlineStr">
        <is>
          <t>CIMS.CAN.QC.Commercial.Buildings.Shell.Information and Cultural (Cold)</t>
        </is>
      </c>
      <c r="B159" t="inlineStr">
        <is>
          <t>Service</t>
        </is>
      </c>
      <c r="C159" t="inlineStr">
        <is>
          <t>QC</t>
        </is>
      </c>
      <c r="D159" t="inlineStr">
        <is>
          <t>Commercial</t>
        </is>
      </c>
      <c r="E159" t="inlineStr">
        <is>
          <t>Information and Cultural (Cold)</t>
        </is>
      </c>
      <c r="F159" t="inlineStr">
        <is>
          <t>Std</t>
        </is>
      </c>
      <c r="G159" t="inlineStr">
        <is>
          <t>Available</t>
        </is>
      </c>
      <c r="K159" t="inlineStr">
        <is>
          <t>constant_tech</t>
        </is>
      </c>
      <c r="L159" t="inlineStr">
        <is>
          <t>Year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CIMS.CAN.QC.Commercial.Buildings.Shell.Information and Cultural (Cold)</t>
        </is>
      </c>
      <c r="B160" t="inlineStr">
        <is>
          <t>Service</t>
        </is>
      </c>
      <c r="C160" t="inlineStr">
        <is>
          <t>QC</t>
        </is>
      </c>
      <c r="D160" t="inlineStr">
        <is>
          <t>Commercial</t>
        </is>
      </c>
      <c r="E160" t="inlineStr">
        <is>
          <t>Information and Cultural (Cold)</t>
        </is>
      </c>
      <c r="F160" t="inlineStr">
        <is>
          <t>Std</t>
        </is>
      </c>
      <c r="G160" t="inlineStr">
        <is>
          <t>Unavailable</t>
        </is>
      </c>
      <c r="K160" t="inlineStr">
        <is>
          <t>constant_tech</t>
        </is>
      </c>
      <c r="L160" t="inlineStr">
        <is>
          <t>Year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CIMS.CAN.QC.Commercial.Buildings.Shell.Information and Cultural (Cold)</t>
        </is>
      </c>
      <c r="B161" t="inlineStr">
        <is>
          <t>Service</t>
        </is>
      </c>
      <c r="C161" t="inlineStr">
        <is>
          <t>QC</t>
        </is>
      </c>
      <c r="D161" t="inlineStr">
        <is>
          <t>Commercial</t>
        </is>
      </c>
      <c r="E161" t="inlineStr">
        <is>
          <t>Information and Cultural (Cold)</t>
        </is>
      </c>
      <c r="F161" t="inlineStr">
        <is>
          <t>Std</t>
        </is>
      </c>
      <c r="G161" t="inlineStr">
        <is>
          <t>Lifetime</t>
        </is>
      </c>
      <c r="K161" t="inlineStr">
        <is>
          <t>constant_tech</t>
        </is>
      </c>
      <c r="L161" t="inlineStr">
        <is>
          <t>Years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CIMS.CAN.QC.Commercial.Buildings.Shell.Information and Cultural (Cold)</t>
        </is>
      </c>
      <c r="B162" t="inlineStr">
        <is>
          <t>Service</t>
        </is>
      </c>
      <c r="C162" t="inlineStr">
        <is>
          <t>QC</t>
        </is>
      </c>
      <c r="D162" t="inlineStr">
        <is>
          <t>Commercial</t>
        </is>
      </c>
      <c r="E162" t="inlineStr">
        <is>
          <t>Information and Cultural (Cold)</t>
        </is>
      </c>
      <c r="F162" t="inlineStr">
        <is>
          <t>Std</t>
        </is>
      </c>
      <c r="G162" t="inlineStr">
        <is>
          <t>Market share</t>
        </is>
      </c>
      <c r="K162" t="inlineStr">
        <is>
          <t>annual_tech</t>
        </is>
      </c>
      <c r="L162" t="inlineStr">
        <is>
          <t>%</t>
        </is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</row>
    <row r="163">
      <c r="A163" t="inlineStr">
        <is>
          <t>CIMS.CAN.QC.Commercial.Buildings.Shell.Information and Cultural (Cold)</t>
        </is>
      </c>
      <c r="B163" t="inlineStr">
        <is>
          <t>Service</t>
        </is>
      </c>
      <c r="C163" t="inlineStr">
        <is>
          <t>QC</t>
        </is>
      </c>
      <c r="D163" t="inlineStr">
        <is>
          <t>Commercial</t>
        </is>
      </c>
      <c r="E163" t="inlineStr">
        <is>
          <t>Information and Cultural (Cold)</t>
        </is>
      </c>
      <c r="F163" t="inlineStr">
        <is>
          <t>Std</t>
        </is>
      </c>
      <c r="G163" t="inlineStr">
        <is>
          <t>Output</t>
        </is>
      </c>
      <c r="K163" t="inlineStr">
        <is>
          <t>constant_tech</t>
        </is>
      </c>
      <c r="L163" t="inlineStr">
        <is>
          <t>node unit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CIMS.CAN.QC.Commercial.Buildings.Shell.Information and Cultural (Cold)</t>
        </is>
      </c>
      <c r="B164" t="inlineStr">
        <is>
          <t>Service</t>
        </is>
      </c>
      <c r="C164" t="inlineStr">
        <is>
          <t>QC</t>
        </is>
      </c>
      <c r="D164" t="inlineStr">
        <is>
          <t>Commercial</t>
        </is>
      </c>
      <c r="E164" t="inlineStr">
        <is>
          <t>Information and Cultural (Cold)</t>
        </is>
      </c>
      <c r="F164" t="inlineStr">
        <is>
          <t>Std</t>
        </is>
      </c>
      <c r="G164" t="inlineStr">
        <is>
          <t>FCC</t>
        </is>
      </c>
      <c r="K164" t="inlineStr">
        <is>
          <t>constant_tech</t>
        </is>
      </c>
      <c r="L164" t="inlineStr">
        <is>
          <t>$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CIMS.CAN.QC.Commercial.Buildings.Shell.Information and Cultural (Cold)</t>
        </is>
      </c>
      <c r="B165" t="inlineStr">
        <is>
          <t>Service</t>
        </is>
      </c>
      <c r="C165" t="inlineStr">
        <is>
          <t>QC</t>
        </is>
      </c>
      <c r="D165" t="inlineStr">
        <is>
          <t>Commercial</t>
        </is>
      </c>
      <c r="E165" t="inlineStr">
        <is>
          <t>Information and Cultural (Cold)</t>
        </is>
      </c>
      <c r="F165" t="inlineStr">
        <is>
          <t>Std</t>
        </is>
      </c>
      <c r="G165" t="inlineStr">
        <is>
          <t>Capital recovery</t>
        </is>
      </c>
      <c r="K165" t="inlineStr">
        <is>
          <t>constant_tech</t>
        </is>
      </c>
      <c r="L165" t="inlineStr">
        <is>
          <t>Years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CIMS.CAN.QC.Commercial.Buildings.Shell.Information and Cultural (Cold)</t>
        </is>
      </c>
      <c r="B166" t="inlineStr">
        <is>
          <t>Service</t>
        </is>
      </c>
      <c r="C166" t="inlineStr">
        <is>
          <t>QC</t>
        </is>
      </c>
      <c r="D166" t="inlineStr">
        <is>
          <t>Commercial</t>
        </is>
      </c>
      <c r="E166" t="inlineStr">
        <is>
          <t>Information and Cultural (Cold)</t>
        </is>
      </c>
      <c r="F166" t="inlineStr">
        <is>
          <t>Std</t>
        </is>
      </c>
      <c r="G166" t="inlineStr">
        <is>
          <t>FOM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CIMS.CAN.QC.Commercial.Buildings.Shell.Information and Cultural (Cold)</t>
        </is>
      </c>
      <c r="B167" t="inlineStr">
        <is>
          <t>Service</t>
        </is>
      </c>
      <c r="C167" t="inlineStr">
        <is>
          <t>QC</t>
        </is>
      </c>
      <c r="D167" t="inlineStr">
        <is>
          <t>Commercial</t>
        </is>
      </c>
      <c r="E167" t="inlineStr">
        <is>
          <t>Information and Cultural (Cold)</t>
        </is>
      </c>
      <c r="F167" t="inlineStr">
        <is>
          <t>Std</t>
        </is>
      </c>
      <c r="G167" t="inlineStr">
        <is>
          <t>Service requested</t>
        </is>
      </c>
      <c r="J167" t="inlineStr">
        <is>
          <t>CIMS.CAN.QC.Commercial.HVAC (Cold)</t>
        </is>
      </c>
      <c r="K167" t="inlineStr">
        <is>
          <t>annual_tech</t>
        </is>
      </c>
      <c r="L167">
        <f t="array" ref="L167">INDEX([1]!annual_data,_xlfn.XMATCH(_xlfn.CONCAT(
SUBSTITUTE($A167,LEFT($A167,FIND($C167,$A167)+LEN($C167)-1),),
$F167,
$G167:$I167,
SUBSTITUTE($J167,LEFT($A167,FIND($C167,$A167)+LEN($C167)-1),)),
[1]!annual_index),_xlfn.XMATCH(L$2,[1]!annual_header))</f>
        <v/>
      </c>
      <c r="M167">
        <f t="array" ref="M167">INDEX([1]!annual_data,_xlfn.XMATCH(_xlfn.CONCAT(
SUBSTITUTE($A167,LEFT($A167,FIND($C167,$A167)+LEN($C167)-1),),
$F167,
$G167:$I167,
SUBSTITUTE($J167,LEFT($A167,FIND($C167,$A167)+LEN($C167)-1),)),
[1]!annual_index),_xlfn.XMATCH(M$2,[1]!annual_header))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CIMS.CAN.QC.Commercial.Buildings.Shell.Information and Cultural (Cold)</t>
        </is>
      </c>
      <c r="B168" t="inlineStr">
        <is>
          <t>Service</t>
        </is>
      </c>
      <c r="C168" t="inlineStr">
        <is>
          <t>QC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LEED Silver</t>
        </is>
      </c>
      <c r="G168" t="inlineStr">
        <is>
          <t>Technology</t>
        </is>
      </c>
    </row>
    <row r="169">
      <c r="A169" t="inlineStr">
        <is>
          <t>CIMS.CAN.QC.Commercial.Buildings.Shell.Information and Cultural (Cold)</t>
        </is>
      </c>
      <c r="B169" t="inlineStr">
        <is>
          <t>Service</t>
        </is>
      </c>
      <c r="C169" t="inlineStr">
        <is>
          <t>QC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LEED Silver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CIMS.CAN.QC.Commercial.Buildings.Shell.Information and Cultural (Cold)</t>
        </is>
      </c>
      <c r="B170" t="inlineStr">
        <is>
          <t>Service</t>
        </is>
      </c>
      <c r="C170" t="inlineStr">
        <is>
          <t>QC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LEED Silver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CIMS.CAN.QC.Commercial.Buildings.Shell.Information and Cultural (Cold)</t>
        </is>
      </c>
      <c r="B171" t="inlineStr">
        <is>
          <t>Service</t>
        </is>
      </c>
      <c r="C171" t="inlineStr">
        <is>
          <t>QC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LEED Silver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CIMS.CAN.QC.Commercial.Buildings.Shell.Information and Cultural (Cold)</t>
        </is>
      </c>
      <c r="B172" t="inlineStr">
        <is>
          <t>Service</t>
        </is>
      </c>
      <c r="C172" t="inlineStr">
        <is>
          <t>QC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LEED Silver</t>
        </is>
      </c>
      <c r="G172" t="inlineStr">
        <is>
          <t>Market share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CIMS.CAN.QC.Commercial.Buildings.Shell.Information and Cultural (Cold)</t>
        </is>
      </c>
      <c r="B173" t="inlineStr">
        <is>
          <t>Service</t>
        </is>
      </c>
      <c r="C173" t="inlineStr">
        <is>
          <t>QC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LEED Silver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CIMS.CAN.QC.Commercial.Buildings.Shell.Information and Cultural (Cold)</t>
        </is>
      </c>
      <c r="B174" t="inlineStr">
        <is>
          <t>Service</t>
        </is>
      </c>
      <c r="C174" t="inlineStr">
        <is>
          <t>QC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LEED Silver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CIMS.CAN.QC.Commercial.Buildings.Shell.Information and Cultural (Cold)</t>
        </is>
      </c>
      <c r="B175" t="inlineStr">
        <is>
          <t>Service</t>
        </is>
      </c>
      <c r="C175" t="inlineStr">
        <is>
          <t>QC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LEED Silver</t>
        </is>
      </c>
      <c r="G175" t="inlineStr">
        <is>
          <t>Capital 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CIMS.CAN.QC.Commercial.Buildings.Shell.Information and Cultural (Cold)</t>
        </is>
      </c>
      <c r="B176" t="inlineStr">
        <is>
          <t>Service</t>
        </is>
      </c>
      <c r="C176" t="inlineStr">
        <is>
          <t>QC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LEED Silver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CIMS.CAN.QC.Commercial.Buildings.Shell.Information and Cultural (Cold)</t>
        </is>
      </c>
      <c r="B177" t="inlineStr">
        <is>
          <t>Service</t>
        </is>
      </c>
      <c r="C177" t="inlineStr">
        <is>
          <t>QC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LEED Silver</t>
        </is>
      </c>
      <c r="G177" t="inlineStr">
        <is>
          <t>Service requested</t>
        </is>
      </c>
      <c r="J177" t="inlineStr">
        <is>
          <t>CIMS.CAN.QC.Commercial.HVAC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CIMS.CAN.QC.Commercial.Buildings.Shell.Information and Cultural (Cold)</t>
        </is>
      </c>
      <c r="B178" t="inlineStr">
        <is>
          <t>Service</t>
        </is>
      </c>
      <c r="C178" t="inlineStr">
        <is>
          <t>QC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Platinum</t>
        </is>
      </c>
      <c r="G178" t="inlineStr">
        <is>
          <t>Technology</t>
        </is>
      </c>
    </row>
    <row r="179">
      <c r="A179" t="inlineStr">
        <is>
          <t>CIMS.CAN.QC.Commercial.Buildings.Shell.Information and Cultural (Cold)</t>
        </is>
      </c>
      <c r="B179" t="inlineStr">
        <is>
          <t>Service</t>
        </is>
      </c>
      <c r="C179" t="inlineStr">
        <is>
          <t>QC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Platinum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CIMS.CAN.QC.Commercial.Buildings.Shell.Information and Cultural (Cold)</t>
        </is>
      </c>
      <c r="B180" t="inlineStr">
        <is>
          <t>Service</t>
        </is>
      </c>
      <c r="C180" t="inlineStr">
        <is>
          <t>QC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Platinum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CIMS.CAN.QC.Commercial.Buildings.Shell.Information and Cultural (Cold)</t>
        </is>
      </c>
      <c r="B181" t="inlineStr">
        <is>
          <t>Service</t>
        </is>
      </c>
      <c r="C181" t="inlineStr">
        <is>
          <t>QC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Platinum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CIMS.CAN.QC.Commercial.Buildings.Shell.Information and Cultural (Cold)</t>
        </is>
      </c>
      <c r="B182" t="inlineStr">
        <is>
          <t>Service</t>
        </is>
      </c>
      <c r="C182" t="inlineStr">
        <is>
          <t>QC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Platinum</t>
        </is>
      </c>
      <c r="G182" t="inlineStr">
        <is>
          <t>Market share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CIMS.CAN.QC.Commercial.Buildings.Shell.Information and Cultural (Cold)</t>
        </is>
      </c>
      <c r="B183" t="inlineStr">
        <is>
          <t>Service</t>
        </is>
      </c>
      <c r="C183" t="inlineStr">
        <is>
          <t>QC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Platinum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CIMS.CAN.QC.Commercial.Buildings.Shell.Information and Cultural (Cold)</t>
        </is>
      </c>
      <c r="B184" t="inlineStr">
        <is>
          <t>Service</t>
        </is>
      </c>
      <c r="C184" t="inlineStr">
        <is>
          <t>QC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Platinum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CIMS.CAN.QC.Commercial.Buildings.Shell.Information and Cultural (Cold)</t>
        </is>
      </c>
      <c r="B185" t="inlineStr">
        <is>
          <t>Service</t>
        </is>
      </c>
      <c r="C185" t="inlineStr">
        <is>
          <t>QC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Platinum</t>
        </is>
      </c>
      <c r="G185" t="inlineStr">
        <is>
          <t>Capital 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CIMS.CAN.QC.Commercial.Buildings.Shell.Information and Cultural (Cold)</t>
        </is>
      </c>
      <c r="B186" t="inlineStr">
        <is>
          <t>Service</t>
        </is>
      </c>
      <c r="C186" t="inlineStr">
        <is>
          <t>QC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Platinum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CIMS.CAN.QC.Commercial.Buildings.Shell.Information and Cultural (Cold)</t>
        </is>
      </c>
      <c r="B187" t="inlineStr">
        <is>
          <t>Service</t>
        </is>
      </c>
      <c r="C187" t="inlineStr">
        <is>
          <t>QC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Platinum</t>
        </is>
      </c>
      <c r="G187" t="inlineStr">
        <is>
          <t>Service requested</t>
        </is>
      </c>
      <c r="J187" t="inlineStr">
        <is>
          <t>CIMS.CAN.QC.Commercial.HVAC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CIMS.CAN.QC.Commercial.Buildings.Shell.Offices (Cold)</t>
        </is>
      </c>
      <c r="B188" t="inlineStr">
        <is>
          <t>Service</t>
        </is>
      </c>
      <c r="C188" t="inlineStr">
        <is>
          <t>QC</t>
        </is>
      </c>
      <c r="D188" t="inlineStr">
        <is>
          <t>Commercial</t>
        </is>
      </c>
      <c r="E188" t="inlineStr">
        <is>
          <t>Offices (Cold)</t>
        </is>
      </c>
      <c r="G188" t="inlineStr">
        <is>
          <t>Service provided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CIMS.CAN.QC.Commercial.Buildings.Shell.Offices (Cold)</t>
        </is>
      </c>
      <c r="B189" t="inlineStr">
        <is>
          <t>Service</t>
        </is>
      </c>
      <c r="C189" t="inlineStr">
        <is>
          <t>QC</t>
        </is>
      </c>
      <c r="D189" t="inlineStr">
        <is>
          <t>Commercial</t>
        </is>
      </c>
      <c r="E189" t="inlineStr">
        <is>
          <t>Offices (Cold)</t>
        </is>
      </c>
      <c r="G189" t="inlineStr">
        <is>
          <t>Competition type</t>
        </is>
      </c>
      <c r="H189" t="inlineStr">
        <is>
          <t>Tech Compete</t>
        </is>
      </c>
    </row>
    <row r="190">
      <c r="A190" t="inlineStr">
        <is>
          <t>CIMS.CAN.QC.Commercial.Buildings.Shell.Offices (Cold)</t>
        </is>
      </c>
      <c r="B190" t="inlineStr">
        <is>
          <t>Service</t>
        </is>
      </c>
      <c r="C190" t="inlineStr">
        <is>
          <t>QC</t>
        </is>
      </c>
      <c r="D190" t="inlineStr">
        <is>
          <t>Commercial</t>
        </is>
      </c>
      <c r="E190" t="inlineStr">
        <is>
          <t>Offices (Cold)</t>
        </is>
      </c>
      <c r="G190" t="inlineStr">
        <is>
          <t>Discount 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CIMS.CAN.QC.Commercial.Buildings.Shell.Offices (Cold)</t>
        </is>
      </c>
      <c r="B191" t="inlineStr">
        <is>
          <t>Service</t>
        </is>
      </c>
      <c r="C191" t="inlineStr">
        <is>
          <t>QC</t>
        </is>
      </c>
      <c r="D191" t="inlineStr">
        <is>
          <t>Commercial</t>
        </is>
      </c>
      <c r="E191" t="inlineStr">
        <is>
          <t>Offices (Cold)</t>
        </is>
      </c>
      <c r="G191" t="inlineStr">
        <is>
          <t>Discount rate_retrofit</t>
        </is>
      </c>
      <c r="K191" t="inlineStr">
        <is>
          <t>constant_tech</t>
        </is>
      </c>
      <c r="L191" t="inlineStr">
        <is>
          <t>%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CIMS.CAN.QC.Commercial.Buildings.Shell.Offices (Cold)</t>
        </is>
      </c>
      <c r="B192" t="inlineStr">
        <is>
          <t>Service</t>
        </is>
      </c>
      <c r="C192" t="inlineStr">
        <is>
          <t>QC</t>
        </is>
      </c>
      <c r="D192" t="inlineStr">
        <is>
          <t>Commercial</t>
        </is>
      </c>
      <c r="E192" t="inlineStr">
        <is>
          <t>Offices (Cold)</t>
        </is>
      </c>
      <c r="G192" t="inlineStr">
        <is>
          <t>Heterogeneity</t>
        </is>
      </c>
      <c r="K192" t="inlineStr">
        <is>
          <t>constant_tech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CIMS.CAN.QC.Commercial.Buildings.Shell.Offices (Cold)</t>
        </is>
      </c>
      <c r="B193" t="inlineStr">
        <is>
          <t>Service</t>
        </is>
      </c>
      <c r="C193" t="inlineStr">
        <is>
          <t>QC</t>
        </is>
      </c>
      <c r="D193" t="inlineStr">
        <is>
          <t>Commercial</t>
        </is>
      </c>
      <c r="E193" t="inlineStr">
        <is>
          <t>Offices (Cold)</t>
        </is>
      </c>
      <c r="F193" t="inlineStr">
        <is>
          <t>Std</t>
        </is>
      </c>
      <c r="G193" t="inlineStr">
        <is>
          <t>Technology</t>
        </is>
      </c>
    </row>
    <row r="194">
      <c r="A194" t="inlineStr">
        <is>
          <t>CIMS.CAN.QC.Commercial.Buildings.Shell.Offices (Cold)</t>
        </is>
      </c>
      <c r="B194" t="inlineStr">
        <is>
          <t>Service</t>
        </is>
      </c>
      <c r="C194" t="inlineStr">
        <is>
          <t>QC</t>
        </is>
      </c>
      <c r="D194" t="inlineStr">
        <is>
          <t>Commercial</t>
        </is>
      </c>
      <c r="E194" t="inlineStr">
        <is>
          <t>Offices (Cold)</t>
        </is>
      </c>
      <c r="F194" t="inlineStr">
        <is>
          <t>Std</t>
        </is>
      </c>
      <c r="G194" t="inlineStr">
        <is>
          <t>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CIMS.CAN.QC.Commercial.Buildings.Shell.Offices (Cold)</t>
        </is>
      </c>
      <c r="B195" t="inlineStr">
        <is>
          <t>Service</t>
        </is>
      </c>
      <c r="C195" t="inlineStr">
        <is>
          <t>QC</t>
        </is>
      </c>
      <c r="D195" t="inlineStr">
        <is>
          <t>Commercial</t>
        </is>
      </c>
      <c r="E195" t="inlineStr">
        <is>
          <t>Offices (Cold)</t>
        </is>
      </c>
      <c r="F195" t="inlineStr">
        <is>
          <t>Std</t>
        </is>
      </c>
      <c r="G195" t="inlineStr">
        <is>
          <t>Unavailable</t>
        </is>
      </c>
      <c r="K195" t="inlineStr">
        <is>
          <t>constant_tech</t>
        </is>
      </c>
      <c r="L195" t="inlineStr">
        <is>
          <t>Year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CIMS.CAN.QC.Commercial.Buildings.Shell.Offices (Cold)</t>
        </is>
      </c>
      <c r="B196" t="inlineStr">
        <is>
          <t>Service</t>
        </is>
      </c>
      <c r="C196" t="inlineStr">
        <is>
          <t>QC</t>
        </is>
      </c>
      <c r="D196" t="inlineStr">
        <is>
          <t>Commercial</t>
        </is>
      </c>
      <c r="E196" t="inlineStr">
        <is>
          <t>Offices (Cold)</t>
        </is>
      </c>
      <c r="F196" t="inlineStr">
        <is>
          <t>Std</t>
        </is>
      </c>
      <c r="G196" t="inlineStr">
        <is>
          <t>Lifetime</t>
        </is>
      </c>
      <c r="K196" t="inlineStr">
        <is>
          <t>constant_tech</t>
        </is>
      </c>
      <c r="L196" t="inlineStr">
        <is>
          <t>Years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CIMS.CAN.QC.Commercial.Buildings.Shell.Offices (Cold)</t>
        </is>
      </c>
      <c r="B197" t="inlineStr">
        <is>
          <t>Service</t>
        </is>
      </c>
      <c r="C197" t="inlineStr">
        <is>
          <t>QC</t>
        </is>
      </c>
      <c r="D197" t="inlineStr">
        <is>
          <t>Commercial</t>
        </is>
      </c>
      <c r="E197" t="inlineStr">
        <is>
          <t>Offices (Cold)</t>
        </is>
      </c>
      <c r="F197" t="inlineStr">
        <is>
          <t>Std</t>
        </is>
      </c>
      <c r="G197" t="inlineStr">
        <is>
          <t>Market share</t>
        </is>
      </c>
      <c r="K197" t="inlineStr">
        <is>
          <t>annual_tech</t>
        </is>
      </c>
      <c r="L197" t="inlineStr">
        <is>
          <t>%</t>
        </is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</row>
    <row r="198">
      <c r="A198" t="inlineStr">
        <is>
          <t>CIMS.CAN.QC.Commercial.Buildings.Shell.Offices (Cold)</t>
        </is>
      </c>
      <c r="B198" t="inlineStr">
        <is>
          <t>Service</t>
        </is>
      </c>
      <c r="C198" t="inlineStr">
        <is>
          <t>QC</t>
        </is>
      </c>
      <c r="D198" t="inlineStr">
        <is>
          <t>Commercial</t>
        </is>
      </c>
      <c r="E198" t="inlineStr">
        <is>
          <t>Offices (Cold)</t>
        </is>
      </c>
      <c r="F198" t="inlineStr">
        <is>
          <t>Std</t>
        </is>
      </c>
      <c r="G198" t="inlineStr">
        <is>
          <t>Output</t>
        </is>
      </c>
      <c r="K198" t="inlineStr">
        <is>
          <t>constant_tech</t>
        </is>
      </c>
      <c r="L198" t="inlineStr">
        <is>
          <t>node unit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CIMS.CAN.QC.Commercial.Buildings.Shell.Offices (Cold)</t>
        </is>
      </c>
      <c r="B199" t="inlineStr">
        <is>
          <t>Service</t>
        </is>
      </c>
      <c r="C199" t="inlineStr">
        <is>
          <t>QC</t>
        </is>
      </c>
      <c r="D199" t="inlineStr">
        <is>
          <t>Commercial</t>
        </is>
      </c>
      <c r="E199" t="inlineStr">
        <is>
          <t>Offices (Cold)</t>
        </is>
      </c>
      <c r="F199" t="inlineStr">
        <is>
          <t>Std</t>
        </is>
      </c>
      <c r="G199" t="inlineStr">
        <is>
          <t>FCC</t>
        </is>
      </c>
      <c r="K199" t="inlineStr">
        <is>
          <t>constant_tech</t>
        </is>
      </c>
      <c r="L199" t="inlineStr">
        <is>
          <t>$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CIMS.CAN.QC.Commercial.Buildings.Shell.Offices (Cold)</t>
        </is>
      </c>
      <c r="B200" t="inlineStr">
        <is>
          <t>Service</t>
        </is>
      </c>
      <c r="C200" t="inlineStr">
        <is>
          <t>QC</t>
        </is>
      </c>
      <c r="D200" t="inlineStr">
        <is>
          <t>Commercial</t>
        </is>
      </c>
      <c r="E200" t="inlineStr">
        <is>
          <t>Offices (Cold)</t>
        </is>
      </c>
      <c r="F200" t="inlineStr">
        <is>
          <t>Std</t>
        </is>
      </c>
      <c r="G200" t="inlineStr">
        <is>
          <t>Capital recovery</t>
        </is>
      </c>
      <c r="K200" t="inlineStr">
        <is>
          <t>constant_tech</t>
        </is>
      </c>
      <c r="L200" t="inlineStr">
        <is>
          <t>Years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CIMS.CAN.QC.Commercial.Buildings.Shell.Offices (Cold)</t>
        </is>
      </c>
      <c r="B201" t="inlineStr">
        <is>
          <t>Service</t>
        </is>
      </c>
      <c r="C201" t="inlineStr">
        <is>
          <t>QC</t>
        </is>
      </c>
      <c r="D201" t="inlineStr">
        <is>
          <t>Commercial</t>
        </is>
      </c>
      <c r="E201" t="inlineStr">
        <is>
          <t>Offices (Cold)</t>
        </is>
      </c>
      <c r="F201" t="inlineStr">
        <is>
          <t>Std</t>
        </is>
      </c>
      <c r="G201" t="inlineStr">
        <is>
          <t>FOM</t>
        </is>
      </c>
      <c r="K201" t="inlineStr">
        <is>
          <t>constant_tech</t>
        </is>
      </c>
      <c r="L201" t="inlineStr">
        <is>
          <t>$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CIMS.CAN.QC.Commercial.Buildings.Shell.Offices (Cold)</t>
        </is>
      </c>
      <c r="B202" t="inlineStr">
        <is>
          <t>Service</t>
        </is>
      </c>
      <c r="C202" t="inlineStr">
        <is>
          <t>QC</t>
        </is>
      </c>
      <c r="D202" t="inlineStr">
        <is>
          <t>Commercial</t>
        </is>
      </c>
      <c r="E202" t="inlineStr">
        <is>
          <t>Offices (Cold)</t>
        </is>
      </c>
      <c r="F202" t="inlineStr">
        <is>
          <t>Std</t>
        </is>
      </c>
      <c r="G202" t="inlineStr">
        <is>
          <t>Service requested</t>
        </is>
      </c>
      <c r="J202" t="inlineStr">
        <is>
          <t>CIMS.CAN.QC.Commercial.HVAC (Cold)</t>
        </is>
      </c>
      <c r="K202" t="inlineStr">
        <is>
          <t>annual_tech</t>
        </is>
      </c>
      <c r="L202">
        <f t="array" ref="L202">INDEX([1]!annual_data,_xlfn.XMATCH(_xlfn.CONCAT(
SUBSTITUTE($A202,LEFT($A202,FIND($C202,$A202)+LEN($C202)-1),),
$F202,
$G202:$I202,
SUBSTITUTE($J202,LEFT($A202,FIND($C202,$A202)+LEN($C202)-1),)),
[1]!annual_index),_xlfn.XMATCH(L$2,[1]!annual_header))</f>
        <v/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CIMS.CAN.QC.Commercial.Buildings.Shell.Offices (Cold)</t>
        </is>
      </c>
      <c r="B203" t="inlineStr">
        <is>
          <t>Service</t>
        </is>
      </c>
      <c r="C203" t="inlineStr">
        <is>
          <t>QC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LEED Silver</t>
        </is>
      </c>
      <c r="G203" t="inlineStr">
        <is>
          <t>Technology</t>
        </is>
      </c>
    </row>
    <row r="204">
      <c r="A204" t="inlineStr">
        <is>
          <t>CIMS.CAN.QC.Commercial.Buildings.Shell.Offices (Cold)</t>
        </is>
      </c>
      <c r="B204" t="inlineStr">
        <is>
          <t>Service</t>
        </is>
      </c>
      <c r="C204" t="inlineStr">
        <is>
          <t>QC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LEED Silver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CIMS.CAN.QC.Commercial.Buildings.Shell.Offices (Cold)</t>
        </is>
      </c>
      <c r="B205" t="inlineStr">
        <is>
          <t>Service</t>
        </is>
      </c>
      <c r="C205" t="inlineStr">
        <is>
          <t>QC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LEED Silver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CIMS.CAN.QC.Commercial.Buildings.Shell.Offices (Cold)</t>
        </is>
      </c>
      <c r="B206" t="inlineStr">
        <is>
          <t>Service</t>
        </is>
      </c>
      <c r="C206" t="inlineStr">
        <is>
          <t>QC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LEED Silver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CIMS.CAN.QC.Commercial.Buildings.Shell.Offices (Cold)</t>
        </is>
      </c>
      <c r="B207" t="inlineStr">
        <is>
          <t>Service</t>
        </is>
      </c>
      <c r="C207" t="inlineStr">
        <is>
          <t>QC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LEED Silver</t>
        </is>
      </c>
      <c r="G207" t="inlineStr">
        <is>
          <t>Market share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CIMS.CAN.QC.Commercial.Buildings.Shell.Offices (Cold)</t>
        </is>
      </c>
      <c r="B208" t="inlineStr">
        <is>
          <t>Service</t>
        </is>
      </c>
      <c r="C208" t="inlineStr">
        <is>
          <t>QC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LEED Silver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CIMS.CAN.QC.Commercial.Buildings.Shell.Offices (Cold)</t>
        </is>
      </c>
      <c r="B209" t="inlineStr">
        <is>
          <t>Service</t>
        </is>
      </c>
      <c r="C209" t="inlineStr">
        <is>
          <t>QC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LEED Silver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CIMS.CAN.QC.Commercial.Buildings.Shell.Offices (Cold)</t>
        </is>
      </c>
      <c r="B210" t="inlineStr">
        <is>
          <t>Service</t>
        </is>
      </c>
      <c r="C210" t="inlineStr">
        <is>
          <t>QC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LEED Silver</t>
        </is>
      </c>
      <c r="G210" t="inlineStr">
        <is>
          <t>Capital 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CIMS.CAN.QC.Commercial.Buildings.Shell.Offices (Cold)</t>
        </is>
      </c>
      <c r="B211" t="inlineStr">
        <is>
          <t>Service</t>
        </is>
      </c>
      <c r="C211" t="inlineStr">
        <is>
          <t>QC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LEED Silver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CIMS.CAN.QC.Commercial.Buildings.Shell.Offices (Cold)</t>
        </is>
      </c>
      <c r="B212" t="inlineStr">
        <is>
          <t>Service</t>
        </is>
      </c>
      <c r="C212" t="inlineStr">
        <is>
          <t>QC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LEED Silver</t>
        </is>
      </c>
      <c r="G212" t="inlineStr">
        <is>
          <t>Service requested</t>
        </is>
      </c>
      <c r="J212" t="inlineStr">
        <is>
          <t>CIMS.CAN.QC.Commercial.HVAC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CIMS.CAN.QC.Commercial.Buildings.Shell.Offices (Cold)</t>
        </is>
      </c>
      <c r="B213" t="inlineStr">
        <is>
          <t>Service</t>
        </is>
      </c>
      <c r="C213" t="inlineStr">
        <is>
          <t>QC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Platinum</t>
        </is>
      </c>
      <c r="G213" t="inlineStr">
        <is>
          <t>Technology</t>
        </is>
      </c>
    </row>
    <row r="214">
      <c r="A214" t="inlineStr">
        <is>
          <t>CIMS.CAN.QC.Commercial.Buildings.Shell.Offices (Cold)</t>
        </is>
      </c>
      <c r="B214" t="inlineStr">
        <is>
          <t>Service</t>
        </is>
      </c>
      <c r="C214" t="inlineStr">
        <is>
          <t>QC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Platinum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CIMS.CAN.QC.Commercial.Buildings.Shell.Offices (Cold)</t>
        </is>
      </c>
      <c r="B215" t="inlineStr">
        <is>
          <t>Service</t>
        </is>
      </c>
      <c r="C215" t="inlineStr">
        <is>
          <t>QC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Platinum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CIMS.CAN.QC.Commercial.Buildings.Shell.Offices (Cold)</t>
        </is>
      </c>
      <c r="B216" t="inlineStr">
        <is>
          <t>Service</t>
        </is>
      </c>
      <c r="C216" t="inlineStr">
        <is>
          <t>QC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Platinum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CIMS.CAN.QC.Commercial.Buildings.Shell.Offices (Cold)</t>
        </is>
      </c>
      <c r="B217" t="inlineStr">
        <is>
          <t>Service</t>
        </is>
      </c>
      <c r="C217" t="inlineStr">
        <is>
          <t>QC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Platinum</t>
        </is>
      </c>
      <c r="G217" t="inlineStr">
        <is>
          <t>Market share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CIMS.CAN.QC.Commercial.Buildings.Shell.Offices (Cold)</t>
        </is>
      </c>
      <c r="B218" t="inlineStr">
        <is>
          <t>Service</t>
        </is>
      </c>
      <c r="C218" t="inlineStr">
        <is>
          <t>QC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Platinum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CIMS.CAN.QC.Commercial.Buildings.Shell.Offices (Cold)</t>
        </is>
      </c>
      <c r="B219" t="inlineStr">
        <is>
          <t>Service</t>
        </is>
      </c>
      <c r="C219" t="inlineStr">
        <is>
          <t>QC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Platinum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CIMS.CAN.QC.Commercial.Buildings.Shell.Offices (Cold)</t>
        </is>
      </c>
      <c r="B220" t="inlineStr">
        <is>
          <t>Service</t>
        </is>
      </c>
      <c r="C220" t="inlineStr">
        <is>
          <t>QC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Platinum</t>
        </is>
      </c>
      <c r="G220" t="inlineStr">
        <is>
          <t>Capital 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CIMS.CAN.QC.Commercial.Buildings.Shell.Offices (Cold)</t>
        </is>
      </c>
      <c r="B221" t="inlineStr">
        <is>
          <t>Service</t>
        </is>
      </c>
      <c r="C221" t="inlineStr">
        <is>
          <t>QC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Platinum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CIMS.CAN.QC.Commercial.Buildings.Shell.Offices (Cold)</t>
        </is>
      </c>
      <c r="B222" t="inlineStr">
        <is>
          <t>Service</t>
        </is>
      </c>
      <c r="C222" t="inlineStr">
        <is>
          <t>QC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Platinum</t>
        </is>
      </c>
      <c r="G222" t="inlineStr">
        <is>
          <t>Service requested</t>
        </is>
      </c>
      <c r="J222" t="inlineStr">
        <is>
          <t>CIMS.CAN.QC.Commercial.HVAC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CIMS.CAN.QC.Commercial.Buildings.Shell.Educational (Cold)</t>
        </is>
      </c>
      <c r="B223" t="inlineStr">
        <is>
          <t>Service</t>
        </is>
      </c>
      <c r="C223" t="inlineStr">
        <is>
          <t>QC</t>
        </is>
      </c>
      <c r="D223" t="inlineStr">
        <is>
          <t>Commercial</t>
        </is>
      </c>
      <c r="E223" t="inlineStr">
        <is>
          <t>Educational (Cold)</t>
        </is>
      </c>
      <c r="G223" t="inlineStr">
        <is>
          <t>Service provided</t>
        </is>
      </c>
      <c r="K223" t="inlineStr">
        <is>
          <t>constant_tech</t>
        </is>
      </c>
      <c r="L223">
        <f t="array" ref="L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</row>
    <row r="224">
      <c r="A224" t="inlineStr">
        <is>
          <t>CIMS.CAN.QC.Commercial.Buildings.Shell.Educational (Cold)</t>
        </is>
      </c>
      <c r="B224" t="inlineStr">
        <is>
          <t>Service</t>
        </is>
      </c>
      <c r="C224" t="inlineStr">
        <is>
          <t>QC</t>
        </is>
      </c>
      <c r="D224" t="inlineStr">
        <is>
          <t>Commercial</t>
        </is>
      </c>
      <c r="E224" t="inlineStr">
        <is>
          <t>Educational (Cold)</t>
        </is>
      </c>
      <c r="G224" t="inlineStr">
        <is>
          <t>Competition type</t>
        </is>
      </c>
      <c r="H224" t="inlineStr">
        <is>
          <t>Tech Compete</t>
        </is>
      </c>
    </row>
    <row r="225">
      <c r="A225" t="inlineStr">
        <is>
          <t>CIMS.CAN.QC.Commercial.Buildings.Shell.Educational (Cold)</t>
        </is>
      </c>
      <c r="B225" t="inlineStr">
        <is>
          <t>Service</t>
        </is>
      </c>
      <c r="C225" t="inlineStr">
        <is>
          <t>QC</t>
        </is>
      </c>
      <c r="D225" t="inlineStr">
        <is>
          <t>Commercial</t>
        </is>
      </c>
      <c r="E225" t="inlineStr">
        <is>
          <t>Educational (Cold)</t>
        </is>
      </c>
      <c r="G225" t="inlineStr">
        <is>
          <t>Discount rate_financial</t>
        </is>
      </c>
      <c r="K225" t="inlineStr">
        <is>
          <t>constant_tech</t>
        </is>
      </c>
      <c r="L225" t="inlineStr">
        <is>
          <t>%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CIMS.CAN.QC.Commercial.Buildings.Shell.Educational (Cold)</t>
        </is>
      </c>
      <c r="B226" t="inlineStr">
        <is>
          <t>Service</t>
        </is>
      </c>
      <c r="C226" t="inlineStr">
        <is>
          <t>QC</t>
        </is>
      </c>
      <c r="D226" t="inlineStr">
        <is>
          <t>Commercial</t>
        </is>
      </c>
      <c r="E226" t="inlineStr">
        <is>
          <t>Educational (Cold)</t>
        </is>
      </c>
      <c r="G226" t="inlineStr">
        <is>
          <t>Discount rate_retrofit</t>
        </is>
      </c>
      <c r="K226" t="inlineStr">
        <is>
          <t>constant_tech</t>
        </is>
      </c>
      <c r="L226" t="inlineStr">
        <is>
          <t>%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CIMS.CAN.QC.Commercial.Buildings.Shell.Educational (Cold)</t>
        </is>
      </c>
      <c r="B227" t="inlineStr">
        <is>
          <t>Service</t>
        </is>
      </c>
      <c r="C227" t="inlineStr">
        <is>
          <t>QC</t>
        </is>
      </c>
      <c r="D227" t="inlineStr">
        <is>
          <t>Commercial</t>
        </is>
      </c>
      <c r="E227" t="inlineStr">
        <is>
          <t>Educational (Cold)</t>
        </is>
      </c>
      <c r="G227" t="inlineStr">
        <is>
          <t>Heterogeneity</t>
        </is>
      </c>
      <c r="K227" t="inlineStr">
        <is>
          <t>constant_tech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CIMS.CAN.QC.Commercial.Buildings.Shell.Educational (Cold)</t>
        </is>
      </c>
      <c r="B228" t="inlineStr">
        <is>
          <t>Service</t>
        </is>
      </c>
      <c r="C228" t="inlineStr">
        <is>
          <t>QC</t>
        </is>
      </c>
      <c r="D228" t="inlineStr">
        <is>
          <t>Commercial</t>
        </is>
      </c>
      <c r="E228" t="inlineStr">
        <is>
          <t>Educational (Cold)</t>
        </is>
      </c>
      <c r="F228" t="inlineStr">
        <is>
          <t>Std</t>
        </is>
      </c>
      <c r="G228" t="inlineStr">
        <is>
          <t>Technology</t>
        </is>
      </c>
    </row>
    <row r="229">
      <c r="A229" t="inlineStr">
        <is>
          <t>CIMS.CAN.QC.Commercial.Buildings.Shell.Educational (Cold)</t>
        </is>
      </c>
      <c r="B229" t="inlineStr">
        <is>
          <t>Service</t>
        </is>
      </c>
      <c r="C229" t="inlineStr">
        <is>
          <t>QC</t>
        </is>
      </c>
      <c r="D229" t="inlineStr">
        <is>
          <t>Commercial</t>
        </is>
      </c>
      <c r="E229" t="inlineStr">
        <is>
          <t>Educational (Cold)</t>
        </is>
      </c>
      <c r="F229" t="inlineStr">
        <is>
          <t>Std</t>
        </is>
      </c>
      <c r="G229" t="inlineStr">
        <is>
          <t>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CIMS.CAN.QC.Commercial.Buildings.Shell.Educational (Cold)</t>
        </is>
      </c>
      <c r="B230" t="inlineStr">
        <is>
          <t>Service</t>
        </is>
      </c>
      <c r="C230" t="inlineStr">
        <is>
          <t>QC</t>
        </is>
      </c>
      <c r="D230" t="inlineStr">
        <is>
          <t>Commercial</t>
        </is>
      </c>
      <c r="E230" t="inlineStr">
        <is>
          <t>Educational (Cold)</t>
        </is>
      </c>
      <c r="F230" t="inlineStr">
        <is>
          <t>Std</t>
        </is>
      </c>
      <c r="G230" t="inlineStr">
        <is>
          <t>Unavailable</t>
        </is>
      </c>
      <c r="K230" t="inlineStr">
        <is>
          <t>constant_tech</t>
        </is>
      </c>
      <c r="L230" t="inlineStr">
        <is>
          <t>Year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CIMS.CAN.QC.Commercial.Buildings.Shell.Educational (Cold)</t>
        </is>
      </c>
      <c r="B231" t="inlineStr">
        <is>
          <t>Service</t>
        </is>
      </c>
      <c r="C231" t="inlineStr">
        <is>
          <t>QC</t>
        </is>
      </c>
      <c r="D231" t="inlineStr">
        <is>
          <t>Commercial</t>
        </is>
      </c>
      <c r="E231" t="inlineStr">
        <is>
          <t>Educational (Cold)</t>
        </is>
      </c>
      <c r="F231" t="inlineStr">
        <is>
          <t>Std</t>
        </is>
      </c>
      <c r="G231" t="inlineStr">
        <is>
          <t>Lifetime</t>
        </is>
      </c>
      <c r="K231" t="inlineStr">
        <is>
          <t>constant_tech</t>
        </is>
      </c>
      <c r="L231" t="inlineStr">
        <is>
          <t>Years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CIMS.CAN.QC.Commercial.Buildings.Shell.Educational (Cold)</t>
        </is>
      </c>
      <c r="B232" t="inlineStr">
        <is>
          <t>Service</t>
        </is>
      </c>
      <c r="C232" t="inlineStr">
        <is>
          <t>QC</t>
        </is>
      </c>
      <c r="D232" t="inlineStr">
        <is>
          <t>Commercial</t>
        </is>
      </c>
      <c r="E232" t="inlineStr">
        <is>
          <t>Educational (Cold)</t>
        </is>
      </c>
      <c r="F232" t="inlineStr">
        <is>
          <t>Std</t>
        </is>
      </c>
      <c r="G232" t="inlineStr">
        <is>
          <t>Market share</t>
        </is>
      </c>
      <c r="K232" t="inlineStr">
        <is>
          <t>annual_tech</t>
        </is>
      </c>
      <c r="L232" t="inlineStr">
        <is>
          <t>%</t>
        </is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</row>
    <row r="233">
      <c r="A233" t="inlineStr">
        <is>
          <t>CIMS.CAN.QC.Commercial.Buildings.Shell.Educational (Cold)</t>
        </is>
      </c>
      <c r="B233" t="inlineStr">
        <is>
          <t>Service</t>
        </is>
      </c>
      <c r="C233" t="inlineStr">
        <is>
          <t>QC</t>
        </is>
      </c>
      <c r="D233" t="inlineStr">
        <is>
          <t>Commercial</t>
        </is>
      </c>
      <c r="E233" t="inlineStr">
        <is>
          <t>Educational (Cold)</t>
        </is>
      </c>
      <c r="F233" t="inlineStr">
        <is>
          <t>Std</t>
        </is>
      </c>
      <c r="G233" t="inlineStr">
        <is>
          <t>Output</t>
        </is>
      </c>
      <c r="K233" t="inlineStr">
        <is>
          <t>constant_tech</t>
        </is>
      </c>
      <c r="L233" t="inlineStr">
        <is>
          <t>node unit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CIMS.CAN.QC.Commercial.Buildings.Shell.Educational (Cold)</t>
        </is>
      </c>
      <c r="B234" t="inlineStr">
        <is>
          <t>Service</t>
        </is>
      </c>
      <c r="C234" t="inlineStr">
        <is>
          <t>QC</t>
        </is>
      </c>
      <c r="D234" t="inlineStr">
        <is>
          <t>Commercial</t>
        </is>
      </c>
      <c r="E234" t="inlineStr">
        <is>
          <t>Educational (Cold)</t>
        </is>
      </c>
      <c r="F234" t="inlineStr">
        <is>
          <t>Std</t>
        </is>
      </c>
      <c r="G234" t="inlineStr">
        <is>
          <t>FCC</t>
        </is>
      </c>
      <c r="K234" t="inlineStr">
        <is>
          <t>constant_tech</t>
        </is>
      </c>
      <c r="L234" t="inlineStr">
        <is>
          <t>$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CIMS.CAN.QC.Commercial.Buildings.Shell.Educational (Cold)</t>
        </is>
      </c>
      <c r="B235" t="inlineStr">
        <is>
          <t>Service</t>
        </is>
      </c>
      <c r="C235" t="inlineStr">
        <is>
          <t>QC</t>
        </is>
      </c>
      <c r="D235" t="inlineStr">
        <is>
          <t>Commercial</t>
        </is>
      </c>
      <c r="E235" t="inlineStr">
        <is>
          <t>Educational (Cold)</t>
        </is>
      </c>
      <c r="F235" t="inlineStr">
        <is>
          <t>Std</t>
        </is>
      </c>
      <c r="G235" t="inlineStr">
        <is>
          <t>FOM</t>
        </is>
      </c>
      <c r="K235" t="inlineStr">
        <is>
          <t>constant_tech</t>
        </is>
      </c>
      <c r="L235" t="inlineStr">
        <is>
          <t>$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CIMS.CAN.QC.Commercial.Buildings.Shell.Educational (Cold)</t>
        </is>
      </c>
      <c r="B236" t="inlineStr">
        <is>
          <t>Service</t>
        </is>
      </c>
      <c r="C236" t="inlineStr">
        <is>
          <t>QC</t>
        </is>
      </c>
      <c r="D236" t="inlineStr">
        <is>
          <t>Commercial</t>
        </is>
      </c>
      <c r="E236" t="inlineStr">
        <is>
          <t>Educational (Cold)</t>
        </is>
      </c>
      <c r="F236" t="inlineStr">
        <is>
          <t>Std</t>
        </is>
      </c>
      <c r="G236" t="inlineStr">
        <is>
          <t>Service requested</t>
        </is>
      </c>
      <c r="J236" t="inlineStr">
        <is>
          <t>CIMS.CAN.QC.Commercial.HVAC (Cold)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CIMS.CAN.QC.Commercial.Buildings.Shell.Educational (Cold)</t>
        </is>
      </c>
      <c r="B237" t="inlineStr">
        <is>
          <t>Service</t>
        </is>
      </c>
      <c r="C237" t="inlineStr">
        <is>
          <t>QC</t>
        </is>
      </c>
      <c r="D237" t="inlineStr">
        <is>
          <t>Commercial</t>
        </is>
      </c>
      <c r="E237" t="inlineStr">
        <is>
          <t>Educational (Cold)</t>
        </is>
      </c>
      <c r="F237" t="inlineStr">
        <is>
          <t>LEED Silver</t>
        </is>
      </c>
      <c r="G237" t="inlineStr">
        <is>
          <t>Technology</t>
        </is>
      </c>
    </row>
    <row r="238">
      <c r="A238" t="inlineStr">
        <is>
          <t>CIMS.CAN.QC.Commercial.Buildings.Shell.Educational (Cold)</t>
        </is>
      </c>
      <c r="B238" t="inlineStr">
        <is>
          <t>Service</t>
        </is>
      </c>
      <c r="C238" t="inlineStr">
        <is>
          <t>QC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LEED Silver</t>
        </is>
      </c>
      <c r="G238" t="inlineStr">
        <is>
          <t>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CIMS.CAN.QC.Commercial.Buildings.Shell.Educational (Cold)</t>
        </is>
      </c>
      <c r="B239" t="inlineStr">
        <is>
          <t>Service</t>
        </is>
      </c>
      <c r="C239" t="inlineStr">
        <is>
          <t>QC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LEED Silver</t>
        </is>
      </c>
      <c r="G239" t="inlineStr">
        <is>
          <t>Unavailable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CIMS.CAN.QC.Commercial.Buildings.Shell.Educational (Cold)</t>
        </is>
      </c>
      <c r="B240" t="inlineStr">
        <is>
          <t>Service</t>
        </is>
      </c>
      <c r="C240" t="inlineStr">
        <is>
          <t>QC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LEED Silver</t>
        </is>
      </c>
      <c r="G240" t="inlineStr">
        <is>
          <t>Lifetime</t>
        </is>
      </c>
      <c r="K240" t="inlineStr">
        <is>
          <t>constant_tech</t>
        </is>
      </c>
      <c r="L240" t="inlineStr">
        <is>
          <t>Years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CIMS.CAN.QC.Commercial.Buildings.Shell.Educational (Cold)</t>
        </is>
      </c>
      <c r="B241" t="inlineStr">
        <is>
          <t>Service</t>
        </is>
      </c>
      <c r="C241" t="inlineStr">
        <is>
          <t>QC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LEED Silver</t>
        </is>
      </c>
      <c r="G241" t="inlineStr">
        <is>
          <t>Market share</t>
        </is>
      </c>
      <c r="K241" t="inlineStr">
        <is>
          <t>annual_tech</t>
        </is>
      </c>
      <c r="L241" t="inlineStr">
        <is>
          <t>%</t>
        </is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</row>
    <row r="242">
      <c r="A242" t="inlineStr">
        <is>
          <t>CIMS.CAN.QC.Commercial.Buildings.Shell.Educational (Cold)</t>
        </is>
      </c>
      <c r="B242" t="inlineStr">
        <is>
          <t>Service</t>
        </is>
      </c>
      <c r="C242" t="inlineStr">
        <is>
          <t>QC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LEED Silver</t>
        </is>
      </c>
      <c r="G242" t="inlineStr">
        <is>
          <t>Output</t>
        </is>
      </c>
      <c r="K242" t="inlineStr">
        <is>
          <t>constant_tech</t>
        </is>
      </c>
      <c r="L242" t="inlineStr">
        <is>
          <t>node unit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CIMS.CAN.QC.Commercial.Buildings.Shell.Educational (Cold)</t>
        </is>
      </c>
      <c r="B243" t="inlineStr">
        <is>
          <t>Service</t>
        </is>
      </c>
      <c r="C243" t="inlineStr">
        <is>
          <t>QC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LEED Silver</t>
        </is>
      </c>
      <c r="G243" t="inlineStr">
        <is>
          <t>FCC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CIMS.CAN.QC.Commercial.Buildings.Shell.Educational (Cold)</t>
        </is>
      </c>
      <c r="B244" t="inlineStr">
        <is>
          <t>Service</t>
        </is>
      </c>
      <c r="C244" t="inlineStr">
        <is>
          <t>QC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LEED Silver</t>
        </is>
      </c>
      <c r="G244" t="inlineStr">
        <is>
          <t>FOM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CIMS.CAN.QC.Commercial.Buildings.Shell.Educational (Cold)</t>
        </is>
      </c>
      <c r="B245" t="inlineStr">
        <is>
          <t>Service</t>
        </is>
      </c>
      <c r="C245" t="inlineStr">
        <is>
          <t>QC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Service requested</t>
        </is>
      </c>
      <c r="J245" t="inlineStr">
        <is>
          <t>CIMS.CAN.QC.Commercial.HVAC (Cold)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CIMS.CAN.QC.Commercial.Buildings.Shell.Educational (Cold)</t>
        </is>
      </c>
      <c r="B246" t="inlineStr">
        <is>
          <t>Service</t>
        </is>
      </c>
      <c r="C246" t="inlineStr">
        <is>
          <t>QC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Platinum</t>
        </is>
      </c>
      <c r="G246" t="inlineStr">
        <is>
          <t>Technology</t>
        </is>
      </c>
    </row>
    <row r="247">
      <c r="A247" t="inlineStr">
        <is>
          <t>CIMS.CAN.QC.Commercial.Buildings.Shell.Educational (Cold)</t>
        </is>
      </c>
      <c r="B247" t="inlineStr">
        <is>
          <t>Service</t>
        </is>
      </c>
      <c r="C247" t="inlineStr">
        <is>
          <t>QC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Platinum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CIMS.CAN.QC.Commercial.Buildings.Shell.Educational (Cold)</t>
        </is>
      </c>
      <c r="B248" t="inlineStr">
        <is>
          <t>Service</t>
        </is>
      </c>
      <c r="C248" t="inlineStr">
        <is>
          <t>QC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Platinum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CIMS.CAN.QC.Commercial.Buildings.Shell.Educational (Cold)</t>
        </is>
      </c>
      <c r="B249" t="inlineStr">
        <is>
          <t>Service</t>
        </is>
      </c>
      <c r="C249" t="inlineStr">
        <is>
          <t>QC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CIMS.CAN.QC.Commercial.Buildings.Shell.Educational (Cold)</t>
        </is>
      </c>
      <c r="B250" t="inlineStr">
        <is>
          <t>Service</t>
        </is>
      </c>
      <c r="C250" t="inlineStr">
        <is>
          <t>QC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Market share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CIMS.CAN.QC.Commercial.Buildings.Shell.Educational (Cold)</t>
        </is>
      </c>
      <c r="B251" t="inlineStr">
        <is>
          <t>Service</t>
        </is>
      </c>
      <c r="C251" t="inlineStr">
        <is>
          <t>QC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Output</t>
        </is>
      </c>
      <c r="K251" t="inlineStr">
        <is>
          <t>constant_tech</t>
        </is>
      </c>
      <c r="L251" t="inlineStr">
        <is>
          <t>node unit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CIMS.CAN.QC.Commercial.Buildings.Shell.Educational (Cold)</t>
        </is>
      </c>
      <c r="B252" t="inlineStr">
        <is>
          <t>Service</t>
        </is>
      </c>
      <c r="C252" t="inlineStr">
        <is>
          <t>QC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FCC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CIMS.CAN.QC.Commercial.Buildings.Shell.Educational (Cold)</t>
        </is>
      </c>
      <c r="B253" t="inlineStr">
        <is>
          <t>Service</t>
        </is>
      </c>
      <c r="C253" t="inlineStr">
        <is>
          <t>QC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FOM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CIMS.CAN.QC.Commercial.Buildings.Shell.Educational (Cold)</t>
        </is>
      </c>
      <c r="B254" t="inlineStr">
        <is>
          <t>Service</t>
        </is>
      </c>
      <c r="C254" t="inlineStr">
        <is>
          <t>QC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Service requested</t>
        </is>
      </c>
      <c r="J254" t="inlineStr">
        <is>
          <t>CIMS.CAN.QC.Commercial.HVAC (Cold)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CIMS.CAN.QC.Commercial.Buildings.Shell.Healthcare and Social Assistance (Cold)</t>
        </is>
      </c>
      <c r="B255" t="inlineStr">
        <is>
          <t>Service</t>
        </is>
      </c>
      <c r="C255" t="inlineStr">
        <is>
          <t>QC</t>
        </is>
      </c>
      <c r="D255" t="inlineStr">
        <is>
          <t>Commercial</t>
        </is>
      </c>
      <c r="E255" t="inlineStr">
        <is>
          <t>Healthcare and Social Assistance (Cold)</t>
        </is>
      </c>
      <c r="G255" t="inlineStr">
        <is>
          <t>Service provided</t>
        </is>
      </c>
      <c r="K255" t="inlineStr">
        <is>
          <t>constant_tech</t>
        </is>
      </c>
      <c r="L255">
        <f t="array" ref="L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</row>
    <row r="256">
      <c r="A256" t="inlineStr">
        <is>
          <t>CIMS.CAN.QC.Commercial.Buildings.Shell.Healthcare and Social Assistance (Cold)</t>
        </is>
      </c>
      <c r="B256" t="inlineStr">
        <is>
          <t>Service</t>
        </is>
      </c>
      <c r="C256" t="inlineStr">
        <is>
          <t>QC</t>
        </is>
      </c>
      <c r="D256" t="inlineStr">
        <is>
          <t>Commercial</t>
        </is>
      </c>
      <c r="E256" t="inlineStr">
        <is>
          <t>Healthcare and Social Assistance (Cold)</t>
        </is>
      </c>
      <c r="G256" t="inlineStr">
        <is>
          <t>Competition type</t>
        </is>
      </c>
      <c r="H256" t="inlineStr">
        <is>
          <t>Tech Compete</t>
        </is>
      </c>
    </row>
    <row r="257">
      <c r="A257" t="inlineStr">
        <is>
          <t>CIMS.CAN.QC.Commercial.Buildings.Shell.Healthcare and Social Assistance (Cold)</t>
        </is>
      </c>
      <c r="B257" t="inlineStr">
        <is>
          <t>Service</t>
        </is>
      </c>
      <c r="C257" t="inlineStr">
        <is>
          <t>QC</t>
        </is>
      </c>
      <c r="D257" t="inlineStr">
        <is>
          <t>Commercial</t>
        </is>
      </c>
      <c r="E257" t="inlineStr">
        <is>
          <t>Healthcare and Social Assistance (Cold)</t>
        </is>
      </c>
      <c r="G257" t="inlineStr">
        <is>
          <t>Discount rate_financial</t>
        </is>
      </c>
      <c r="K257" t="inlineStr">
        <is>
          <t>constant_tech</t>
        </is>
      </c>
      <c r="L257" t="inlineStr">
        <is>
          <t>%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CIMS.CAN.QC.Commercial.Buildings.Shell.Healthcare and Social Assistance (Cold)</t>
        </is>
      </c>
      <c r="B258" t="inlineStr">
        <is>
          <t>Service</t>
        </is>
      </c>
      <c r="C258" t="inlineStr">
        <is>
          <t>QC</t>
        </is>
      </c>
      <c r="D258" t="inlineStr">
        <is>
          <t>Commercial</t>
        </is>
      </c>
      <c r="E258" t="inlineStr">
        <is>
          <t>Healthcare and Social Assistance (Cold)</t>
        </is>
      </c>
      <c r="G258" t="inlineStr">
        <is>
          <t>Discount rate_retrofit</t>
        </is>
      </c>
      <c r="K258" t="inlineStr">
        <is>
          <t>constant_tech</t>
        </is>
      </c>
      <c r="L258" t="inlineStr">
        <is>
          <t>%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CIMS.CAN.QC.Commercial.Buildings.Shell.Healthcare and Social Assistance (Cold)</t>
        </is>
      </c>
      <c r="B259" t="inlineStr">
        <is>
          <t>Service</t>
        </is>
      </c>
      <c r="C259" t="inlineStr">
        <is>
          <t>QC</t>
        </is>
      </c>
      <c r="D259" t="inlineStr">
        <is>
          <t>Commercial</t>
        </is>
      </c>
      <c r="E259" t="inlineStr">
        <is>
          <t>Healthcare and Social Assistance (Cold)</t>
        </is>
      </c>
      <c r="G259" t="inlineStr">
        <is>
          <t>Heterogeneity</t>
        </is>
      </c>
      <c r="K259" t="inlineStr">
        <is>
          <t>constant_tech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CIMS.CAN.QC.Commercial.Buildings.Shell.Healthcare and Social Assistance (Cold)</t>
        </is>
      </c>
      <c r="B260" t="inlineStr">
        <is>
          <t>Service</t>
        </is>
      </c>
      <c r="C260" t="inlineStr">
        <is>
          <t>QC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Std</t>
        </is>
      </c>
      <c r="G260" t="inlineStr">
        <is>
          <t>Technology</t>
        </is>
      </c>
    </row>
    <row r="261">
      <c r="A261" t="inlineStr">
        <is>
          <t>CIMS.CAN.QC.Commercial.Buildings.Shell.Healthcare and Social Assistance (Cold)</t>
        </is>
      </c>
      <c r="B261" t="inlineStr">
        <is>
          <t>Service</t>
        </is>
      </c>
      <c r="C261" t="inlineStr">
        <is>
          <t>QC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Std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CIMS.CAN.QC.Commercial.Buildings.Shell.Healthcare and Social Assistance (Cold)</t>
        </is>
      </c>
      <c r="B262" t="inlineStr">
        <is>
          <t>Service</t>
        </is>
      </c>
      <c r="C262" t="inlineStr">
        <is>
          <t>QC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Std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CIMS.CAN.QC.Commercial.Buildings.Shell.Healthcare and Social Assistance (Cold)</t>
        </is>
      </c>
      <c r="B263" t="inlineStr">
        <is>
          <t>Service</t>
        </is>
      </c>
      <c r="C263" t="inlineStr">
        <is>
          <t>QC</t>
        </is>
      </c>
      <c r="D263" t="inlineStr">
        <is>
          <t>Commercial</t>
        </is>
      </c>
      <c r="E263" t="inlineStr">
        <is>
          <t>Healthcare and Social Assistance (Cold)</t>
        </is>
      </c>
      <c r="F263" t="inlineStr">
        <is>
          <t>Std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CIMS.CAN.QC.Commercial.Buildings.Shell.Healthcare and Social Assistance (Cold)</t>
        </is>
      </c>
      <c r="B264" t="inlineStr">
        <is>
          <t>Service</t>
        </is>
      </c>
      <c r="C264" t="inlineStr">
        <is>
          <t>QC</t>
        </is>
      </c>
      <c r="D264" t="inlineStr">
        <is>
          <t>Commercial</t>
        </is>
      </c>
      <c r="E264" t="inlineStr">
        <is>
          <t>Healthcare and Social Assistance (Cold)</t>
        </is>
      </c>
      <c r="F264" t="inlineStr">
        <is>
          <t>Std</t>
        </is>
      </c>
      <c r="G264" t="inlineStr">
        <is>
          <t>Market share</t>
        </is>
      </c>
      <c r="K264" t="inlineStr">
        <is>
          <t>annual_tech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</row>
    <row r="265">
      <c r="A265" t="inlineStr">
        <is>
          <t>CIMS.CAN.QC.Commercial.Buildings.Shell.Healthcare and Social Assistance (Cold)</t>
        </is>
      </c>
      <c r="B265" t="inlineStr">
        <is>
          <t>Service</t>
        </is>
      </c>
      <c r="C265" t="inlineStr">
        <is>
          <t>QC</t>
        </is>
      </c>
      <c r="D265" t="inlineStr">
        <is>
          <t>Commercial</t>
        </is>
      </c>
      <c r="E265" t="inlineStr">
        <is>
          <t>Healthcare and Social Assistance (Cold)</t>
        </is>
      </c>
      <c r="F265" t="inlineStr">
        <is>
          <t>Std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CIMS.CAN.QC.Commercial.Buildings.Shell.Healthcare and Social Assistance (Cold)</t>
        </is>
      </c>
      <c r="B266" t="inlineStr">
        <is>
          <t>Service</t>
        </is>
      </c>
      <c r="C266" t="inlineStr">
        <is>
          <t>QC</t>
        </is>
      </c>
      <c r="D266" t="inlineStr">
        <is>
          <t>Commercial</t>
        </is>
      </c>
      <c r="E266" t="inlineStr">
        <is>
          <t>Healthcare and Social Assistance (Cold)</t>
        </is>
      </c>
      <c r="F266" t="inlineStr">
        <is>
          <t>Std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CIMS.CAN.QC.Commercial.Buildings.Shell.Healthcare and Social Assistance (Cold)</t>
        </is>
      </c>
      <c r="B267" t="inlineStr">
        <is>
          <t>Service</t>
        </is>
      </c>
      <c r="C267" t="inlineStr">
        <is>
          <t>QC</t>
        </is>
      </c>
      <c r="D267" t="inlineStr">
        <is>
          <t>Commercial</t>
        </is>
      </c>
      <c r="E267" t="inlineStr">
        <is>
          <t>Healthcare and Social Assistance (Cold)</t>
        </is>
      </c>
      <c r="F267" t="inlineStr">
        <is>
          <t>Std</t>
        </is>
      </c>
      <c r="G267" t="inlineStr">
        <is>
          <t>Capital recovery</t>
        </is>
      </c>
      <c r="K267" t="inlineStr">
        <is>
          <t>constant_tech</t>
        </is>
      </c>
      <c r="L267" t="inlineStr">
        <is>
          <t>Years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CIMS.CAN.QC.Commercial.Buildings.Shell.Healthcare and Social Assistance (Cold)</t>
        </is>
      </c>
      <c r="B268" t="inlineStr">
        <is>
          <t>Service</t>
        </is>
      </c>
      <c r="C268" t="inlineStr">
        <is>
          <t>QC</t>
        </is>
      </c>
      <c r="D268" t="inlineStr">
        <is>
          <t>Commercial</t>
        </is>
      </c>
      <c r="E268" t="inlineStr">
        <is>
          <t>Healthcare and Social Assistance (Cold)</t>
        </is>
      </c>
      <c r="F268" t="inlineStr">
        <is>
          <t>Std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CIMS.CAN.QC.Commercial.Buildings.Shell.Healthcare and Social Assistance (Cold)</t>
        </is>
      </c>
      <c r="B269" t="inlineStr">
        <is>
          <t>Service</t>
        </is>
      </c>
      <c r="C269" t="inlineStr">
        <is>
          <t>QC</t>
        </is>
      </c>
      <c r="D269" t="inlineStr">
        <is>
          <t>Commercial</t>
        </is>
      </c>
      <c r="E269" t="inlineStr">
        <is>
          <t>Healthcare and Social Assistance (Cold)</t>
        </is>
      </c>
      <c r="F269" t="inlineStr">
        <is>
          <t>Std</t>
        </is>
      </c>
      <c r="G269" t="inlineStr">
        <is>
          <t>Service requested</t>
        </is>
      </c>
      <c r="J269" t="inlineStr">
        <is>
          <t>CIMS.CAN.QC.Commercial.HVAC (Cold)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CIMS.CAN.QC.Commercial.Buildings.Shell.Healthcare and Social Assistance (Cold)</t>
        </is>
      </c>
      <c r="B270" t="inlineStr">
        <is>
          <t>Service</t>
        </is>
      </c>
      <c r="C270" t="inlineStr">
        <is>
          <t>QC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LEED Silver</t>
        </is>
      </c>
      <c r="G270" t="inlineStr">
        <is>
          <t>Technology</t>
        </is>
      </c>
    </row>
    <row r="271">
      <c r="A271" t="inlineStr">
        <is>
          <t>CIMS.CAN.QC.Commercial.Buildings.Shell.Healthcare and Social Assistance (Cold)</t>
        </is>
      </c>
      <c r="B271" t="inlineStr">
        <is>
          <t>Service</t>
        </is>
      </c>
      <c r="C271" t="inlineStr">
        <is>
          <t>QC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LEED Silver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CIMS.CAN.QC.Commercial.Buildings.Shell.Healthcare and Social Assistance (Cold)</t>
        </is>
      </c>
      <c r="B272" t="inlineStr">
        <is>
          <t>Service</t>
        </is>
      </c>
      <c r="C272" t="inlineStr">
        <is>
          <t>QC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LEED Silver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CIMS.CAN.QC.Commercial.Buildings.Shell.Healthcare and Social Assistance (Cold)</t>
        </is>
      </c>
      <c r="B273" t="inlineStr">
        <is>
          <t>Service</t>
        </is>
      </c>
      <c r="C273" t="inlineStr">
        <is>
          <t>QC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LEED Silver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CIMS.CAN.QC.Commercial.Buildings.Shell.Healthcare and Social Assistance (Cold)</t>
        </is>
      </c>
      <c r="B274" t="inlineStr">
        <is>
          <t>Service</t>
        </is>
      </c>
      <c r="C274" t="inlineStr">
        <is>
          <t>QC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LEED Silver</t>
        </is>
      </c>
      <c r="G274" t="inlineStr">
        <is>
          <t>Market share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CIMS.CAN.QC.Commercial.Buildings.Shell.Healthcare and Social Assistance (Cold)</t>
        </is>
      </c>
      <c r="B275" t="inlineStr">
        <is>
          <t>Service</t>
        </is>
      </c>
      <c r="C275" t="inlineStr">
        <is>
          <t>QC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LEED Silver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CIMS.CAN.QC.Commercial.Buildings.Shell.Healthcare and Social Assistance (Cold)</t>
        </is>
      </c>
      <c r="B276" t="inlineStr">
        <is>
          <t>Service</t>
        </is>
      </c>
      <c r="C276" t="inlineStr">
        <is>
          <t>QC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LEED Silver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CIMS.CAN.QC.Commercial.Buildings.Shell.Healthcare and Social Assistance (Cold)</t>
        </is>
      </c>
      <c r="B277" t="inlineStr">
        <is>
          <t>Service</t>
        </is>
      </c>
      <c r="C277" t="inlineStr">
        <is>
          <t>QC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LEED Silver</t>
        </is>
      </c>
      <c r="G277" t="inlineStr">
        <is>
          <t>Capital 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CIMS.CAN.QC.Commercial.Buildings.Shell.Healthcare and Social Assistance (Cold)</t>
        </is>
      </c>
      <c r="B278" t="inlineStr">
        <is>
          <t>Service</t>
        </is>
      </c>
      <c r="C278" t="inlineStr">
        <is>
          <t>QC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LEED Silver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CIMS.CAN.QC.Commercial.Buildings.Shell.Healthcare and Social Assistance (Cold)</t>
        </is>
      </c>
      <c r="B279" t="inlineStr">
        <is>
          <t>Service</t>
        </is>
      </c>
      <c r="C279" t="inlineStr">
        <is>
          <t>QC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LEED Silver</t>
        </is>
      </c>
      <c r="G279" t="inlineStr">
        <is>
          <t>Service requested</t>
        </is>
      </c>
      <c r="J279" t="inlineStr">
        <is>
          <t>CIMS.CAN.QC.Commercial.HVAC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CIMS.CAN.QC.Commercial.Buildings.Shell.Healthcare and Social Assistance (Cold)</t>
        </is>
      </c>
      <c r="B280" t="inlineStr">
        <is>
          <t>Service</t>
        </is>
      </c>
      <c r="C280" t="inlineStr">
        <is>
          <t>QC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Platinum</t>
        </is>
      </c>
      <c r="G280" t="inlineStr">
        <is>
          <t>Technology</t>
        </is>
      </c>
    </row>
    <row r="281">
      <c r="A281" t="inlineStr">
        <is>
          <t>CIMS.CAN.QC.Commercial.Buildings.Shell.Healthcare and Social Assistance (Cold)</t>
        </is>
      </c>
      <c r="B281" t="inlineStr">
        <is>
          <t>Service</t>
        </is>
      </c>
      <c r="C281" t="inlineStr">
        <is>
          <t>QC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Platinum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CIMS.CAN.QC.Commercial.Buildings.Shell.Healthcare and Social Assistance (Cold)</t>
        </is>
      </c>
      <c r="B282" t="inlineStr">
        <is>
          <t>Service</t>
        </is>
      </c>
      <c r="C282" t="inlineStr">
        <is>
          <t>QC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Platinum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CIMS.CAN.QC.Commercial.Buildings.Shell.Healthcare and Social Assistance (Cold)</t>
        </is>
      </c>
      <c r="B283" t="inlineStr">
        <is>
          <t>Service</t>
        </is>
      </c>
      <c r="C283" t="inlineStr">
        <is>
          <t>QC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Platinum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CIMS.CAN.QC.Commercial.Buildings.Shell.Healthcare and Social Assistance (Cold)</t>
        </is>
      </c>
      <c r="B284" t="inlineStr">
        <is>
          <t>Service</t>
        </is>
      </c>
      <c r="C284" t="inlineStr">
        <is>
          <t>QC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Platinum</t>
        </is>
      </c>
      <c r="G284" t="inlineStr">
        <is>
          <t>Market share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CIMS.CAN.QC.Commercial.Buildings.Shell.Healthcare and Social Assistance (Cold)</t>
        </is>
      </c>
      <c r="B285" t="inlineStr">
        <is>
          <t>Service</t>
        </is>
      </c>
      <c r="C285" t="inlineStr">
        <is>
          <t>QC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Platinum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CIMS.CAN.QC.Commercial.Buildings.Shell.Healthcare and Social Assistance (Cold)</t>
        </is>
      </c>
      <c r="B286" t="inlineStr">
        <is>
          <t>Service</t>
        </is>
      </c>
      <c r="C286" t="inlineStr">
        <is>
          <t>QC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Platinum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CIMS.CAN.QC.Commercial.Buildings.Shell.Healthcare and Social Assistance (Cold)</t>
        </is>
      </c>
      <c r="B287" t="inlineStr">
        <is>
          <t>Service</t>
        </is>
      </c>
      <c r="C287" t="inlineStr">
        <is>
          <t>QC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Platinum</t>
        </is>
      </c>
      <c r="G287" t="inlineStr">
        <is>
          <t>Capital 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CIMS.CAN.QC.Commercial.Buildings.Shell.Healthcare and Social Assistance (Cold)</t>
        </is>
      </c>
      <c r="B288" t="inlineStr">
        <is>
          <t>Service</t>
        </is>
      </c>
      <c r="C288" t="inlineStr">
        <is>
          <t>QC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Platinum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CIMS.CAN.QC.Commercial.Buildings.Shell.Healthcare and Social Assistance (Cold)</t>
        </is>
      </c>
      <c r="B289" t="inlineStr">
        <is>
          <t>Service</t>
        </is>
      </c>
      <c r="C289" t="inlineStr">
        <is>
          <t>QC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Platinum</t>
        </is>
      </c>
      <c r="G289" t="inlineStr">
        <is>
          <t>Service requested</t>
        </is>
      </c>
      <c r="J289" t="inlineStr">
        <is>
          <t>CIMS.CAN.QC.Commercial.HVAC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CIMS.CAN.QC.Commercial.Buildings.Shell.Arts Entertainment and Recreation (Cold)</t>
        </is>
      </c>
      <c r="B290" t="inlineStr">
        <is>
          <t>Service</t>
        </is>
      </c>
      <c r="C290" t="inlineStr">
        <is>
          <t>QC</t>
        </is>
      </c>
      <c r="D290" t="inlineStr">
        <is>
          <t>Commercial</t>
        </is>
      </c>
      <c r="E290" t="inlineStr">
        <is>
          <t>Arts Entertainment and Recreation (Cold)</t>
        </is>
      </c>
      <c r="G290" t="inlineStr">
        <is>
          <t>Service provided</t>
        </is>
      </c>
      <c r="K290" t="inlineStr">
        <is>
          <t>constant_tech</t>
        </is>
      </c>
      <c r="L290">
        <f t="array" ref="L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</row>
    <row r="291">
      <c r="A291" t="inlineStr">
        <is>
          <t>CIMS.CAN.QC.Commercial.Buildings.Shell.Arts Entertainment and Recreation (Cold)</t>
        </is>
      </c>
      <c r="B291" t="inlineStr">
        <is>
          <t>Service</t>
        </is>
      </c>
      <c r="C291" t="inlineStr">
        <is>
          <t>QC</t>
        </is>
      </c>
      <c r="D291" t="inlineStr">
        <is>
          <t>Commercial</t>
        </is>
      </c>
      <c r="E291" t="inlineStr">
        <is>
          <t>Arts Entertainment and Recreation (Cold)</t>
        </is>
      </c>
      <c r="G291" t="inlineStr">
        <is>
          <t>Competition type</t>
        </is>
      </c>
      <c r="H291" t="inlineStr">
        <is>
          <t>Tech Compete</t>
        </is>
      </c>
    </row>
    <row r="292">
      <c r="A292" t="inlineStr">
        <is>
          <t>CIMS.CAN.QC.Commercial.Buildings.Shell.Arts Entertainment and Recreation (Cold)</t>
        </is>
      </c>
      <c r="B292" t="inlineStr">
        <is>
          <t>Service</t>
        </is>
      </c>
      <c r="C292" t="inlineStr">
        <is>
          <t>QC</t>
        </is>
      </c>
      <c r="D292" t="inlineStr">
        <is>
          <t>Commercial</t>
        </is>
      </c>
      <c r="E292" t="inlineStr">
        <is>
          <t>Arts Entertainment and Recreation (Cold)</t>
        </is>
      </c>
      <c r="G292" t="inlineStr">
        <is>
          <t>Discount rate_financial</t>
        </is>
      </c>
      <c r="K292" t="inlineStr">
        <is>
          <t>constant_tech</t>
        </is>
      </c>
      <c r="L292" t="inlineStr">
        <is>
          <t>%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CIMS.CAN.QC.Commercial.Buildings.Shell.Arts Entertainment and Recreation (Cold)</t>
        </is>
      </c>
      <c r="B293" t="inlineStr">
        <is>
          <t>Service</t>
        </is>
      </c>
      <c r="C293" t="inlineStr">
        <is>
          <t>QC</t>
        </is>
      </c>
      <c r="D293" t="inlineStr">
        <is>
          <t>Commercial</t>
        </is>
      </c>
      <c r="E293" t="inlineStr">
        <is>
          <t>Arts Entertainment and Recreation (Cold)</t>
        </is>
      </c>
      <c r="G293" t="inlineStr">
        <is>
          <t>Discount rate_retrofit</t>
        </is>
      </c>
      <c r="K293" t="inlineStr">
        <is>
          <t>constant_tech</t>
        </is>
      </c>
      <c r="L293" t="inlineStr">
        <is>
          <t>%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CIMS.CAN.QC.Commercial.Buildings.Shell.Arts Entertainment and Recreation (Cold)</t>
        </is>
      </c>
      <c r="B294" t="inlineStr">
        <is>
          <t>Service</t>
        </is>
      </c>
      <c r="C294" t="inlineStr">
        <is>
          <t>QC</t>
        </is>
      </c>
      <c r="D294" t="inlineStr">
        <is>
          <t>Commercial</t>
        </is>
      </c>
      <c r="E294" t="inlineStr">
        <is>
          <t>Arts Entertainment and Recreation (Cold)</t>
        </is>
      </c>
      <c r="G294" t="inlineStr">
        <is>
          <t>Heterogeneity</t>
        </is>
      </c>
      <c r="K294" t="inlineStr">
        <is>
          <t>constant_tech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CIMS.CAN.QC.Commercial.Buildings.Shell.Arts Entertainment and Recreation (Cold)</t>
        </is>
      </c>
      <c r="B295" t="inlineStr">
        <is>
          <t>Service</t>
        </is>
      </c>
      <c r="C295" t="inlineStr">
        <is>
          <t>QC</t>
        </is>
      </c>
      <c r="D295" t="inlineStr">
        <is>
          <t>Commercial</t>
        </is>
      </c>
      <c r="E295" t="inlineStr">
        <is>
          <t>Arts Entertainment and Recreation (Cold)</t>
        </is>
      </c>
      <c r="F295" t="inlineStr">
        <is>
          <t>Std</t>
        </is>
      </c>
      <c r="G295" t="inlineStr">
        <is>
          <t>Technology</t>
        </is>
      </c>
    </row>
    <row r="296">
      <c r="A296" t="inlineStr">
        <is>
          <t>CIMS.CAN.QC.Commercial.Buildings.Shell.Arts Entertainment and Recreation (Cold)</t>
        </is>
      </c>
      <c r="B296" t="inlineStr">
        <is>
          <t>Service</t>
        </is>
      </c>
      <c r="C296" t="inlineStr">
        <is>
          <t>QC</t>
        </is>
      </c>
      <c r="D296" t="inlineStr">
        <is>
          <t>Commercial</t>
        </is>
      </c>
      <c r="E296" t="inlineStr">
        <is>
          <t>Arts Entertainment and Recreation (Cold)</t>
        </is>
      </c>
      <c r="F296" t="inlineStr">
        <is>
          <t>Std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CIMS.CAN.QC.Commercial.Buildings.Shell.Arts Entertainment and Recreation (Cold)</t>
        </is>
      </c>
      <c r="B297" t="inlineStr">
        <is>
          <t>Service</t>
        </is>
      </c>
      <c r="C297" t="inlineStr">
        <is>
          <t>QC</t>
        </is>
      </c>
      <c r="D297" t="inlineStr">
        <is>
          <t>Commercial</t>
        </is>
      </c>
      <c r="E297" t="inlineStr">
        <is>
          <t>Arts Entertainment and Recreation (Cold)</t>
        </is>
      </c>
      <c r="F297" t="inlineStr">
        <is>
          <t>Std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CIMS.CAN.QC.Commercial.Buildings.Shell.Arts Entertainment and Recreation (Cold)</t>
        </is>
      </c>
      <c r="B298" t="inlineStr">
        <is>
          <t>Service</t>
        </is>
      </c>
      <c r="C298" t="inlineStr">
        <is>
          <t>QC</t>
        </is>
      </c>
      <c r="D298" t="inlineStr">
        <is>
          <t>Commercial</t>
        </is>
      </c>
      <c r="E298" t="inlineStr">
        <is>
          <t>Arts Entertainment and Recreation (Cold)</t>
        </is>
      </c>
      <c r="F298" t="inlineStr">
        <is>
          <t>Std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CIMS.CAN.QC.Commercial.Buildings.Shell.Arts Entertainment and Recreation (Cold)</t>
        </is>
      </c>
      <c r="B299" t="inlineStr">
        <is>
          <t>Service</t>
        </is>
      </c>
      <c r="C299" t="inlineStr">
        <is>
          <t>QC</t>
        </is>
      </c>
      <c r="D299" t="inlineStr">
        <is>
          <t>Commercial</t>
        </is>
      </c>
      <c r="E299" t="inlineStr">
        <is>
          <t>Arts Entertainment and Recreation (Cold)</t>
        </is>
      </c>
      <c r="F299" t="inlineStr">
        <is>
          <t>Std</t>
        </is>
      </c>
      <c r="G299" t="inlineStr">
        <is>
          <t>Market share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CIMS.CAN.QC.Commercial.Buildings.Shell.Arts Entertainment and Recreation (Cold)</t>
        </is>
      </c>
      <c r="B300" t="inlineStr">
        <is>
          <t>Service</t>
        </is>
      </c>
      <c r="C300" t="inlineStr">
        <is>
          <t>QC</t>
        </is>
      </c>
      <c r="D300" t="inlineStr">
        <is>
          <t>Commercial</t>
        </is>
      </c>
      <c r="E300" t="inlineStr">
        <is>
          <t>Arts Entertainment and Recreation (Cold)</t>
        </is>
      </c>
      <c r="F300" t="inlineStr">
        <is>
          <t>Std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CIMS.CAN.QC.Commercial.Buildings.Shell.Arts Entertainment and Recreation (Cold)</t>
        </is>
      </c>
      <c r="B301" t="inlineStr">
        <is>
          <t>Service</t>
        </is>
      </c>
      <c r="C301" t="inlineStr">
        <is>
          <t>QC</t>
        </is>
      </c>
      <c r="D301" t="inlineStr">
        <is>
          <t>Commercial</t>
        </is>
      </c>
      <c r="E301" t="inlineStr">
        <is>
          <t>Arts Entertainment and Recreation (Cold)</t>
        </is>
      </c>
      <c r="F301" t="inlineStr">
        <is>
          <t>Std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CIMS.CAN.QC.Commercial.Buildings.Shell.Arts Entertainment and Recreation (Cold)</t>
        </is>
      </c>
      <c r="B302" t="inlineStr">
        <is>
          <t>Service</t>
        </is>
      </c>
      <c r="C302" t="inlineStr">
        <is>
          <t>QC</t>
        </is>
      </c>
      <c r="D302" t="inlineStr">
        <is>
          <t>Commercial</t>
        </is>
      </c>
      <c r="E302" t="inlineStr">
        <is>
          <t>Arts Entertainment and Recreation (Cold)</t>
        </is>
      </c>
      <c r="F302" t="inlineStr">
        <is>
          <t>Std</t>
        </is>
      </c>
      <c r="G302" t="inlineStr">
        <is>
          <t>Capital recovery</t>
        </is>
      </c>
      <c r="K302" t="inlineStr">
        <is>
          <t>constant_tech</t>
        </is>
      </c>
      <c r="L302" t="inlineStr">
        <is>
          <t>Years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CIMS.CAN.QC.Commercial.Buildings.Shell.Arts Entertainment and Recreation (Cold)</t>
        </is>
      </c>
      <c r="B303" t="inlineStr">
        <is>
          <t>Service</t>
        </is>
      </c>
      <c r="C303" t="inlineStr">
        <is>
          <t>QC</t>
        </is>
      </c>
      <c r="D303" t="inlineStr">
        <is>
          <t>Commercial</t>
        </is>
      </c>
      <c r="E303" t="inlineStr">
        <is>
          <t>Arts Entertainment and Recreation (Cold)</t>
        </is>
      </c>
      <c r="F303" t="inlineStr">
        <is>
          <t>Std</t>
        </is>
      </c>
      <c r="G303" t="inlineStr">
        <is>
          <t>FOM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CIMS.CAN.QC.Commercial.Buildings.Shell.Arts Entertainment and Recreation (Cold)</t>
        </is>
      </c>
      <c r="B304" t="inlineStr">
        <is>
          <t>Service</t>
        </is>
      </c>
      <c r="C304" t="inlineStr">
        <is>
          <t>QC</t>
        </is>
      </c>
      <c r="D304" t="inlineStr">
        <is>
          <t>Commercial</t>
        </is>
      </c>
      <c r="E304" t="inlineStr">
        <is>
          <t>Arts Entertainment and Recreation (Cold)</t>
        </is>
      </c>
      <c r="F304" t="inlineStr">
        <is>
          <t>Std</t>
        </is>
      </c>
      <c r="G304" t="inlineStr">
        <is>
          <t>Service requested</t>
        </is>
      </c>
      <c r="J304" t="inlineStr">
        <is>
          <t>CIMS.CAN.QC.Commercial.HVAC (Cold)</t>
        </is>
      </c>
      <c r="K304" t="inlineStr">
        <is>
          <t>annual_tech</t>
        </is>
      </c>
      <c r="L304">
        <f t="array" ref="L304">INDEX([1]!annual_data,_xlfn.XMATCH(_xlfn.CONCAT(
SUBSTITUTE($A304,LEFT($A304,FIND($C304,$A304)+LEN($C304)-1),),
$F304,
$G304:$I304,
SUBSTITUTE($J304,LEFT($A304,FIND($C304,$A304)+LEN($C304)-1),)),
[1]!annual_index),_xlfn.XMATCH(L$2,[1]!annual_header))</f>
        <v/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CIMS.CAN.QC.Commercial.Buildings.Shell.Arts Entertainment and Recreation (Cold)</t>
        </is>
      </c>
      <c r="B305" t="inlineStr">
        <is>
          <t>Service</t>
        </is>
      </c>
      <c r="C305" t="inlineStr">
        <is>
          <t>QC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LEED Silver</t>
        </is>
      </c>
      <c r="G305" t="inlineStr">
        <is>
          <t>Technology</t>
        </is>
      </c>
    </row>
    <row r="306">
      <c r="A306" t="inlineStr">
        <is>
          <t>CIMS.CAN.QC.Commercial.Buildings.Shell.Arts Entertainment and Recreation (Cold)</t>
        </is>
      </c>
      <c r="B306" t="inlineStr">
        <is>
          <t>Service</t>
        </is>
      </c>
      <c r="C306" t="inlineStr">
        <is>
          <t>QC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LEED Silver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CIMS.CAN.QC.Commercial.Buildings.Shell.Arts Entertainment and Recreation (Cold)</t>
        </is>
      </c>
      <c r="B307" t="inlineStr">
        <is>
          <t>Service</t>
        </is>
      </c>
      <c r="C307" t="inlineStr">
        <is>
          <t>QC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LEED Silver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CIMS.CAN.QC.Commercial.Buildings.Shell.Arts Entertainment and Recreation (Cold)</t>
        </is>
      </c>
      <c r="B308" t="inlineStr">
        <is>
          <t>Service</t>
        </is>
      </c>
      <c r="C308" t="inlineStr">
        <is>
          <t>QC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LEED Silver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CIMS.CAN.QC.Commercial.Buildings.Shell.Arts Entertainment and Recreation (Cold)</t>
        </is>
      </c>
      <c r="B309" t="inlineStr">
        <is>
          <t>Service</t>
        </is>
      </c>
      <c r="C309" t="inlineStr">
        <is>
          <t>QC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LEED Silver</t>
        </is>
      </c>
      <c r="G309" t="inlineStr">
        <is>
          <t>Market share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CIMS.CAN.QC.Commercial.Buildings.Shell.Arts Entertainment and Recreation (Cold)</t>
        </is>
      </c>
      <c r="B310" t="inlineStr">
        <is>
          <t>Service</t>
        </is>
      </c>
      <c r="C310" t="inlineStr">
        <is>
          <t>QC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LEED Silver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CIMS.CAN.QC.Commercial.Buildings.Shell.Arts Entertainment and Recreation (Cold)</t>
        </is>
      </c>
      <c r="B311" t="inlineStr">
        <is>
          <t>Service</t>
        </is>
      </c>
      <c r="C311" t="inlineStr">
        <is>
          <t>QC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LEED Silver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CIMS.CAN.QC.Commercial.Buildings.Shell.Arts Entertainment and Recreation (Cold)</t>
        </is>
      </c>
      <c r="B312" t="inlineStr">
        <is>
          <t>Service</t>
        </is>
      </c>
      <c r="C312" t="inlineStr">
        <is>
          <t>QC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LEED Silver</t>
        </is>
      </c>
      <c r="G312" t="inlineStr">
        <is>
          <t>Capital 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CIMS.CAN.QC.Commercial.Buildings.Shell.Arts Entertainment and Recreation (Cold)</t>
        </is>
      </c>
      <c r="B313" t="inlineStr">
        <is>
          <t>Service</t>
        </is>
      </c>
      <c r="C313" t="inlineStr">
        <is>
          <t>QC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LEED Silver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CIMS.CAN.QC.Commercial.Buildings.Shell.Arts Entertainment and Recreation (Cold)</t>
        </is>
      </c>
      <c r="B314" t="inlineStr">
        <is>
          <t>Service</t>
        </is>
      </c>
      <c r="C314" t="inlineStr">
        <is>
          <t>QC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LEED Silver</t>
        </is>
      </c>
      <c r="G314" t="inlineStr">
        <is>
          <t>Service requested</t>
        </is>
      </c>
      <c r="J314" t="inlineStr">
        <is>
          <t>CIMS.CAN.QC.Commercial.HVAC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CIMS.CAN.QC.Commercial.Buildings.Shell.Arts Entertainment and Recreation (Cold)</t>
        </is>
      </c>
      <c r="B315" t="inlineStr">
        <is>
          <t>Service</t>
        </is>
      </c>
      <c r="C315" t="inlineStr">
        <is>
          <t>QC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Platinum</t>
        </is>
      </c>
      <c r="G315" t="inlineStr">
        <is>
          <t>Technology</t>
        </is>
      </c>
    </row>
    <row r="316">
      <c r="A316" t="inlineStr">
        <is>
          <t>CIMS.CAN.QC.Commercial.Buildings.Shell.Arts Entertainment and Recreation (Cold)</t>
        </is>
      </c>
      <c r="B316" t="inlineStr">
        <is>
          <t>Service</t>
        </is>
      </c>
      <c r="C316" t="inlineStr">
        <is>
          <t>QC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Platinum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CIMS.CAN.QC.Commercial.Buildings.Shell.Arts Entertainment and Recreation (Cold)</t>
        </is>
      </c>
      <c r="B317" t="inlineStr">
        <is>
          <t>Service</t>
        </is>
      </c>
      <c r="C317" t="inlineStr">
        <is>
          <t>QC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Platinum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CIMS.CAN.QC.Commercial.Buildings.Shell.Arts Entertainment and Recreation (Cold)</t>
        </is>
      </c>
      <c r="B318" t="inlineStr">
        <is>
          <t>Service</t>
        </is>
      </c>
      <c r="C318" t="inlineStr">
        <is>
          <t>QC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Platinum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CIMS.CAN.QC.Commercial.Buildings.Shell.Arts Entertainment and Recreation (Cold)</t>
        </is>
      </c>
      <c r="B319" t="inlineStr">
        <is>
          <t>Service</t>
        </is>
      </c>
      <c r="C319" t="inlineStr">
        <is>
          <t>QC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Platinum</t>
        </is>
      </c>
      <c r="G319" t="inlineStr">
        <is>
          <t>Market share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CIMS.CAN.QC.Commercial.Buildings.Shell.Arts Entertainment and Recreation (Cold)</t>
        </is>
      </c>
      <c r="B320" t="inlineStr">
        <is>
          <t>Service</t>
        </is>
      </c>
      <c r="C320" t="inlineStr">
        <is>
          <t>QC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Platinum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CIMS.CAN.QC.Commercial.Buildings.Shell.Arts Entertainment and Recreation (Cold)</t>
        </is>
      </c>
      <c r="B321" t="inlineStr">
        <is>
          <t>Service</t>
        </is>
      </c>
      <c r="C321" t="inlineStr">
        <is>
          <t>QC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Platinum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CIMS.CAN.QC.Commercial.Buildings.Shell.Arts Entertainment and Recreation (Cold)</t>
        </is>
      </c>
      <c r="B322" t="inlineStr">
        <is>
          <t>Service</t>
        </is>
      </c>
      <c r="C322" t="inlineStr">
        <is>
          <t>QC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Platinum</t>
        </is>
      </c>
      <c r="G322" t="inlineStr">
        <is>
          <t>Capital 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CIMS.CAN.QC.Commercial.Buildings.Shell.Arts Entertainment and Recreation (Cold)</t>
        </is>
      </c>
      <c r="B323" t="inlineStr">
        <is>
          <t>Service</t>
        </is>
      </c>
      <c r="C323" t="inlineStr">
        <is>
          <t>QC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Platinum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CIMS.CAN.QC.Commercial.Buildings.Shell.Arts Entertainment and Recreation (Cold)</t>
        </is>
      </c>
      <c r="B324" t="inlineStr">
        <is>
          <t>Service</t>
        </is>
      </c>
      <c r="C324" t="inlineStr">
        <is>
          <t>QC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Platinum</t>
        </is>
      </c>
      <c r="G324" t="inlineStr">
        <is>
          <t>Service requested</t>
        </is>
      </c>
      <c r="J324" t="inlineStr">
        <is>
          <t>CIMS.CAN.QC.Commercial.HVAC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CIMS.CAN.QC.Commercial.Buildings.Shell.Accommodation and Food services (Cold)</t>
        </is>
      </c>
      <c r="B325" t="inlineStr">
        <is>
          <t>Service</t>
        </is>
      </c>
      <c r="C325" t="inlineStr">
        <is>
          <t>QC</t>
        </is>
      </c>
      <c r="D325" t="inlineStr">
        <is>
          <t>Commercial</t>
        </is>
      </c>
      <c r="E325" t="inlineStr">
        <is>
          <t>Accommodation and Food services (Cold)</t>
        </is>
      </c>
      <c r="G325" t="inlineStr">
        <is>
          <t>Service provided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CIMS.CAN.QC.Commercial.Buildings.Shell.Accommodation and Food services (Cold)</t>
        </is>
      </c>
      <c r="B326" t="inlineStr">
        <is>
          <t>Service</t>
        </is>
      </c>
      <c r="C326" t="inlineStr">
        <is>
          <t>QC</t>
        </is>
      </c>
      <c r="D326" t="inlineStr">
        <is>
          <t>Commercial</t>
        </is>
      </c>
      <c r="E326" t="inlineStr">
        <is>
          <t>Accommodation and Food services (Cold)</t>
        </is>
      </c>
      <c r="G326" t="inlineStr">
        <is>
          <t>Competition type</t>
        </is>
      </c>
      <c r="H326" t="inlineStr">
        <is>
          <t>Tech Compete</t>
        </is>
      </c>
    </row>
    <row r="327">
      <c r="A327" t="inlineStr">
        <is>
          <t>CIMS.CAN.QC.Commercial.Buildings.Shell.Accommodation and Food services (Cold)</t>
        </is>
      </c>
      <c r="B327" t="inlineStr">
        <is>
          <t>Service</t>
        </is>
      </c>
      <c r="C327" t="inlineStr">
        <is>
          <t>QC</t>
        </is>
      </c>
      <c r="D327" t="inlineStr">
        <is>
          <t>Commercial</t>
        </is>
      </c>
      <c r="E327" t="inlineStr">
        <is>
          <t>Accommodation and Food services (Cold)</t>
        </is>
      </c>
      <c r="G327" t="inlineStr">
        <is>
          <t>Discount 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CIMS.CAN.QC.Commercial.Buildings.Shell.Accommodation and Food services (Cold)</t>
        </is>
      </c>
      <c r="B328" t="inlineStr">
        <is>
          <t>Service</t>
        </is>
      </c>
      <c r="C328" t="inlineStr">
        <is>
          <t>QC</t>
        </is>
      </c>
      <c r="D328" t="inlineStr">
        <is>
          <t>Commercial</t>
        </is>
      </c>
      <c r="E328" t="inlineStr">
        <is>
          <t>Accommodation and Food services (Cold)</t>
        </is>
      </c>
      <c r="G328" t="inlineStr">
        <is>
          <t>Discount rate_retrofit</t>
        </is>
      </c>
      <c r="K328" t="inlineStr">
        <is>
          <t>constant_tech</t>
        </is>
      </c>
      <c r="L328" t="inlineStr">
        <is>
          <t>%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CIMS.CAN.QC.Commercial.Buildings.Shell.Accommodation and Food services (Cold)</t>
        </is>
      </c>
      <c r="B329" t="inlineStr">
        <is>
          <t>Service</t>
        </is>
      </c>
      <c r="C329" t="inlineStr">
        <is>
          <t>QC</t>
        </is>
      </c>
      <c r="D329" t="inlineStr">
        <is>
          <t>Commercial</t>
        </is>
      </c>
      <c r="E329" t="inlineStr">
        <is>
          <t>Accommodation and Food services (Cold)</t>
        </is>
      </c>
      <c r="G329" t="inlineStr">
        <is>
          <t>Heterogeneity</t>
        </is>
      </c>
      <c r="K329" t="inlineStr">
        <is>
          <t>constant_tech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CIMS.CAN.QC.Commercial.Buildings.Shell.Accommodation and Food services (Cold)</t>
        </is>
      </c>
      <c r="B330" t="inlineStr">
        <is>
          <t>Service</t>
        </is>
      </c>
      <c r="C330" t="inlineStr">
        <is>
          <t>QC</t>
        </is>
      </c>
      <c r="D330" t="inlineStr">
        <is>
          <t>Commercial</t>
        </is>
      </c>
      <c r="E330" t="inlineStr">
        <is>
          <t>Accommodation and Food services (Cold)</t>
        </is>
      </c>
      <c r="F330" t="inlineStr">
        <is>
          <t>Std</t>
        </is>
      </c>
      <c r="G330" t="inlineStr">
        <is>
          <t>Technology</t>
        </is>
      </c>
    </row>
    <row r="331">
      <c r="A331" t="inlineStr">
        <is>
          <t>CIMS.CAN.QC.Commercial.Buildings.Shell.Accommodation and Food services (Cold)</t>
        </is>
      </c>
      <c r="B331" t="inlineStr">
        <is>
          <t>Service</t>
        </is>
      </c>
      <c r="C331" t="inlineStr">
        <is>
          <t>QC</t>
        </is>
      </c>
      <c r="D331" t="inlineStr">
        <is>
          <t>Commercial</t>
        </is>
      </c>
      <c r="E331" t="inlineStr">
        <is>
          <t>Accommodation and Food services (Cold)</t>
        </is>
      </c>
      <c r="F331" t="inlineStr">
        <is>
          <t>Std</t>
        </is>
      </c>
      <c r="G331" t="inlineStr">
        <is>
          <t>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CIMS.CAN.QC.Commercial.Buildings.Shell.Accommodation and Food services (Cold)</t>
        </is>
      </c>
      <c r="B332" t="inlineStr">
        <is>
          <t>Service</t>
        </is>
      </c>
      <c r="C332" t="inlineStr">
        <is>
          <t>QC</t>
        </is>
      </c>
      <c r="D332" t="inlineStr">
        <is>
          <t>Commercial</t>
        </is>
      </c>
      <c r="E332" t="inlineStr">
        <is>
          <t>Accommodation and Food services (Cold)</t>
        </is>
      </c>
      <c r="F332" t="inlineStr">
        <is>
          <t>Std</t>
        </is>
      </c>
      <c r="G332" t="inlineStr">
        <is>
          <t>Unavailable</t>
        </is>
      </c>
      <c r="K332" t="inlineStr">
        <is>
          <t>constant_tech</t>
        </is>
      </c>
      <c r="L332" t="inlineStr">
        <is>
          <t>Year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CIMS.CAN.QC.Commercial.Buildings.Shell.Accommodation and Food services (Cold)</t>
        </is>
      </c>
      <c r="B333" t="inlineStr">
        <is>
          <t>Service</t>
        </is>
      </c>
      <c r="C333" t="inlineStr">
        <is>
          <t>QC</t>
        </is>
      </c>
      <c r="D333" t="inlineStr">
        <is>
          <t>Commercial</t>
        </is>
      </c>
      <c r="E333" t="inlineStr">
        <is>
          <t>Accommodation and Food services (Cold)</t>
        </is>
      </c>
      <c r="F333" t="inlineStr">
        <is>
          <t>Std</t>
        </is>
      </c>
      <c r="G333" t="inlineStr">
        <is>
          <t>Lifetime</t>
        </is>
      </c>
      <c r="K333" t="inlineStr">
        <is>
          <t>constant_tech</t>
        </is>
      </c>
      <c r="L333" t="inlineStr">
        <is>
          <t>Years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CIMS.CAN.QC.Commercial.Buildings.Shell.Accommodation and Food services (Cold)</t>
        </is>
      </c>
      <c r="B334" t="inlineStr">
        <is>
          <t>Service</t>
        </is>
      </c>
      <c r="C334" t="inlineStr">
        <is>
          <t>QC</t>
        </is>
      </c>
      <c r="D334" t="inlineStr">
        <is>
          <t>Commercial</t>
        </is>
      </c>
      <c r="E334" t="inlineStr">
        <is>
          <t>Accommodation and Food services (Cold)</t>
        </is>
      </c>
      <c r="F334" t="inlineStr">
        <is>
          <t>Std</t>
        </is>
      </c>
      <c r="G334" t="inlineStr">
        <is>
          <t>Market share</t>
        </is>
      </c>
      <c r="K334" t="inlineStr">
        <is>
          <t>annual_tech</t>
        </is>
      </c>
      <c r="L334" t="inlineStr">
        <is>
          <t>%</t>
        </is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</row>
    <row r="335">
      <c r="A335" t="inlineStr">
        <is>
          <t>CIMS.CAN.QC.Commercial.Buildings.Shell.Accommodation and Food services (Cold)</t>
        </is>
      </c>
      <c r="B335" t="inlineStr">
        <is>
          <t>Service</t>
        </is>
      </c>
      <c r="C335" t="inlineStr">
        <is>
          <t>QC</t>
        </is>
      </c>
      <c r="D335" t="inlineStr">
        <is>
          <t>Commercial</t>
        </is>
      </c>
      <c r="E335" t="inlineStr">
        <is>
          <t>Accommodation and Food services (Cold)</t>
        </is>
      </c>
      <c r="F335" t="inlineStr">
        <is>
          <t>Std</t>
        </is>
      </c>
      <c r="G335" t="inlineStr">
        <is>
          <t>Output</t>
        </is>
      </c>
      <c r="K335" t="inlineStr">
        <is>
          <t>constant_tech</t>
        </is>
      </c>
      <c r="L335" t="inlineStr">
        <is>
          <t>node unit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CIMS.CAN.QC.Commercial.Buildings.Shell.Accommodation and Food services (Cold)</t>
        </is>
      </c>
      <c r="B336" t="inlineStr">
        <is>
          <t>Service</t>
        </is>
      </c>
      <c r="C336" t="inlineStr">
        <is>
          <t>QC</t>
        </is>
      </c>
      <c r="D336" t="inlineStr">
        <is>
          <t>Commercial</t>
        </is>
      </c>
      <c r="E336" t="inlineStr">
        <is>
          <t>Accommodation and Food services (Cold)</t>
        </is>
      </c>
      <c r="F336" t="inlineStr">
        <is>
          <t>Std</t>
        </is>
      </c>
      <c r="G336" t="inlineStr">
        <is>
          <t>FCC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CIMS.CAN.QC.Commercial.Buildings.Shell.Accommodation and Food services (Cold)</t>
        </is>
      </c>
      <c r="B337" t="inlineStr">
        <is>
          <t>Service</t>
        </is>
      </c>
      <c r="C337" t="inlineStr">
        <is>
          <t>QC</t>
        </is>
      </c>
      <c r="D337" t="inlineStr">
        <is>
          <t>Commercial</t>
        </is>
      </c>
      <c r="E337" t="inlineStr">
        <is>
          <t>Accommodation and Food services (Cold)</t>
        </is>
      </c>
      <c r="F337" t="inlineStr">
        <is>
          <t>Std</t>
        </is>
      </c>
      <c r="G337" t="inlineStr">
        <is>
          <t>Capital recovery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CIMS.CAN.QC.Commercial.Buildings.Shell.Accommodation and Food services (Cold)</t>
        </is>
      </c>
      <c r="B338" t="inlineStr">
        <is>
          <t>Service</t>
        </is>
      </c>
      <c r="C338" t="inlineStr">
        <is>
          <t>QC</t>
        </is>
      </c>
      <c r="D338" t="inlineStr">
        <is>
          <t>Commercial</t>
        </is>
      </c>
      <c r="E338" t="inlineStr">
        <is>
          <t>Accommodation and Food services (Cold)</t>
        </is>
      </c>
      <c r="F338" t="inlineStr">
        <is>
          <t>Std</t>
        </is>
      </c>
      <c r="G338" t="inlineStr">
        <is>
          <t>FOM</t>
        </is>
      </c>
      <c r="K338" t="inlineStr">
        <is>
          <t>constant_tech</t>
        </is>
      </c>
      <c r="L338" t="inlineStr">
        <is>
          <t>$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CIMS.CAN.QC.Commercial.Buildings.Shell.Accommodation and Food services (Cold)</t>
        </is>
      </c>
      <c r="B339" t="inlineStr">
        <is>
          <t>Service</t>
        </is>
      </c>
      <c r="C339" t="inlineStr">
        <is>
          <t>QC</t>
        </is>
      </c>
      <c r="D339" t="inlineStr">
        <is>
          <t>Commercial</t>
        </is>
      </c>
      <c r="E339" t="inlineStr">
        <is>
          <t>Accommodation and Food services (Cold)</t>
        </is>
      </c>
      <c r="F339" t="inlineStr">
        <is>
          <t>Std</t>
        </is>
      </c>
      <c r="G339" t="inlineStr">
        <is>
          <t>Service requested</t>
        </is>
      </c>
      <c r="J339" t="inlineStr">
        <is>
          <t>CIMS.CAN.QC.Commercial.HVAC (Cold)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CIMS.CAN.QC.Commercial.Buildings.Shell.Accommodation and Food services (Cold)</t>
        </is>
      </c>
      <c r="B340" t="inlineStr">
        <is>
          <t>Service</t>
        </is>
      </c>
      <c r="C340" t="inlineStr">
        <is>
          <t>QC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LEED Silver</t>
        </is>
      </c>
      <c r="G340" t="inlineStr">
        <is>
          <t>Technology</t>
        </is>
      </c>
    </row>
    <row r="341">
      <c r="A341" t="inlineStr">
        <is>
          <t>CIMS.CAN.QC.Commercial.Buildings.Shell.Accommodation and Food services (Cold)</t>
        </is>
      </c>
      <c r="B341" t="inlineStr">
        <is>
          <t>Service</t>
        </is>
      </c>
      <c r="C341" t="inlineStr">
        <is>
          <t>QC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LEED Silver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CIMS.CAN.QC.Commercial.Buildings.Shell.Accommodation and Food services (Cold)</t>
        </is>
      </c>
      <c r="B342" t="inlineStr">
        <is>
          <t>Service</t>
        </is>
      </c>
      <c r="C342" t="inlineStr">
        <is>
          <t>QC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LEED Silver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CIMS.CAN.QC.Commercial.Buildings.Shell.Accommodation and Food services (Cold)</t>
        </is>
      </c>
      <c r="B343" t="inlineStr">
        <is>
          <t>Service</t>
        </is>
      </c>
      <c r="C343" t="inlineStr">
        <is>
          <t>QC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LEED Silver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CIMS.CAN.QC.Commercial.Buildings.Shell.Accommodation and Food services (Cold)</t>
        </is>
      </c>
      <c r="B344" t="inlineStr">
        <is>
          <t>Service</t>
        </is>
      </c>
      <c r="C344" t="inlineStr">
        <is>
          <t>QC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LEED Silver</t>
        </is>
      </c>
      <c r="G344" t="inlineStr">
        <is>
          <t>Market share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CIMS.CAN.QC.Commercial.Buildings.Shell.Accommodation and Food services (Cold)</t>
        </is>
      </c>
      <c r="B345" t="inlineStr">
        <is>
          <t>Service</t>
        </is>
      </c>
      <c r="C345" t="inlineStr">
        <is>
          <t>QC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LEED Silver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CIMS.CAN.QC.Commercial.Buildings.Shell.Accommodation and Food services (Cold)</t>
        </is>
      </c>
      <c r="B346" t="inlineStr">
        <is>
          <t>Service</t>
        </is>
      </c>
      <c r="C346" t="inlineStr">
        <is>
          <t>QC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LEED Silver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CIMS.CAN.QC.Commercial.Buildings.Shell.Accommodation and Food services (Cold)</t>
        </is>
      </c>
      <c r="B347" t="inlineStr">
        <is>
          <t>Service</t>
        </is>
      </c>
      <c r="C347" t="inlineStr">
        <is>
          <t>QC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LEED Silver</t>
        </is>
      </c>
      <c r="G347" t="inlineStr">
        <is>
          <t>Capital 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CIMS.CAN.QC.Commercial.Buildings.Shell.Accommodation and Food services (Cold)</t>
        </is>
      </c>
      <c r="B348" t="inlineStr">
        <is>
          <t>Service</t>
        </is>
      </c>
      <c r="C348" t="inlineStr">
        <is>
          <t>QC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LEED Silver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CIMS.CAN.QC.Commercial.Buildings.Shell.Accommodation and Food services (Cold)</t>
        </is>
      </c>
      <c r="B349" t="inlineStr">
        <is>
          <t>Service</t>
        </is>
      </c>
      <c r="C349" t="inlineStr">
        <is>
          <t>QC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LEED Silver</t>
        </is>
      </c>
      <c r="G349" t="inlineStr">
        <is>
          <t>Service requested</t>
        </is>
      </c>
      <c r="J349" t="inlineStr">
        <is>
          <t>CIMS.CAN.QC.Commercial.HVAC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CIMS.CAN.QC.Commercial.Buildings.Shell.Accommodation and Food services (Cold)</t>
        </is>
      </c>
      <c r="B350" t="inlineStr">
        <is>
          <t>Service</t>
        </is>
      </c>
      <c r="C350" t="inlineStr">
        <is>
          <t>QC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Platinum</t>
        </is>
      </c>
      <c r="G350" t="inlineStr">
        <is>
          <t>Technology</t>
        </is>
      </c>
    </row>
    <row r="351">
      <c r="A351" t="inlineStr">
        <is>
          <t>CIMS.CAN.QC.Commercial.Buildings.Shell.Accommodation and Food services (Cold)</t>
        </is>
      </c>
      <c r="B351" t="inlineStr">
        <is>
          <t>Service</t>
        </is>
      </c>
      <c r="C351" t="inlineStr">
        <is>
          <t>QC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Platinum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CIMS.CAN.QC.Commercial.Buildings.Shell.Accommodation and Food services (Cold)</t>
        </is>
      </c>
      <c r="B352" t="inlineStr">
        <is>
          <t>Service</t>
        </is>
      </c>
      <c r="C352" t="inlineStr">
        <is>
          <t>QC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Platinum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CIMS.CAN.QC.Commercial.Buildings.Shell.Accommodation and Food services (Cold)</t>
        </is>
      </c>
      <c r="B353" t="inlineStr">
        <is>
          <t>Service</t>
        </is>
      </c>
      <c r="C353" t="inlineStr">
        <is>
          <t>QC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Platinum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CIMS.CAN.QC.Commercial.Buildings.Shell.Accommodation and Food services (Cold)</t>
        </is>
      </c>
      <c r="B354" t="inlineStr">
        <is>
          <t>Service</t>
        </is>
      </c>
      <c r="C354" t="inlineStr">
        <is>
          <t>QC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Platinum</t>
        </is>
      </c>
      <c r="G354" t="inlineStr">
        <is>
          <t>Market share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CIMS.CAN.QC.Commercial.Buildings.Shell.Accommodation and Food services (Cold)</t>
        </is>
      </c>
      <c r="B355" t="inlineStr">
        <is>
          <t>Service</t>
        </is>
      </c>
      <c r="C355" t="inlineStr">
        <is>
          <t>QC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Platinum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CIMS.CAN.QC.Commercial.Buildings.Shell.Accommodation and Food services (Cold)</t>
        </is>
      </c>
      <c r="B356" t="inlineStr">
        <is>
          <t>Service</t>
        </is>
      </c>
      <c r="C356" t="inlineStr">
        <is>
          <t>QC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Platinum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CIMS.CAN.QC.Commercial.Buildings.Shell.Accommodation and Food services (Cold)</t>
        </is>
      </c>
      <c r="B357" t="inlineStr">
        <is>
          <t>Service</t>
        </is>
      </c>
      <c r="C357" t="inlineStr">
        <is>
          <t>QC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Platinum</t>
        </is>
      </c>
      <c r="G357" t="inlineStr">
        <is>
          <t>Capital 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CIMS.CAN.QC.Commercial.Buildings.Shell.Accommodation and Food services (Cold)</t>
        </is>
      </c>
      <c r="B358" t="inlineStr">
        <is>
          <t>Service</t>
        </is>
      </c>
      <c r="C358" t="inlineStr">
        <is>
          <t>QC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Platinum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CIMS.CAN.QC.Commercial.Buildings.Shell.Accommodation and Food services (Cold)</t>
        </is>
      </c>
      <c r="B359" t="inlineStr">
        <is>
          <t>Service</t>
        </is>
      </c>
      <c r="C359" t="inlineStr">
        <is>
          <t>QC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Platinum</t>
        </is>
      </c>
      <c r="G359" t="inlineStr">
        <is>
          <t>Service requested</t>
        </is>
      </c>
      <c r="J359" t="inlineStr">
        <is>
          <t>CIMS.CAN.QC.Commercial.HVAC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CIMS.CAN.QC.Commercial.Buildings.Shell.Other Services (Cold)</t>
        </is>
      </c>
      <c r="B360" t="inlineStr">
        <is>
          <t>Service</t>
        </is>
      </c>
      <c r="C360" t="inlineStr">
        <is>
          <t>QC</t>
        </is>
      </c>
      <c r="D360" t="inlineStr">
        <is>
          <t>Commercial</t>
        </is>
      </c>
      <c r="E360" t="inlineStr">
        <is>
          <t>Other Services (Cold)</t>
        </is>
      </c>
      <c r="G360" t="inlineStr">
        <is>
          <t>Service provided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CIMS.CAN.QC.Commercial.Buildings.Shell.Other Services (Cold)</t>
        </is>
      </c>
      <c r="B361" t="inlineStr">
        <is>
          <t>Service</t>
        </is>
      </c>
      <c r="C361" t="inlineStr">
        <is>
          <t>QC</t>
        </is>
      </c>
      <c r="D361" t="inlineStr">
        <is>
          <t>Commercial</t>
        </is>
      </c>
      <c r="E361" t="inlineStr">
        <is>
          <t>Other Services (Cold)</t>
        </is>
      </c>
      <c r="G361" t="inlineStr">
        <is>
          <t>Competition type</t>
        </is>
      </c>
      <c r="H361" t="inlineStr">
        <is>
          <t>Tech Compete</t>
        </is>
      </c>
    </row>
    <row r="362">
      <c r="A362" t="inlineStr">
        <is>
          <t>CIMS.CAN.QC.Commercial.Buildings.Shell.Other Services (Cold)</t>
        </is>
      </c>
      <c r="B362" t="inlineStr">
        <is>
          <t>Service</t>
        </is>
      </c>
      <c r="C362" t="inlineStr">
        <is>
          <t>QC</t>
        </is>
      </c>
      <c r="D362" t="inlineStr">
        <is>
          <t>Commercial</t>
        </is>
      </c>
      <c r="E362" t="inlineStr">
        <is>
          <t>Other Services (Cold)</t>
        </is>
      </c>
      <c r="G362" t="inlineStr">
        <is>
          <t>Discount 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CIMS.CAN.QC.Commercial.Buildings.Shell.Other Services (Cold)</t>
        </is>
      </c>
      <c r="B363" t="inlineStr">
        <is>
          <t>Service</t>
        </is>
      </c>
      <c r="C363" t="inlineStr">
        <is>
          <t>QC</t>
        </is>
      </c>
      <c r="D363" t="inlineStr">
        <is>
          <t>Commercial</t>
        </is>
      </c>
      <c r="E363" t="inlineStr">
        <is>
          <t>Other Services (Cold)</t>
        </is>
      </c>
      <c r="G363" t="inlineStr">
        <is>
          <t>Discount rate_retrofit</t>
        </is>
      </c>
      <c r="K363" t="inlineStr">
        <is>
          <t>constant_tech</t>
        </is>
      </c>
      <c r="L363" t="inlineStr">
        <is>
          <t>%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CIMS.CAN.QC.Commercial.Buildings.Shell.Other Services (Cold)</t>
        </is>
      </c>
      <c r="B364" t="inlineStr">
        <is>
          <t>Service</t>
        </is>
      </c>
      <c r="C364" t="inlineStr">
        <is>
          <t>QC</t>
        </is>
      </c>
      <c r="D364" t="inlineStr">
        <is>
          <t>Commercial</t>
        </is>
      </c>
      <c r="E364" t="inlineStr">
        <is>
          <t>Other Services (Cold)</t>
        </is>
      </c>
      <c r="G364" t="inlineStr">
        <is>
          <t>Heterogeneity</t>
        </is>
      </c>
      <c r="K364" t="inlineStr">
        <is>
          <t>constant_tech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CIMS.CAN.QC.Commercial.Buildings.Shell.Other Services (Cold)</t>
        </is>
      </c>
      <c r="B365" t="inlineStr">
        <is>
          <t>Service</t>
        </is>
      </c>
      <c r="C365" t="inlineStr">
        <is>
          <t>QC</t>
        </is>
      </c>
      <c r="D365" t="inlineStr">
        <is>
          <t>Commercial</t>
        </is>
      </c>
      <c r="E365" t="inlineStr">
        <is>
          <t>Other Services (Cold)</t>
        </is>
      </c>
      <c r="F365" t="inlineStr">
        <is>
          <t>Std</t>
        </is>
      </c>
      <c r="G365" t="inlineStr">
        <is>
          <t>Technology</t>
        </is>
      </c>
    </row>
    <row r="366">
      <c r="A366" t="inlineStr">
        <is>
          <t>CIMS.CAN.QC.Commercial.Buildings.Shell.Other Services (Cold)</t>
        </is>
      </c>
      <c r="B366" t="inlineStr">
        <is>
          <t>Service</t>
        </is>
      </c>
      <c r="C366" t="inlineStr">
        <is>
          <t>QC</t>
        </is>
      </c>
      <c r="D366" t="inlineStr">
        <is>
          <t>Commercial</t>
        </is>
      </c>
      <c r="E366" t="inlineStr">
        <is>
          <t>Other Services (Cold)</t>
        </is>
      </c>
      <c r="F366" t="inlineStr">
        <is>
          <t>Std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CIMS.CAN.QC.Commercial.Buildings.Shell.Other Services (Cold)</t>
        </is>
      </c>
      <c r="B367" t="inlineStr">
        <is>
          <t>Service</t>
        </is>
      </c>
      <c r="C367" t="inlineStr">
        <is>
          <t>QC</t>
        </is>
      </c>
      <c r="D367" t="inlineStr">
        <is>
          <t>Commercial</t>
        </is>
      </c>
      <c r="E367" t="inlineStr">
        <is>
          <t>Other Services (Cold)</t>
        </is>
      </c>
      <c r="F367" t="inlineStr">
        <is>
          <t>Std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CIMS.CAN.QC.Commercial.Buildings.Shell.Other Services (Cold)</t>
        </is>
      </c>
      <c r="B368" t="inlineStr">
        <is>
          <t>Service</t>
        </is>
      </c>
      <c r="C368" t="inlineStr">
        <is>
          <t>QC</t>
        </is>
      </c>
      <c r="D368" t="inlineStr">
        <is>
          <t>Commercial</t>
        </is>
      </c>
      <c r="E368" t="inlineStr">
        <is>
          <t>Other Services (Cold)</t>
        </is>
      </c>
      <c r="F368" t="inlineStr">
        <is>
          <t>Std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CIMS.CAN.QC.Commercial.Buildings.Shell.Other Services (Cold)</t>
        </is>
      </c>
      <c r="B369" t="inlineStr">
        <is>
          <t>Service</t>
        </is>
      </c>
      <c r="C369" t="inlineStr">
        <is>
          <t>QC</t>
        </is>
      </c>
      <c r="D369" t="inlineStr">
        <is>
          <t>Commercial</t>
        </is>
      </c>
      <c r="E369" t="inlineStr">
        <is>
          <t>Other Services (Cold)</t>
        </is>
      </c>
      <c r="F369" t="inlineStr">
        <is>
          <t>Std</t>
        </is>
      </c>
      <c r="G369" t="inlineStr">
        <is>
          <t>Market share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CIMS.CAN.QC.Commercial.Buildings.Shell.Other Services (Cold)</t>
        </is>
      </c>
      <c r="B370" t="inlineStr">
        <is>
          <t>Service</t>
        </is>
      </c>
      <c r="C370" t="inlineStr">
        <is>
          <t>QC</t>
        </is>
      </c>
      <c r="D370" t="inlineStr">
        <is>
          <t>Commercial</t>
        </is>
      </c>
      <c r="E370" t="inlineStr">
        <is>
          <t>Other Services (Cold)</t>
        </is>
      </c>
      <c r="F370" t="inlineStr">
        <is>
          <t>Std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CIMS.CAN.QC.Commercial.Buildings.Shell.Other Services (Cold)</t>
        </is>
      </c>
      <c r="B371" t="inlineStr">
        <is>
          <t>Service</t>
        </is>
      </c>
      <c r="C371" t="inlineStr">
        <is>
          <t>QC</t>
        </is>
      </c>
      <c r="D371" t="inlineStr">
        <is>
          <t>Commercial</t>
        </is>
      </c>
      <c r="E371" t="inlineStr">
        <is>
          <t>Other Services (Cold)</t>
        </is>
      </c>
      <c r="F371" t="inlineStr">
        <is>
          <t>Std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CIMS.CAN.QC.Commercial.Buildings.Shell.Other Services (Cold)</t>
        </is>
      </c>
      <c r="B372" t="inlineStr">
        <is>
          <t>Service</t>
        </is>
      </c>
      <c r="C372" t="inlineStr">
        <is>
          <t>QC</t>
        </is>
      </c>
      <c r="D372" t="inlineStr">
        <is>
          <t>Commercial</t>
        </is>
      </c>
      <c r="E372" t="inlineStr">
        <is>
          <t>Other Services (Cold)</t>
        </is>
      </c>
      <c r="F372" t="inlineStr">
        <is>
          <t>Std</t>
        </is>
      </c>
      <c r="G372" t="inlineStr">
        <is>
          <t>Capital recovery</t>
        </is>
      </c>
      <c r="K372" t="inlineStr">
        <is>
          <t>constant_tech</t>
        </is>
      </c>
      <c r="L372" t="inlineStr">
        <is>
          <t>Years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CIMS.CAN.QC.Commercial.Buildings.Shell.Other Services (Cold)</t>
        </is>
      </c>
      <c r="B373" t="inlineStr">
        <is>
          <t>Service</t>
        </is>
      </c>
      <c r="C373" t="inlineStr">
        <is>
          <t>QC</t>
        </is>
      </c>
      <c r="D373" t="inlineStr">
        <is>
          <t>Commercial</t>
        </is>
      </c>
      <c r="E373" t="inlineStr">
        <is>
          <t>Other Services (Cold)</t>
        </is>
      </c>
      <c r="F373" t="inlineStr">
        <is>
          <t>Std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CIMS.CAN.QC.Commercial.Buildings.Shell.Other Services (Cold)</t>
        </is>
      </c>
      <c r="B374" t="inlineStr">
        <is>
          <t>Service</t>
        </is>
      </c>
      <c r="C374" t="inlineStr">
        <is>
          <t>QC</t>
        </is>
      </c>
      <c r="D374" t="inlineStr">
        <is>
          <t>Commercial</t>
        </is>
      </c>
      <c r="E374" t="inlineStr">
        <is>
          <t>Other Services (Cold)</t>
        </is>
      </c>
      <c r="F374" t="inlineStr">
        <is>
          <t>Std</t>
        </is>
      </c>
      <c r="G374" t="inlineStr">
        <is>
          <t>Service requested</t>
        </is>
      </c>
      <c r="J374" t="inlineStr">
        <is>
          <t>CIMS.CAN.QC.Commercial.HVAC (Cold)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CIMS.CAN.QC.Commercial.Buildings.Shell.Other Services (Cold)</t>
        </is>
      </c>
      <c r="B375" t="inlineStr">
        <is>
          <t>Service</t>
        </is>
      </c>
      <c r="C375" t="inlineStr">
        <is>
          <t>QC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LEED Silver</t>
        </is>
      </c>
      <c r="G375" t="inlineStr">
        <is>
          <t>Technology</t>
        </is>
      </c>
    </row>
    <row r="376">
      <c r="A376" t="inlineStr">
        <is>
          <t>CIMS.CAN.QC.Commercial.Buildings.Shell.Other Services (Cold)</t>
        </is>
      </c>
      <c r="B376" t="inlineStr">
        <is>
          <t>Service</t>
        </is>
      </c>
      <c r="C376" t="inlineStr">
        <is>
          <t>QC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LEED Silver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CIMS.CAN.QC.Commercial.Buildings.Shell.Other Services (Cold)</t>
        </is>
      </c>
      <c r="B377" t="inlineStr">
        <is>
          <t>Service</t>
        </is>
      </c>
      <c r="C377" t="inlineStr">
        <is>
          <t>QC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LEED Silver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CIMS.CAN.QC.Commercial.Buildings.Shell.Other Services (Cold)</t>
        </is>
      </c>
      <c r="B378" t="inlineStr">
        <is>
          <t>Service</t>
        </is>
      </c>
      <c r="C378" t="inlineStr">
        <is>
          <t>QC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LEED Silver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CIMS.CAN.QC.Commercial.Buildings.Shell.Other Services (Cold)</t>
        </is>
      </c>
      <c r="B379" t="inlineStr">
        <is>
          <t>Service</t>
        </is>
      </c>
      <c r="C379" t="inlineStr">
        <is>
          <t>QC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LEED Silver</t>
        </is>
      </c>
      <c r="G379" t="inlineStr">
        <is>
          <t>Market share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CIMS.CAN.QC.Commercial.Buildings.Shell.Other Services (Cold)</t>
        </is>
      </c>
      <c r="B380" t="inlineStr">
        <is>
          <t>Service</t>
        </is>
      </c>
      <c r="C380" t="inlineStr">
        <is>
          <t>QC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LEED Silver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CIMS.CAN.QC.Commercial.Buildings.Shell.Other Services (Cold)</t>
        </is>
      </c>
      <c r="B381" t="inlineStr">
        <is>
          <t>Service</t>
        </is>
      </c>
      <c r="C381" t="inlineStr">
        <is>
          <t>QC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LEED Silver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CIMS.CAN.QC.Commercial.Buildings.Shell.Other Services (Cold)</t>
        </is>
      </c>
      <c r="B382" t="inlineStr">
        <is>
          <t>Service</t>
        </is>
      </c>
      <c r="C382" t="inlineStr">
        <is>
          <t>QC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LEED Silver</t>
        </is>
      </c>
      <c r="G382" t="inlineStr">
        <is>
          <t>Capital 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CIMS.CAN.QC.Commercial.Buildings.Shell.Other Services (Cold)</t>
        </is>
      </c>
      <c r="B383" t="inlineStr">
        <is>
          <t>Service</t>
        </is>
      </c>
      <c r="C383" t="inlineStr">
        <is>
          <t>QC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LEED Silver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CIMS.CAN.QC.Commercial.Buildings.Shell.Other Services (Cold)</t>
        </is>
      </c>
      <c r="B384" t="inlineStr">
        <is>
          <t>Service</t>
        </is>
      </c>
      <c r="C384" t="inlineStr">
        <is>
          <t>QC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LEED Silver</t>
        </is>
      </c>
      <c r="G384" t="inlineStr">
        <is>
          <t>Service requested</t>
        </is>
      </c>
      <c r="J384" t="inlineStr">
        <is>
          <t>CIMS.CAN.QC.Commercial.HVAC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CIMS.CAN.QC.Commercial.Buildings.Shell.Other Services (Cold)</t>
        </is>
      </c>
      <c r="B385" t="inlineStr">
        <is>
          <t>Service</t>
        </is>
      </c>
      <c r="C385" t="inlineStr">
        <is>
          <t>QC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Platinum</t>
        </is>
      </c>
      <c r="G385" t="inlineStr">
        <is>
          <t>Technology</t>
        </is>
      </c>
    </row>
    <row r="386">
      <c r="A386" t="inlineStr">
        <is>
          <t>CIMS.CAN.QC.Commercial.Buildings.Shell.Other Services (Cold)</t>
        </is>
      </c>
      <c r="B386" t="inlineStr">
        <is>
          <t>Service</t>
        </is>
      </c>
      <c r="C386" t="inlineStr">
        <is>
          <t>QC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Platinum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CIMS.CAN.QC.Commercial.Buildings.Shell.Other Services (Cold)</t>
        </is>
      </c>
      <c r="B387" t="inlineStr">
        <is>
          <t>Service</t>
        </is>
      </c>
      <c r="C387" t="inlineStr">
        <is>
          <t>QC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Platinum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CIMS.CAN.QC.Commercial.Buildings.Shell.Other Services (Cold)</t>
        </is>
      </c>
      <c r="B388" t="inlineStr">
        <is>
          <t>Service</t>
        </is>
      </c>
      <c r="C388" t="inlineStr">
        <is>
          <t>QC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Platinum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CIMS.CAN.QC.Commercial.Buildings.Shell.Other Services (Cold)</t>
        </is>
      </c>
      <c r="B389" t="inlineStr">
        <is>
          <t>Service</t>
        </is>
      </c>
      <c r="C389" t="inlineStr">
        <is>
          <t>QC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Platinum</t>
        </is>
      </c>
      <c r="G389" t="inlineStr">
        <is>
          <t>Market share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CIMS.CAN.QC.Commercial.Buildings.Shell.Other Services (Cold)</t>
        </is>
      </c>
      <c r="B390" t="inlineStr">
        <is>
          <t>Service</t>
        </is>
      </c>
      <c r="C390" t="inlineStr">
        <is>
          <t>QC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Platinum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CIMS.CAN.QC.Commercial.Buildings.Shell.Other Services (Cold)</t>
        </is>
      </c>
      <c r="B391" t="inlineStr">
        <is>
          <t>Service</t>
        </is>
      </c>
      <c r="C391" t="inlineStr">
        <is>
          <t>QC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Platinum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CIMS.CAN.QC.Commercial.Buildings.Shell.Other Services (Cold)</t>
        </is>
      </c>
      <c r="B392" t="inlineStr">
        <is>
          <t>Service</t>
        </is>
      </c>
      <c r="C392" t="inlineStr">
        <is>
          <t>QC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Platinum</t>
        </is>
      </c>
      <c r="G392" t="inlineStr">
        <is>
          <t>Capital 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CIMS.CAN.QC.Commercial.Buildings.Shell.Other Services (Cold)</t>
        </is>
      </c>
      <c r="B393" t="inlineStr">
        <is>
          <t>Service</t>
        </is>
      </c>
      <c r="C393" t="inlineStr">
        <is>
          <t>QC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Platinum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CIMS.CAN.QC.Commercial.Buildings.Shell.Other Services (Cold)</t>
        </is>
      </c>
      <c r="B394" t="inlineStr">
        <is>
          <t>Service</t>
        </is>
      </c>
      <c r="C394" t="inlineStr">
        <is>
          <t>QC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Platinum</t>
        </is>
      </c>
      <c r="G394" t="inlineStr">
        <is>
          <t>Service requested</t>
        </is>
      </c>
      <c r="J394" t="inlineStr">
        <is>
          <t>CIMS.CAN.QC.Commercial.HVAC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CIMS.CAN.QC.Commercial.Buildings.Lighting</t>
        </is>
      </c>
      <c r="B395" t="inlineStr">
        <is>
          <t>Service</t>
        </is>
      </c>
      <c r="C395" t="inlineStr">
        <is>
          <t>QC</t>
        </is>
      </c>
      <c r="D395" t="inlineStr">
        <is>
          <t>Commercial</t>
        </is>
      </c>
      <c r="E395" t="inlineStr">
        <is>
          <t>Lighting</t>
        </is>
      </c>
      <c r="G395" t="inlineStr">
        <is>
          <t>Service provided</t>
        </is>
      </c>
      <c r="K395" t="inlineStr">
        <is>
          <t>constant_tech</t>
        </is>
      </c>
      <c r="L395">
        <f t="array" ref="L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</row>
    <row r="396">
      <c r="A396" t="inlineStr">
        <is>
          <t>CIMS.CAN.QC.Commercial.Buildings.Lighting</t>
        </is>
      </c>
      <c r="B396" t="inlineStr">
        <is>
          <t>Service</t>
        </is>
      </c>
      <c r="C396" t="inlineStr">
        <is>
          <t>QC</t>
        </is>
      </c>
      <c r="D396" t="inlineStr">
        <is>
          <t>Commercial</t>
        </is>
      </c>
      <c r="E396" t="inlineStr">
        <is>
          <t>Lighting</t>
        </is>
      </c>
      <c r="G396" t="inlineStr">
        <is>
          <t>Competition type</t>
        </is>
      </c>
      <c r="H396" t="inlineStr">
        <is>
          <t>Fixed Ratio</t>
        </is>
      </c>
    </row>
    <row r="397">
      <c r="A397" t="inlineStr">
        <is>
          <t>CIMS.CAN.QC.Commercial.Buildings.Lighting</t>
        </is>
      </c>
      <c r="B397" t="inlineStr">
        <is>
          <t>Service</t>
        </is>
      </c>
      <c r="C397" t="inlineStr">
        <is>
          <t>QC</t>
        </is>
      </c>
      <c r="D397" t="inlineStr">
        <is>
          <t>Commercial</t>
        </is>
      </c>
      <c r="E397" t="inlineStr">
        <is>
          <t>Lighting</t>
        </is>
      </c>
      <c r="G397" t="inlineStr">
        <is>
          <t>Service requested</t>
        </is>
      </c>
      <c r="J397" t="inlineStr">
        <is>
          <t>CIMS.CAN.QC.Commercial.Buildings.Lighting.General Area</t>
        </is>
      </c>
      <c r="K397" t="inlineStr">
        <is>
          <t>annual_tech</t>
        </is>
      </c>
      <c r="L397">
        <f t="array" ref="L397">INDEX([1]!annual_data,_xlfn.XMATCH(_xlfn.CONCAT(
SUBSTITUTE($A397,LEFT($A397,FIND($C397,$A397)+LEN($C397)-1),),
$F397,
$G397:$I397,
SUBSTITUTE($J397,LEFT($A397,FIND($C397,$A397)+LEN($C397)-1),)),
[1]!annual_index),_xlfn.XMATCH(L$2,[1]!annual_header))</f>
        <v/>
      </c>
      <c r="M397">
        <f t="array" ref="M397">INDEX([1]!annual_data,_xlfn.XMATCH(_xlfn.CONCAT(
SUBSTITUTE($A397,LEFT($A397,FIND($C397,$A397)+LEN($C397)-1),),
$F397,
$G397:$I397,
SUBSTITUTE($J397,LEFT($A397,FIND($C397,$A397)+LEN($C397)-1),)),
[1]!annual_index),_xlfn.XMATCH(M$2,[1]!annual_header))</f>
        <v/>
      </c>
      <c r="N397">
        <f t="array" ref="N397">INDEX([1]!annual_data,_xlfn.XMATCH(_xlfn.CONCAT(
SUBSTITUTE($A397,LEFT($A397,FIND($C397,$A397)+LEN($C397)-1),),
$F397,
$G397:$I397,
SUBSTITUTE($J397,LEFT($A397,FIND($C397,$A397)+LEN($C397)-1),)),
[1]!annual_index),_xlfn.XMATCH(N$2,[1]!annual_header))</f>
        <v/>
      </c>
      <c r="O397">
        <f t="array" ref="O397">INDEX([1]!annual_data,_xlfn.XMATCH(_xlfn.CONCAT(
SUBSTITUTE($A397,LEFT($A397,FIND($C397,$A397)+LEN($C397)-1),),
$F397,
$G397:$I397,
SUBSTITUTE($J397,LEFT($A397,FIND($C397,$A397)+LEN($C397)-1),)),
[1]!annual_index),_xlfn.XMATCH(O$2,[1]!annual_header))</f>
        <v/>
      </c>
      <c r="P397">
        <f t="array" ref="P397">INDEX([1]!annual_data,_xlfn.XMATCH(_xlfn.CONCAT(
SUBSTITUTE($A397,LEFT($A397,FIND($C397,$A397)+LEN($C397)-1),),
$F397,
$G397:$I397,
SUBSTITUTE($J397,LEFT($A397,FIND($C397,$A397)+LEN($C397)-1),)),
[1]!annual_index),_xlfn.XMATCH(P$2,[1]!annual_header))</f>
        <v/>
      </c>
      <c r="Q397">
        <f t="array" ref="Q397">INDEX([1]!annual_data,_xlfn.XMATCH(_xlfn.CONCAT(
SUBSTITUTE($A397,LEFT($A397,FIND($C397,$A397)+LEN($C397)-1),),
$F397,
$G397:$I397,
SUBSTITUTE($J397,LEFT($A397,FIND($C397,$A397)+LEN($C397)-1),)),
[1]!annual_index),_xlfn.XMATCH(Q$2,[1]!annual_header))</f>
        <v/>
      </c>
      <c r="R397">
        <f t="array" ref="R397">INDEX([1]!annual_data,_xlfn.XMATCH(_xlfn.CONCAT(
SUBSTITUTE($A397,LEFT($A397,FIND($C397,$A397)+LEN($C397)-1),),
$F397,
$G397:$I397,
SUBSTITUTE($J397,LEFT($A397,FIND($C397,$A397)+LEN($C397)-1),)),
[1]!annual_index),_xlfn.XMATCH(R$2,[1]!annual_header))</f>
        <v/>
      </c>
      <c r="S397">
        <f t="array" ref="S397">INDEX([1]!annual_data,_xlfn.XMATCH(_xlfn.CONCAT(
SUBSTITUTE($A397,LEFT($A397,FIND($C397,$A397)+LEN($C397)-1),),
$F397,
$G397:$I397,
SUBSTITUTE($J397,LEFT($A397,FIND($C397,$A397)+LEN($C397)-1),)),
[1]!annual_index),_xlfn.XMATCH(S$2,[1]!annual_header))</f>
        <v/>
      </c>
      <c r="T397">
        <f t="array" ref="T397">INDEX([1]!annual_data,_xlfn.XMATCH(_xlfn.CONCAT(
SUBSTITUTE($A397,LEFT($A397,FIND($C397,$A397)+LEN($C397)-1),),
$F397,
$G397:$I397,
SUBSTITUTE($J397,LEFT($A397,FIND($C397,$A397)+LEN($C397)-1),)),
[1]!annual_index),_xlfn.XMATCH(T$2,[1]!annual_header))</f>
        <v/>
      </c>
      <c r="U397">
        <f t="array" ref="U397">INDEX([1]!annual_data,_xlfn.XMATCH(_xlfn.CONCAT(
SUBSTITUTE($A397,LEFT($A397,FIND($C397,$A397)+LEN($C397)-1),),
$F397,
$G397:$I397,
SUBSTITUTE($J397,LEFT($A397,FIND($C397,$A397)+LEN($C397)-1),)),
[1]!annual_index),_xlfn.XMATCH(U$2,[1]!annual_header))</f>
        <v/>
      </c>
      <c r="V397">
        <f t="array" ref="V397">INDEX([1]!annual_data,_xlfn.XMATCH(_xlfn.CONCAT(
SUBSTITUTE($A397,LEFT($A397,FIND($C397,$A397)+LEN($C397)-1),),
$F397,
$G397:$I397,
SUBSTITUTE($J397,LEFT($A397,FIND($C397,$A397)+LEN($C397)-1),)),
[1]!annual_index),_xlfn.XMATCH(V$2,[1]!annual_header))</f>
        <v/>
      </c>
      <c r="W397">
        <f t="array" ref="W397">INDEX([1]!annual_data,_xlfn.XMATCH(_xlfn.CONCAT(
SUBSTITUTE($A397,LEFT($A397,FIND($C397,$A397)+LEN($C397)-1),),
$F397,
$G397:$I397,
SUBSTITUTE($J397,LEFT($A397,FIND($C397,$A397)+LEN($C397)-1),)),
[1]!annual_index),_xlfn.XMATCH(W$2,[1]!annual_header))</f>
        <v/>
      </c>
    </row>
    <row r="398">
      <c r="A398" t="inlineStr">
        <is>
          <t>CIMS.CAN.QC.Commercial.Buildings.Lighting</t>
        </is>
      </c>
      <c r="B398" t="inlineStr">
        <is>
          <t>Service</t>
        </is>
      </c>
      <c r="C398" t="inlineStr">
        <is>
          <t>QC</t>
        </is>
      </c>
      <c r="D398" t="inlineStr">
        <is>
          <t>Commercial</t>
        </is>
      </c>
      <c r="E398" t="inlineStr">
        <is>
          <t>Lighting</t>
        </is>
      </c>
      <c r="G398" t="inlineStr">
        <is>
          <t>Service requested</t>
        </is>
      </c>
      <c r="J398" t="inlineStr">
        <is>
          <t>CIMS.CAN.QC.Commercial.Buildings.Lighting.Service Lighting</t>
        </is>
      </c>
      <c r="K398" t="inlineStr">
        <is>
          <t>annual_tech</t>
        </is>
      </c>
      <c r="L398">
        <f t="array" ref="L398">INDEX([1]!annual_data,_xlfn.XMATCH(_xlfn.CONCAT(
SUBSTITUTE($A398,LEFT($A398,FIND($C398,$A398)+LEN($C398)-1),),
$F398,
$G398:$I398,
SUBSTITUTE($J398,LEFT($A398,FIND($C398,$A398)+LEN($C398)-1),)),
[1]!annual_index),_xlfn.XMATCH(L$2,[1]!annual_header))</f>
        <v/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  <c r="N398">
        <f t="array" ref="N398">INDEX([1]!annual_data,_xlfn.XMATCH(_xlfn.CONCAT(
SUBSTITUTE($A398,LEFT($A398,FIND($C398,$A398)+LEN($C398)-1),),
$F398,
$G398:$I398,
SUBSTITUTE($J398,LEFT($A398,FIND($C398,$A398)+LEN($C398)-1),)),
[1]!annual_index),_xlfn.XMATCH(N$2,[1]!annual_header))</f>
        <v/>
      </c>
      <c r="O398">
        <f t="array" ref="O398">INDEX([1]!annual_data,_xlfn.XMATCH(_xlfn.CONCAT(
SUBSTITUTE($A398,LEFT($A398,FIND($C398,$A398)+LEN($C398)-1),),
$F398,
$G398:$I398,
SUBSTITUTE($J398,LEFT($A398,FIND($C398,$A398)+LEN($C398)-1),)),
[1]!annual_index),_xlfn.XMATCH(O$2,[1]!annual_header))</f>
        <v/>
      </c>
      <c r="P398">
        <f t="array" ref="P398">INDEX([1]!annual_data,_xlfn.XMATCH(_xlfn.CONCAT(
SUBSTITUTE($A398,LEFT($A398,FIND($C398,$A398)+LEN($C398)-1),),
$F398,
$G398:$I398,
SUBSTITUTE($J398,LEFT($A398,FIND($C398,$A398)+LEN($C398)-1),)),
[1]!annual_index),_xlfn.XMATCH(P$2,[1]!annual_header))</f>
        <v/>
      </c>
      <c r="Q398">
        <f t="array" ref="Q398">INDEX([1]!annual_data,_xlfn.XMATCH(_xlfn.CONCAT(
SUBSTITUTE($A398,LEFT($A398,FIND($C398,$A398)+LEN($C398)-1),),
$F398,
$G398:$I398,
SUBSTITUTE($J398,LEFT($A398,FIND($C398,$A398)+LEN($C398)-1),)),
[1]!annual_index),_xlfn.XMATCH(Q$2,[1]!annual_header))</f>
        <v/>
      </c>
      <c r="R398">
        <f t="array" ref="R398">INDEX([1]!annual_data,_xlfn.XMATCH(_xlfn.CONCAT(
SUBSTITUTE($A398,LEFT($A398,FIND($C398,$A398)+LEN($C398)-1),),
$F398,
$G398:$I398,
SUBSTITUTE($J398,LEFT($A398,FIND($C398,$A398)+LEN($C398)-1),)),
[1]!annual_index),_xlfn.XMATCH(R$2,[1]!annual_header))</f>
        <v/>
      </c>
      <c r="S398">
        <f t="array" ref="S398">INDEX([1]!annual_data,_xlfn.XMATCH(_xlfn.CONCAT(
SUBSTITUTE($A398,LEFT($A398,FIND($C398,$A398)+LEN($C398)-1),),
$F398,
$G398:$I398,
SUBSTITUTE($J398,LEFT($A398,FIND($C398,$A398)+LEN($C398)-1),)),
[1]!annual_index),_xlfn.XMATCH(S$2,[1]!annual_header))</f>
        <v/>
      </c>
      <c r="T398">
        <f t="array" ref="T398">INDEX([1]!annual_data,_xlfn.XMATCH(_xlfn.CONCAT(
SUBSTITUTE($A398,LEFT($A398,FIND($C398,$A398)+LEN($C398)-1),),
$F398,
$G398:$I398,
SUBSTITUTE($J398,LEFT($A398,FIND($C398,$A398)+LEN($C398)-1),)),
[1]!annual_index),_xlfn.XMATCH(T$2,[1]!annual_header))</f>
        <v/>
      </c>
      <c r="U398">
        <f t="array" ref="U398">INDEX([1]!annual_data,_xlfn.XMATCH(_xlfn.CONCAT(
SUBSTITUTE($A398,LEFT($A398,FIND($C398,$A398)+LEN($C398)-1),),
$F398,
$G398:$I398,
SUBSTITUTE($J398,LEFT($A398,FIND($C398,$A398)+LEN($C398)-1),)),
[1]!annual_index),_xlfn.XMATCH(U$2,[1]!annual_header))</f>
        <v/>
      </c>
      <c r="V398">
        <f t="array" ref="V398">INDEX([1]!annual_data,_xlfn.XMATCH(_xlfn.CONCAT(
SUBSTITUTE($A398,LEFT($A398,FIND($C398,$A398)+LEN($C398)-1),),
$F398,
$G398:$I398,
SUBSTITUTE($J398,LEFT($A398,FIND($C398,$A398)+LEN($C398)-1),)),
[1]!annual_index),_xlfn.XMATCH(V$2,[1]!annual_header))</f>
        <v/>
      </c>
      <c r="W398">
        <f t="array" ref="W398">INDEX([1]!annual_data,_xlfn.XMATCH(_xlfn.CONCAT(
SUBSTITUTE($A398,LEFT($A398,FIND($C398,$A398)+LEN($C398)-1),),
$F398,
$G398:$I398,
SUBSTITUTE($J398,LEFT($A398,FIND($C398,$A398)+LEN($C398)-1),)),
[1]!annual_index),_xlfn.XMATCH(W$2,[1]!annual_header))</f>
        <v/>
      </c>
    </row>
    <row r="399">
      <c r="A399" t="inlineStr">
        <is>
          <t>CIMS.CAN.QC.Commercial.Buildings.Lighting</t>
        </is>
      </c>
      <c r="B399" t="inlineStr">
        <is>
          <t>Service</t>
        </is>
      </c>
      <c r="C399" t="inlineStr">
        <is>
          <t>QC</t>
        </is>
      </c>
      <c r="D399" t="inlineStr">
        <is>
          <t>Commercial</t>
        </is>
      </c>
      <c r="E399" t="inlineStr">
        <is>
          <t>Lighting</t>
        </is>
      </c>
      <c r="G399" t="inlineStr">
        <is>
          <t>Service requested</t>
        </is>
      </c>
      <c r="J399" t="inlineStr">
        <is>
          <t>CIMS.CAN.QC.Commercial.Buildings.Lighting.High Bay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CIMS.CAN.QC.Commercial.Buildings.Lighting.General Area</t>
        </is>
      </c>
      <c r="B400" t="inlineStr">
        <is>
          <t>Service</t>
        </is>
      </c>
      <c r="C400" t="inlineStr">
        <is>
          <t>QC</t>
        </is>
      </c>
      <c r="D400" t="inlineStr">
        <is>
          <t>Commercial</t>
        </is>
      </c>
      <c r="E400" t="inlineStr">
        <is>
          <t>General Area</t>
        </is>
      </c>
      <c r="G400" t="inlineStr">
        <is>
          <t>Service provided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CIMS.CAN.QC.Commercial.Buildings.Lighting.General Area</t>
        </is>
      </c>
      <c r="B401" t="inlineStr">
        <is>
          <t>Service</t>
        </is>
      </c>
      <c r="C401" t="inlineStr">
        <is>
          <t>QC</t>
        </is>
      </c>
      <c r="D401" t="inlineStr">
        <is>
          <t>Commercial</t>
        </is>
      </c>
      <c r="E401" t="inlineStr">
        <is>
          <t>General Area</t>
        </is>
      </c>
      <c r="G401" t="inlineStr">
        <is>
          <t>Competition type</t>
        </is>
      </c>
      <c r="H401" t="inlineStr">
        <is>
          <t>Tech Compete</t>
        </is>
      </c>
    </row>
    <row r="402">
      <c r="A402" t="inlineStr">
        <is>
          <t>CIMS.CAN.QC.Commercial.Buildings.Lighting.General Area</t>
        </is>
      </c>
      <c r="B402" t="inlineStr">
        <is>
          <t>Service</t>
        </is>
      </c>
      <c r="C402" t="inlineStr">
        <is>
          <t>QC</t>
        </is>
      </c>
      <c r="D402" t="inlineStr">
        <is>
          <t>Commercial</t>
        </is>
      </c>
      <c r="E402" t="inlineStr">
        <is>
          <t>General Area</t>
        </is>
      </c>
      <c r="G402" t="inlineStr">
        <is>
          <t>Discount 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CIMS.CAN.QC.Commercial.Buildings.Lighting.General Area</t>
        </is>
      </c>
      <c r="B403" t="inlineStr">
        <is>
          <t>Service</t>
        </is>
      </c>
      <c r="C403" t="inlineStr">
        <is>
          <t>QC</t>
        </is>
      </c>
      <c r="D403" t="inlineStr">
        <is>
          <t>Commercial</t>
        </is>
      </c>
      <c r="E403" t="inlineStr">
        <is>
          <t>General Area</t>
        </is>
      </c>
      <c r="G403" t="inlineStr">
        <is>
          <t>Discount rate_retrofit</t>
        </is>
      </c>
      <c r="K403" t="inlineStr">
        <is>
          <t>constant_tech</t>
        </is>
      </c>
      <c r="L403" t="inlineStr">
        <is>
          <t>%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CIMS.CAN.QC.Commercial.Buildings.Lighting.General Area</t>
        </is>
      </c>
      <c r="B404" t="inlineStr">
        <is>
          <t>Service</t>
        </is>
      </c>
      <c r="C404" t="inlineStr">
        <is>
          <t>QC</t>
        </is>
      </c>
      <c r="D404" t="inlineStr">
        <is>
          <t>Commercial</t>
        </is>
      </c>
      <c r="E404" t="inlineStr">
        <is>
          <t>General Area</t>
        </is>
      </c>
      <c r="G404" t="inlineStr">
        <is>
          <t>Heterogeneity</t>
        </is>
      </c>
      <c r="K404" t="inlineStr">
        <is>
          <t>constant_tech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CIMS.CAN.QC.Commercial.Buildings.Lighting.General Area</t>
        </is>
      </c>
      <c r="B405" t="inlineStr">
        <is>
          <t>Service</t>
        </is>
      </c>
      <c r="C405" t="inlineStr">
        <is>
          <t>QC</t>
        </is>
      </c>
      <c r="D405" t="inlineStr">
        <is>
          <t>Commercial</t>
        </is>
      </c>
      <c r="E405" t="inlineStr">
        <is>
          <t>General Area</t>
        </is>
      </c>
      <c r="F405" t="inlineStr">
        <is>
          <t>Existing</t>
        </is>
      </c>
      <c r="G405" t="inlineStr">
        <is>
          <t>Technology</t>
        </is>
      </c>
    </row>
    <row r="406">
      <c r="A406" t="inlineStr">
        <is>
          <t>CIMS.CAN.QC.Commercial.Buildings.Lighting.General Area</t>
        </is>
      </c>
      <c r="B406" t="inlineStr">
        <is>
          <t>Service</t>
        </is>
      </c>
      <c r="C406" t="inlineStr">
        <is>
          <t>QC</t>
        </is>
      </c>
      <c r="D406" t="inlineStr">
        <is>
          <t>Commercial</t>
        </is>
      </c>
      <c r="E406" t="inlineStr">
        <is>
          <t>General Area</t>
        </is>
      </c>
      <c r="F406" t="inlineStr">
        <is>
          <t>Existing</t>
        </is>
      </c>
      <c r="G406" t="inlineStr">
        <is>
          <t>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CIMS.CAN.QC.Commercial.Buildings.Lighting.General Area</t>
        </is>
      </c>
      <c r="B407" t="inlineStr">
        <is>
          <t>Service</t>
        </is>
      </c>
      <c r="C407" t="inlineStr">
        <is>
          <t>QC</t>
        </is>
      </c>
      <c r="D407" t="inlineStr">
        <is>
          <t>Commercial</t>
        </is>
      </c>
      <c r="E407" t="inlineStr">
        <is>
          <t>General Area</t>
        </is>
      </c>
      <c r="F407" t="inlineStr">
        <is>
          <t>Existing</t>
        </is>
      </c>
      <c r="G407" t="inlineStr">
        <is>
          <t>Unavailable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CIMS.CAN.QC.Commercial.Buildings.Lighting.General Area</t>
        </is>
      </c>
      <c r="B408" t="inlineStr">
        <is>
          <t>Service</t>
        </is>
      </c>
      <c r="C408" t="inlineStr">
        <is>
          <t>QC</t>
        </is>
      </c>
      <c r="D408" t="inlineStr">
        <is>
          <t>Commercial</t>
        </is>
      </c>
      <c r="E408" t="inlineStr">
        <is>
          <t>General Area</t>
        </is>
      </c>
      <c r="F408" t="inlineStr">
        <is>
          <t>Existing</t>
        </is>
      </c>
      <c r="G408" t="inlineStr">
        <is>
          <t>Lifetime</t>
        </is>
      </c>
      <c r="K408" t="inlineStr">
        <is>
          <t>constant_tech</t>
        </is>
      </c>
      <c r="L408" t="inlineStr">
        <is>
          <t>Years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CIMS.CAN.QC.Commercial.Buildings.Lighting.General Area</t>
        </is>
      </c>
      <c r="B409" t="inlineStr">
        <is>
          <t>Service</t>
        </is>
      </c>
      <c r="C409" t="inlineStr">
        <is>
          <t>QC</t>
        </is>
      </c>
      <c r="D409" t="inlineStr">
        <is>
          <t>Commercial</t>
        </is>
      </c>
      <c r="E409" t="inlineStr">
        <is>
          <t>General Area</t>
        </is>
      </c>
      <c r="F409" t="inlineStr">
        <is>
          <t>Existing</t>
        </is>
      </c>
      <c r="G409" t="inlineStr">
        <is>
          <t>Market share</t>
        </is>
      </c>
      <c r="K409" t="inlineStr">
        <is>
          <t>annual_tech</t>
        </is>
      </c>
      <c r="L409" t="inlineStr">
        <is>
          <t>%</t>
        </is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</row>
    <row r="410">
      <c r="A410" t="inlineStr">
        <is>
          <t>CIMS.CAN.QC.Commercial.Buildings.Lighting.General Area</t>
        </is>
      </c>
      <c r="B410" t="inlineStr">
        <is>
          <t>Service</t>
        </is>
      </c>
      <c r="C410" t="inlineStr">
        <is>
          <t>QC</t>
        </is>
      </c>
      <c r="D410" t="inlineStr">
        <is>
          <t>Commercial</t>
        </is>
      </c>
      <c r="E410" t="inlineStr">
        <is>
          <t>General Area</t>
        </is>
      </c>
      <c r="F410" t="inlineStr">
        <is>
          <t>Existing</t>
        </is>
      </c>
      <c r="G410" t="inlineStr">
        <is>
          <t>Output</t>
        </is>
      </c>
      <c r="K410" t="inlineStr">
        <is>
          <t>constant_tech</t>
        </is>
      </c>
      <c r="L410" t="inlineStr">
        <is>
          <t>node unit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CIMS.CAN.QC.Commercial.Buildings.Lighting.General Area</t>
        </is>
      </c>
      <c r="B411" t="inlineStr">
        <is>
          <t>Service</t>
        </is>
      </c>
      <c r="C411" t="inlineStr">
        <is>
          <t>QC</t>
        </is>
      </c>
      <c r="D411" t="inlineStr">
        <is>
          <t>Commercial</t>
        </is>
      </c>
      <c r="E411" t="inlineStr">
        <is>
          <t>General Area</t>
        </is>
      </c>
      <c r="F411" t="inlineStr">
        <is>
          <t>Existing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CIMS.CAN.QC.Commercial.Buildings.Lighting.General Area</t>
        </is>
      </c>
      <c r="B412" t="inlineStr">
        <is>
          <t>Service</t>
        </is>
      </c>
      <c r="C412" t="inlineStr">
        <is>
          <t>QC</t>
        </is>
      </c>
      <c r="D412" t="inlineStr">
        <is>
          <t>Commercial</t>
        </is>
      </c>
      <c r="E412" t="inlineStr">
        <is>
          <t>General Area</t>
        </is>
      </c>
      <c r="F412" t="inlineStr">
        <is>
          <t>Existing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CIMS.CAN.QC.Commercial.Buildings.Lighting.General Area</t>
        </is>
      </c>
      <c r="B413" t="inlineStr">
        <is>
          <t>Service</t>
        </is>
      </c>
      <c r="C413" t="inlineStr">
        <is>
          <t>QC</t>
        </is>
      </c>
      <c r="D413" t="inlineStr">
        <is>
          <t>Commercial</t>
        </is>
      </c>
      <c r="E413" t="inlineStr">
        <is>
          <t>General Area</t>
        </is>
      </c>
      <c r="F413" t="inlineStr">
        <is>
          <t>Existing</t>
        </is>
      </c>
      <c r="G413" t="inlineStr">
        <is>
          <t>Service requested</t>
        </is>
      </c>
      <c r="J413" t="inlineStr">
        <is>
          <t>CIMS.CAN.QC.Electricity</t>
        </is>
      </c>
      <c r="K413" t="inlineStr">
        <is>
          <t>annual_tech</t>
        </is>
      </c>
      <c r="L413">
        <f t="array" ref="L413">INDEX([1]!annual_data,_xlfn.XMATCH(_xlfn.CONCAT(
SUBSTITUTE($A413,LEFT($A413,FIND($C413,$A413)+LEN($C413)-1),),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$F413,
$G413:$I413,
SUBSTITUTE($J413,LEFT($A413,FIND($C413,$A413)+LEN($C413)-1),)),
[1]!annual_index),_xlfn.XMATCH(M$2,[1]!annual_header))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CIMS.CAN.QC.Commercial.Buildings.Lighting.General Area</t>
        </is>
      </c>
      <c r="B414" t="inlineStr">
        <is>
          <t>Service</t>
        </is>
      </c>
      <c r="C414" t="inlineStr">
        <is>
          <t>QC</t>
        </is>
      </c>
      <c r="D414" t="inlineStr">
        <is>
          <t>Commercial</t>
        </is>
      </c>
      <c r="E414" t="inlineStr">
        <is>
          <t>General Area</t>
        </is>
      </c>
      <c r="F414" t="inlineStr">
        <is>
          <t>Incandescent and CFL</t>
        </is>
      </c>
      <c r="G414" t="inlineStr">
        <is>
          <t>Technology</t>
        </is>
      </c>
    </row>
    <row r="415">
      <c r="A415" t="inlineStr">
        <is>
          <t>CIMS.CAN.QC.Commercial.Buildings.Lighting.General Area</t>
        </is>
      </c>
      <c r="B415" t="inlineStr">
        <is>
          <t>Service</t>
        </is>
      </c>
      <c r="C415" t="inlineStr">
        <is>
          <t>QC</t>
        </is>
      </c>
      <c r="D415" t="inlineStr">
        <is>
          <t>Commercial</t>
        </is>
      </c>
      <c r="E415" t="inlineStr">
        <is>
          <t>General Area</t>
        </is>
      </c>
      <c r="F415" t="inlineStr">
        <is>
          <t>Incandescent and CFL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CIMS.CAN.QC.Commercial.Buildings.Lighting.General Area</t>
        </is>
      </c>
      <c r="B416" t="inlineStr">
        <is>
          <t>Service</t>
        </is>
      </c>
      <c r="C416" t="inlineStr">
        <is>
          <t>QC</t>
        </is>
      </c>
      <c r="D416" t="inlineStr">
        <is>
          <t>Commercial</t>
        </is>
      </c>
      <c r="E416" t="inlineStr">
        <is>
          <t>General Area</t>
        </is>
      </c>
      <c r="F416" t="inlineStr">
        <is>
          <t>Incandescent and CFL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CIMS.CAN.QC.Commercial.Buildings.Lighting.General Area</t>
        </is>
      </c>
      <c r="B417" t="inlineStr">
        <is>
          <t>Service</t>
        </is>
      </c>
      <c r="C417" t="inlineStr">
        <is>
          <t>QC</t>
        </is>
      </c>
      <c r="D417" t="inlineStr">
        <is>
          <t>Commercial</t>
        </is>
      </c>
      <c r="E417" t="inlineStr">
        <is>
          <t>General Area</t>
        </is>
      </c>
      <c r="F417" t="inlineStr">
        <is>
          <t>Incandescent and CFL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CIMS.CAN.QC.Commercial.Buildings.Lighting.General Area</t>
        </is>
      </c>
      <c r="B418" t="inlineStr">
        <is>
          <t>Service</t>
        </is>
      </c>
      <c r="C418" t="inlineStr">
        <is>
          <t>QC</t>
        </is>
      </c>
      <c r="D418" t="inlineStr">
        <is>
          <t>Commercial</t>
        </is>
      </c>
      <c r="E418" t="inlineStr">
        <is>
          <t>General Area</t>
        </is>
      </c>
      <c r="F418" t="inlineStr">
        <is>
          <t>Incandescent and CFL</t>
        </is>
      </c>
      <c r="G418" t="inlineStr">
        <is>
          <t>Market share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CIMS.CAN.QC.Commercial.Buildings.Lighting.General Area</t>
        </is>
      </c>
      <c r="B419" t="inlineStr">
        <is>
          <t>Service</t>
        </is>
      </c>
      <c r="C419" t="inlineStr">
        <is>
          <t>QC</t>
        </is>
      </c>
      <c r="D419" t="inlineStr">
        <is>
          <t>Commercial</t>
        </is>
      </c>
      <c r="E419" t="inlineStr">
        <is>
          <t>General Area</t>
        </is>
      </c>
      <c r="F419" t="inlineStr">
        <is>
          <t>Incandescent and CFL</t>
        </is>
      </c>
      <c r="G419" t="inlineStr">
        <is>
          <t>Output</t>
        </is>
      </c>
      <c r="K419" t="inlineStr">
        <is>
          <t>constant_tech</t>
        </is>
      </c>
      <c r="L419" t="inlineStr">
        <is>
          <t>node unit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CIMS.CAN.QC.Commercial.Buildings.Lighting.General Area</t>
        </is>
      </c>
      <c r="B420" t="inlineStr">
        <is>
          <t>Service</t>
        </is>
      </c>
      <c r="C420" t="inlineStr">
        <is>
          <t>QC</t>
        </is>
      </c>
      <c r="D420" t="inlineStr">
        <is>
          <t>Commercial</t>
        </is>
      </c>
      <c r="E420" t="inlineStr">
        <is>
          <t>General Area</t>
        </is>
      </c>
      <c r="F420" t="inlineStr">
        <is>
          <t>Incandescent and CFL</t>
        </is>
      </c>
      <c r="G420" t="inlineStr">
        <is>
          <t>FCC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CIMS.CAN.QC.Commercial.Buildings.Lighting.General Area</t>
        </is>
      </c>
      <c r="B421" t="inlineStr">
        <is>
          <t>Service</t>
        </is>
      </c>
      <c r="C421" t="inlineStr">
        <is>
          <t>QC</t>
        </is>
      </c>
      <c r="D421" t="inlineStr">
        <is>
          <t>Commercial</t>
        </is>
      </c>
      <c r="E421" t="inlineStr">
        <is>
          <t>General Area</t>
        </is>
      </c>
      <c r="F421" t="inlineStr">
        <is>
          <t>Incandescent and CFL</t>
        </is>
      </c>
      <c r="G421" t="inlineStr">
        <is>
          <t>FOM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CIMS.CAN.QC.Commercial.Buildings.Lighting.General Area</t>
        </is>
      </c>
      <c r="B422" t="inlineStr">
        <is>
          <t>Service</t>
        </is>
      </c>
      <c r="C422" t="inlineStr">
        <is>
          <t>QC</t>
        </is>
      </c>
      <c r="D422" t="inlineStr">
        <is>
          <t>Commercial</t>
        </is>
      </c>
      <c r="E422" t="inlineStr">
        <is>
          <t>General Area</t>
        </is>
      </c>
      <c r="F422" t="inlineStr">
        <is>
          <t>Incandescent and CFL</t>
        </is>
      </c>
      <c r="G422" t="inlineStr">
        <is>
          <t>Service requested</t>
        </is>
      </c>
      <c r="J422" t="inlineStr">
        <is>
          <t>CIMS.CAN.QC.Electricity</t>
        </is>
      </c>
      <c r="K422" t="inlineStr">
        <is>
          <t>annual_tech</t>
        </is>
      </c>
      <c r="L422">
        <f t="array" ref="L422">INDEX([1]!annual_data,_xlfn.XMATCH(_xlfn.CONCAT(
SUBSTITUTE($A422,LEFT($A422,FIND($C422,$A422)+LEN($C422)-1),),
$F422,
$G422:$I422,
SUBSTITUTE($J422,LEFT($A422,FIND($C422,$A422)+LEN($C422)-1),)),
[1]!annual_index),_xlfn.XMATCH(L$2,[1]!annual_header))</f>
        <v/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CIMS.CAN.QC.Commercial.Buildings.Lighting.General Area</t>
        </is>
      </c>
      <c r="B423" t="inlineStr">
        <is>
          <t>Service</t>
        </is>
      </c>
      <c r="C423" t="inlineStr">
        <is>
          <t>QC</t>
        </is>
      </c>
      <c r="D423" t="inlineStr">
        <is>
          <t>Commercial</t>
        </is>
      </c>
      <c r="E423" t="inlineStr">
        <is>
          <t>General Area</t>
        </is>
      </c>
      <c r="F423" t="inlineStr">
        <is>
          <t>Fluorescent</t>
        </is>
      </c>
      <c r="G423" t="inlineStr">
        <is>
          <t>Technology</t>
        </is>
      </c>
    </row>
    <row r="424">
      <c r="A424" t="inlineStr">
        <is>
          <t>CIMS.CAN.QC.Commercial.Buildings.Lighting.General Area</t>
        </is>
      </c>
      <c r="B424" t="inlineStr">
        <is>
          <t>Service</t>
        </is>
      </c>
      <c r="C424" t="inlineStr">
        <is>
          <t>QC</t>
        </is>
      </c>
      <c r="D424" t="inlineStr">
        <is>
          <t>Commercial</t>
        </is>
      </c>
      <c r="E424" t="inlineStr">
        <is>
          <t>General Area</t>
        </is>
      </c>
      <c r="F424" t="inlineStr">
        <is>
          <t>Fluorescent</t>
        </is>
      </c>
      <c r="G424" t="inlineStr">
        <is>
          <t>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CIMS.CAN.QC.Commercial.Buildings.Lighting.General Area</t>
        </is>
      </c>
      <c r="B425" t="inlineStr">
        <is>
          <t>Service</t>
        </is>
      </c>
      <c r="C425" t="inlineStr">
        <is>
          <t>QC</t>
        </is>
      </c>
      <c r="D425" t="inlineStr">
        <is>
          <t>Commercial</t>
        </is>
      </c>
      <c r="E425" t="inlineStr">
        <is>
          <t>General Area</t>
        </is>
      </c>
      <c r="F425" t="inlineStr">
        <is>
          <t>Fluorescent</t>
        </is>
      </c>
      <c r="G425" t="inlineStr">
        <is>
          <t>Unavailable</t>
        </is>
      </c>
      <c r="K425" t="inlineStr">
        <is>
          <t>constant_tech</t>
        </is>
      </c>
      <c r="L425" t="inlineStr">
        <is>
          <t>Year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CIMS.CAN.QC.Commercial.Buildings.Lighting.General Area</t>
        </is>
      </c>
      <c r="B426" t="inlineStr">
        <is>
          <t>Service</t>
        </is>
      </c>
      <c r="C426" t="inlineStr">
        <is>
          <t>QC</t>
        </is>
      </c>
      <c r="D426" t="inlineStr">
        <is>
          <t>Commercial</t>
        </is>
      </c>
      <c r="E426" t="inlineStr">
        <is>
          <t>General Area</t>
        </is>
      </c>
      <c r="F426" t="inlineStr">
        <is>
          <t>Fluorescent</t>
        </is>
      </c>
      <c r="G426" t="inlineStr">
        <is>
          <t>Lifetime</t>
        </is>
      </c>
      <c r="K426" t="inlineStr">
        <is>
          <t>constant_tech</t>
        </is>
      </c>
      <c r="L426" t="inlineStr">
        <is>
          <t>Years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CIMS.CAN.QC.Commercial.Buildings.Lighting.General Area</t>
        </is>
      </c>
      <c r="B427" t="inlineStr">
        <is>
          <t>Service</t>
        </is>
      </c>
      <c r="C427" t="inlineStr">
        <is>
          <t>QC</t>
        </is>
      </c>
      <c r="D427" t="inlineStr">
        <is>
          <t>Commercial</t>
        </is>
      </c>
      <c r="E427" t="inlineStr">
        <is>
          <t>General Area</t>
        </is>
      </c>
      <c r="F427" t="inlineStr">
        <is>
          <t>Fluorescent</t>
        </is>
      </c>
      <c r="G427" t="inlineStr">
        <is>
          <t>Market share</t>
        </is>
      </c>
      <c r="K427" t="inlineStr">
        <is>
          <t>annual_tech</t>
        </is>
      </c>
      <c r="L427" t="inlineStr">
        <is>
          <t>%</t>
        </is>
      </c>
      <c r="M427">
        <f t="array" ref="M427">INDEX([1]!annual_data,_xlfn.XMATCH(_xlfn.CONCAT(
SUBSTITUTE($A427,LEFT($A427,FIND($C427,$A427)+LEN($C427)-1),),
$F427,
$G427:$I427,
SUBSTITUTE($J427,LEFT($A427,FIND($C427,$A427)+LEN($C427)-1),)),
[1]!annual_index),_xlfn.XMATCH(M$2,[1]!annual_header))</f>
        <v/>
      </c>
    </row>
    <row r="428">
      <c r="A428" t="inlineStr">
        <is>
          <t>CIMS.CAN.QC.Commercial.Buildings.Lighting.General Area</t>
        </is>
      </c>
      <c r="B428" t="inlineStr">
        <is>
          <t>Service</t>
        </is>
      </c>
      <c r="C428" t="inlineStr">
        <is>
          <t>QC</t>
        </is>
      </c>
      <c r="D428" t="inlineStr">
        <is>
          <t>Commercial</t>
        </is>
      </c>
      <c r="E428" t="inlineStr">
        <is>
          <t>General Area</t>
        </is>
      </c>
      <c r="F428" t="inlineStr">
        <is>
          <t>Fluorescent</t>
        </is>
      </c>
      <c r="G428" t="inlineStr">
        <is>
          <t>Output</t>
        </is>
      </c>
      <c r="K428" t="inlineStr">
        <is>
          <t>constant_tech</t>
        </is>
      </c>
      <c r="L428" t="inlineStr">
        <is>
          <t>node unit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CIMS.CAN.QC.Commercial.Buildings.Lighting.General Area</t>
        </is>
      </c>
      <c r="B429" t="inlineStr">
        <is>
          <t>Service</t>
        </is>
      </c>
      <c r="C429" t="inlineStr">
        <is>
          <t>QC</t>
        </is>
      </c>
      <c r="D429" t="inlineStr">
        <is>
          <t>Commercial</t>
        </is>
      </c>
      <c r="E429" t="inlineStr">
        <is>
          <t>General Area</t>
        </is>
      </c>
      <c r="F429" t="inlineStr">
        <is>
          <t>Fluorescent</t>
        </is>
      </c>
      <c r="G429" t="inlineStr">
        <is>
          <t>FCC</t>
        </is>
      </c>
      <c r="K429" t="inlineStr">
        <is>
          <t>constant_tech</t>
        </is>
      </c>
      <c r="L429" t="inlineStr">
        <is>
          <t>$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CIMS.CAN.QC.Commercial.Buildings.Lighting.General Area</t>
        </is>
      </c>
      <c r="B430" t="inlineStr">
        <is>
          <t>Service</t>
        </is>
      </c>
      <c r="C430" t="inlineStr">
        <is>
          <t>QC</t>
        </is>
      </c>
      <c r="D430" t="inlineStr">
        <is>
          <t>Commercial</t>
        </is>
      </c>
      <c r="E430" t="inlineStr">
        <is>
          <t>General Area</t>
        </is>
      </c>
      <c r="F430" t="inlineStr">
        <is>
          <t>Fluorescent</t>
        </is>
      </c>
      <c r="G430" t="inlineStr">
        <is>
          <t>FOM</t>
        </is>
      </c>
      <c r="K430" t="inlineStr">
        <is>
          <t>constant_tech</t>
        </is>
      </c>
      <c r="L430" t="inlineStr">
        <is>
          <t>$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CIMS.CAN.QC.Commercial.Buildings.Lighting.General Area</t>
        </is>
      </c>
      <c r="B431" t="inlineStr">
        <is>
          <t>Service</t>
        </is>
      </c>
      <c r="C431" t="inlineStr">
        <is>
          <t>QC</t>
        </is>
      </c>
      <c r="D431" t="inlineStr">
        <is>
          <t>Commercial</t>
        </is>
      </c>
      <c r="E431" t="inlineStr">
        <is>
          <t>General Area</t>
        </is>
      </c>
      <c r="F431" t="inlineStr">
        <is>
          <t>Fluorescent</t>
        </is>
      </c>
      <c r="G431" t="inlineStr">
        <is>
          <t>Service requested</t>
        </is>
      </c>
      <c r="J431" t="inlineStr">
        <is>
          <t>CIMS.CAN.QC.Electricity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CIMS.CAN.QC.Commercial.Buildings.Lighting.General Area</t>
        </is>
      </c>
      <c r="B432" t="inlineStr">
        <is>
          <t>Service</t>
        </is>
      </c>
      <c r="C432" t="inlineStr">
        <is>
          <t>QC</t>
        </is>
      </c>
      <c r="D432" t="inlineStr">
        <is>
          <t>Commercial</t>
        </is>
      </c>
      <c r="E432" t="inlineStr">
        <is>
          <t>General Area</t>
        </is>
      </c>
      <c r="F432" t="inlineStr">
        <is>
          <t>LED</t>
        </is>
      </c>
      <c r="G432" t="inlineStr">
        <is>
          <t>Technology</t>
        </is>
      </c>
    </row>
    <row r="433">
      <c r="A433" t="inlineStr">
        <is>
          <t>CIMS.CAN.QC.Commercial.Buildings.Lighting.General Area</t>
        </is>
      </c>
      <c r="B433" t="inlineStr">
        <is>
          <t>Service</t>
        </is>
      </c>
      <c r="C433" t="inlineStr">
        <is>
          <t>QC</t>
        </is>
      </c>
      <c r="D433" t="inlineStr">
        <is>
          <t>Commercial</t>
        </is>
      </c>
      <c r="E433" t="inlineStr">
        <is>
          <t>General Area</t>
        </is>
      </c>
      <c r="F433" t="inlineStr">
        <is>
          <t>LED</t>
        </is>
      </c>
      <c r="G433" t="inlineStr">
        <is>
          <t>Available</t>
        </is>
      </c>
      <c r="K433" t="inlineStr">
        <is>
          <t>constant_tech</t>
        </is>
      </c>
      <c r="L433" t="inlineStr">
        <is>
          <t>Year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CIMS.CAN.QC.Commercial.Buildings.Lighting.General Area</t>
        </is>
      </c>
      <c r="B434" t="inlineStr">
        <is>
          <t>Service</t>
        </is>
      </c>
      <c r="C434" t="inlineStr">
        <is>
          <t>QC</t>
        </is>
      </c>
      <c r="D434" t="inlineStr">
        <is>
          <t>Commercial</t>
        </is>
      </c>
      <c r="E434" t="inlineStr">
        <is>
          <t>General Area</t>
        </is>
      </c>
      <c r="F434" t="inlineStr">
        <is>
          <t>LED</t>
        </is>
      </c>
      <c r="G434" t="inlineStr">
        <is>
          <t>Unavailable</t>
        </is>
      </c>
      <c r="K434" t="inlineStr">
        <is>
          <t>constant_tech</t>
        </is>
      </c>
      <c r="L434" t="inlineStr">
        <is>
          <t>Year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CIMS.CAN.QC.Commercial.Buildings.Lighting.General Area</t>
        </is>
      </c>
      <c r="B435" t="inlineStr">
        <is>
          <t>Service</t>
        </is>
      </c>
      <c r="C435" t="inlineStr">
        <is>
          <t>QC</t>
        </is>
      </c>
      <c r="D435" t="inlineStr">
        <is>
          <t>Commercial</t>
        </is>
      </c>
      <c r="E435" t="inlineStr">
        <is>
          <t>General Area</t>
        </is>
      </c>
      <c r="F435" t="inlineStr">
        <is>
          <t>LED</t>
        </is>
      </c>
      <c r="G435" t="inlineStr">
        <is>
          <t>Lifetime</t>
        </is>
      </c>
      <c r="K435" t="inlineStr">
        <is>
          <t>constant_tech</t>
        </is>
      </c>
      <c r="L435" t="inlineStr">
        <is>
          <t>Years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CIMS.CAN.QC.Commercial.Buildings.Lighting.General Area</t>
        </is>
      </c>
      <c r="B436" t="inlineStr">
        <is>
          <t>Service</t>
        </is>
      </c>
      <c r="C436" t="inlineStr">
        <is>
          <t>QC</t>
        </is>
      </c>
      <c r="D436" t="inlineStr">
        <is>
          <t>Commercial</t>
        </is>
      </c>
      <c r="E436" t="inlineStr">
        <is>
          <t>General Area</t>
        </is>
      </c>
      <c r="F436" t="inlineStr">
        <is>
          <t>LED</t>
        </is>
      </c>
      <c r="G436" t="inlineStr">
        <is>
          <t>Market share</t>
        </is>
      </c>
      <c r="K436" t="inlineStr">
        <is>
          <t>annual_tech</t>
        </is>
      </c>
      <c r="L436" t="inlineStr">
        <is>
          <t>%</t>
        </is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</row>
    <row r="437">
      <c r="A437" t="inlineStr">
        <is>
          <t>CIMS.CAN.QC.Commercial.Buildings.Lighting.General Area</t>
        </is>
      </c>
      <c r="B437" t="inlineStr">
        <is>
          <t>Service</t>
        </is>
      </c>
      <c r="C437" t="inlineStr">
        <is>
          <t>QC</t>
        </is>
      </c>
      <c r="D437" t="inlineStr">
        <is>
          <t>Commercial</t>
        </is>
      </c>
      <c r="E437" t="inlineStr">
        <is>
          <t>General Area</t>
        </is>
      </c>
      <c r="F437" t="inlineStr">
        <is>
          <t>LED</t>
        </is>
      </c>
      <c r="G437" t="inlineStr">
        <is>
          <t>Output</t>
        </is>
      </c>
      <c r="K437" t="inlineStr">
        <is>
          <t>constant_tech</t>
        </is>
      </c>
      <c r="L437" t="inlineStr">
        <is>
          <t>node unit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CIMS.CAN.QC.Commercial.Buildings.Lighting.General Area</t>
        </is>
      </c>
      <c r="B438" t="inlineStr">
        <is>
          <t>Service</t>
        </is>
      </c>
      <c r="C438" t="inlineStr">
        <is>
          <t>QC</t>
        </is>
      </c>
      <c r="D438" t="inlineStr">
        <is>
          <t>Commercial</t>
        </is>
      </c>
      <c r="E438" t="inlineStr">
        <is>
          <t>General Area</t>
        </is>
      </c>
      <c r="F438" t="inlineStr">
        <is>
          <t>LED</t>
        </is>
      </c>
      <c r="G438" t="inlineStr">
        <is>
          <t>FCC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CIMS.CAN.QC.Commercial.Buildings.Lighting.General Area</t>
        </is>
      </c>
      <c r="B439" t="inlineStr">
        <is>
          <t>Service</t>
        </is>
      </c>
      <c r="C439" t="inlineStr">
        <is>
          <t>QC</t>
        </is>
      </c>
      <c r="D439" t="inlineStr">
        <is>
          <t>Commercial</t>
        </is>
      </c>
      <c r="E439" t="inlineStr">
        <is>
          <t>General Area</t>
        </is>
      </c>
      <c r="F439" t="inlineStr">
        <is>
          <t>LED</t>
        </is>
      </c>
      <c r="G439" t="inlineStr">
        <is>
          <t>FOM</t>
        </is>
      </c>
      <c r="K439" t="inlineStr">
        <is>
          <t>constant_tech</t>
        </is>
      </c>
      <c r="L439" t="inlineStr">
        <is>
          <t>$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CIMS.CAN.QC.Commercial.Buildings.Lighting.General Area</t>
        </is>
      </c>
      <c r="B440" t="inlineStr">
        <is>
          <t>Service</t>
        </is>
      </c>
      <c r="C440" t="inlineStr">
        <is>
          <t>QC</t>
        </is>
      </c>
      <c r="D440" t="inlineStr">
        <is>
          <t>Commercial</t>
        </is>
      </c>
      <c r="E440" t="inlineStr">
        <is>
          <t>General Area</t>
        </is>
      </c>
      <c r="F440" t="inlineStr">
        <is>
          <t>LED</t>
        </is>
      </c>
      <c r="G440" t="inlineStr">
        <is>
          <t>Service requested</t>
        </is>
      </c>
      <c r="J440" t="inlineStr">
        <is>
          <t>CIMS.CAN.QC.Electricity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CIMS.CAN.QC.Commercial.Buildings.Lighting.Service Lighting</t>
        </is>
      </c>
      <c r="B441" t="inlineStr">
        <is>
          <t>Service</t>
        </is>
      </c>
      <c r="C441" t="inlineStr">
        <is>
          <t>QC</t>
        </is>
      </c>
      <c r="D441" t="inlineStr">
        <is>
          <t>Commercial</t>
        </is>
      </c>
      <c r="E441" t="inlineStr">
        <is>
          <t>Service Lighting</t>
        </is>
      </c>
      <c r="G441" t="inlineStr">
        <is>
          <t>Service provided</t>
        </is>
      </c>
      <c r="K441" t="inlineStr">
        <is>
          <t>constant_tech</t>
        </is>
      </c>
      <c r="L441">
        <f t="array" ref="L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</row>
    <row r="442">
      <c r="A442" t="inlineStr">
        <is>
          <t>CIMS.CAN.QC.Commercial.Buildings.Lighting.Service Lighting</t>
        </is>
      </c>
      <c r="B442" t="inlineStr">
        <is>
          <t>Service</t>
        </is>
      </c>
      <c r="C442" t="inlineStr">
        <is>
          <t>QC</t>
        </is>
      </c>
      <c r="D442" t="inlineStr">
        <is>
          <t>Commercial</t>
        </is>
      </c>
      <c r="E442" t="inlineStr">
        <is>
          <t>Service Lighting</t>
        </is>
      </c>
      <c r="G442" t="inlineStr">
        <is>
          <t>Competition type</t>
        </is>
      </c>
      <c r="H442" t="inlineStr">
        <is>
          <t>Tech Compete</t>
        </is>
      </c>
    </row>
    <row r="443">
      <c r="A443" t="inlineStr">
        <is>
          <t>CIMS.CAN.QC.Commercial.Buildings.Lighting.Service Lighting</t>
        </is>
      </c>
      <c r="B443" t="inlineStr">
        <is>
          <t>Service</t>
        </is>
      </c>
      <c r="C443" t="inlineStr">
        <is>
          <t>QC</t>
        </is>
      </c>
      <c r="D443" t="inlineStr">
        <is>
          <t>Commercial</t>
        </is>
      </c>
      <c r="E443" t="inlineStr">
        <is>
          <t>Service Lighting</t>
        </is>
      </c>
      <c r="G443" t="inlineStr">
        <is>
          <t>Discount rate_financial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CIMS.CAN.QC.Commercial.Buildings.Lighting.Service Lighting</t>
        </is>
      </c>
      <c r="B444" t="inlineStr">
        <is>
          <t>Service</t>
        </is>
      </c>
      <c r="C444" t="inlineStr">
        <is>
          <t>QC</t>
        </is>
      </c>
      <c r="D444" t="inlineStr">
        <is>
          <t>Commercial</t>
        </is>
      </c>
      <c r="E444" t="inlineStr">
        <is>
          <t>Service Lighting</t>
        </is>
      </c>
      <c r="G444" t="inlineStr">
        <is>
          <t>Discount rate_retrofit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CIMS.CAN.QC.Commercial.Buildings.Lighting.Service Lighting</t>
        </is>
      </c>
      <c r="B445" t="inlineStr">
        <is>
          <t>Service</t>
        </is>
      </c>
      <c r="C445" t="inlineStr">
        <is>
          <t>QC</t>
        </is>
      </c>
      <c r="D445" t="inlineStr">
        <is>
          <t>Commercial</t>
        </is>
      </c>
      <c r="E445" t="inlineStr">
        <is>
          <t>Service Lighting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CIMS.CAN.QC.Commercial.Buildings.Lighting.Service Lighting</t>
        </is>
      </c>
      <c r="B446" t="inlineStr">
        <is>
          <t>Service</t>
        </is>
      </c>
      <c r="C446" t="inlineStr">
        <is>
          <t>QC</t>
        </is>
      </c>
      <c r="D446" t="inlineStr">
        <is>
          <t>Commercial</t>
        </is>
      </c>
      <c r="E446" t="inlineStr">
        <is>
          <t>Service Lighting</t>
        </is>
      </c>
      <c r="F446" t="inlineStr">
        <is>
          <t>Existing</t>
        </is>
      </c>
      <c r="G446" t="inlineStr">
        <is>
          <t>Technology</t>
        </is>
      </c>
    </row>
    <row r="447">
      <c r="A447" t="inlineStr">
        <is>
          <t>CIMS.CAN.QC.Commercial.Buildings.Lighting.Service Lighting</t>
        </is>
      </c>
      <c r="B447" t="inlineStr">
        <is>
          <t>Service</t>
        </is>
      </c>
      <c r="C447" t="inlineStr">
        <is>
          <t>QC</t>
        </is>
      </c>
      <c r="D447" t="inlineStr">
        <is>
          <t>Commercial</t>
        </is>
      </c>
      <c r="E447" t="inlineStr">
        <is>
          <t>Service Lighting</t>
        </is>
      </c>
      <c r="F447" t="inlineStr">
        <is>
          <t>Existing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CIMS.CAN.QC.Commercial.Buildings.Lighting.Service Lighting</t>
        </is>
      </c>
      <c r="B448" t="inlineStr">
        <is>
          <t>Service</t>
        </is>
      </c>
      <c r="C448" t="inlineStr">
        <is>
          <t>QC</t>
        </is>
      </c>
      <c r="D448" t="inlineStr">
        <is>
          <t>Commercial</t>
        </is>
      </c>
      <c r="E448" t="inlineStr">
        <is>
          <t>Service Lighting</t>
        </is>
      </c>
      <c r="F448" t="inlineStr">
        <is>
          <t>Existing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CIMS.CAN.QC.Commercial.Buildings.Lighting.Service Lighting</t>
        </is>
      </c>
      <c r="B449" t="inlineStr">
        <is>
          <t>Service</t>
        </is>
      </c>
      <c r="C449" t="inlineStr">
        <is>
          <t>QC</t>
        </is>
      </c>
      <c r="D449" t="inlineStr">
        <is>
          <t>Commercial</t>
        </is>
      </c>
      <c r="E449" t="inlineStr">
        <is>
          <t>Service Lighting</t>
        </is>
      </c>
      <c r="F449" t="inlineStr">
        <is>
          <t>Existing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CIMS.CAN.QC.Commercial.Buildings.Lighting.Service Lighting</t>
        </is>
      </c>
      <c r="B450" t="inlineStr">
        <is>
          <t>Service</t>
        </is>
      </c>
      <c r="C450" t="inlineStr">
        <is>
          <t>QC</t>
        </is>
      </c>
      <c r="D450" t="inlineStr">
        <is>
          <t>Commercial</t>
        </is>
      </c>
      <c r="E450" t="inlineStr">
        <is>
          <t>Service Lighting</t>
        </is>
      </c>
      <c r="F450" t="inlineStr">
        <is>
          <t>Existing</t>
        </is>
      </c>
      <c r="G450" t="inlineStr">
        <is>
          <t>Market share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CIMS.CAN.QC.Commercial.Buildings.Lighting.Service Lighting</t>
        </is>
      </c>
      <c r="B451" t="inlineStr">
        <is>
          <t>Service</t>
        </is>
      </c>
      <c r="C451" t="inlineStr">
        <is>
          <t>QC</t>
        </is>
      </c>
      <c r="D451" t="inlineStr">
        <is>
          <t>Commercial</t>
        </is>
      </c>
      <c r="E451" t="inlineStr">
        <is>
          <t>Service Lighting</t>
        </is>
      </c>
      <c r="F451" t="inlineStr">
        <is>
          <t>Existing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CIMS.CAN.QC.Commercial.Buildings.Lighting.Service Lighting</t>
        </is>
      </c>
      <c r="B452" t="inlineStr">
        <is>
          <t>Service</t>
        </is>
      </c>
      <c r="C452" t="inlineStr">
        <is>
          <t>QC</t>
        </is>
      </c>
      <c r="D452" t="inlineStr">
        <is>
          <t>Commercial</t>
        </is>
      </c>
      <c r="E452" t="inlineStr">
        <is>
          <t>Service Lighting</t>
        </is>
      </c>
      <c r="F452" t="inlineStr">
        <is>
          <t>Existing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CIMS.CAN.QC.Commercial.Buildings.Lighting.Service Lighting</t>
        </is>
      </c>
      <c r="B453" t="inlineStr">
        <is>
          <t>Service</t>
        </is>
      </c>
      <c r="C453" t="inlineStr">
        <is>
          <t>QC</t>
        </is>
      </c>
      <c r="D453" t="inlineStr">
        <is>
          <t>Commercial</t>
        </is>
      </c>
      <c r="E453" t="inlineStr">
        <is>
          <t>Service Lighting</t>
        </is>
      </c>
      <c r="F453" t="inlineStr">
        <is>
          <t>Existing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CIMS.CAN.QC.Commercial.Buildings.Lighting.Service Lighting</t>
        </is>
      </c>
      <c r="B454" t="inlineStr">
        <is>
          <t>Service</t>
        </is>
      </c>
      <c r="C454" t="inlineStr">
        <is>
          <t>QC</t>
        </is>
      </c>
      <c r="D454" t="inlineStr">
        <is>
          <t>Commercial</t>
        </is>
      </c>
      <c r="E454" t="inlineStr">
        <is>
          <t>Service Lighting</t>
        </is>
      </c>
      <c r="F454" t="inlineStr">
        <is>
          <t>Existing</t>
        </is>
      </c>
      <c r="G454" t="inlineStr">
        <is>
          <t>Service requested</t>
        </is>
      </c>
      <c r="J454" t="inlineStr">
        <is>
          <t>CIMS.CAN.QC.Electricity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CIMS.CAN.QC.Commercial.Buildings.Lighting.Service Lighting</t>
        </is>
      </c>
      <c r="B455" t="inlineStr">
        <is>
          <t>Service</t>
        </is>
      </c>
      <c r="C455" t="inlineStr">
        <is>
          <t>QC</t>
        </is>
      </c>
      <c r="D455" t="inlineStr">
        <is>
          <t>Commercial</t>
        </is>
      </c>
      <c r="E455" t="inlineStr">
        <is>
          <t>Service Lighting</t>
        </is>
      </c>
      <c r="F455" t="inlineStr">
        <is>
          <t>New</t>
        </is>
      </c>
      <c r="G455" t="inlineStr">
        <is>
          <t>Technology</t>
        </is>
      </c>
    </row>
    <row r="456">
      <c r="A456" t="inlineStr">
        <is>
          <t>CIMS.CAN.QC.Commercial.Buildings.Lighting.Service Lighting</t>
        </is>
      </c>
      <c r="B456" t="inlineStr">
        <is>
          <t>Service</t>
        </is>
      </c>
      <c r="C456" t="inlineStr">
        <is>
          <t>QC</t>
        </is>
      </c>
      <c r="D456" t="inlineStr">
        <is>
          <t>Commercial</t>
        </is>
      </c>
      <c r="E456" t="inlineStr">
        <is>
          <t>Service Lighting</t>
        </is>
      </c>
      <c r="F456" t="inlineStr">
        <is>
          <t>New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CIMS.CAN.QC.Commercial.Buildings.Lighting.Service Lighting</t>
        </is>
      </c>
      <c r="B457" t="inlineStr">
        <is>
          <t>Service</t>
        </is>
      </c>
      <c r="C457" t="inlineStr">
        <is>
          <t>QC</t>
        </is>
      </c>
      <c r="D457" t="inlineStr">
        <is>
          <t>Commercial</t>
        </is>
      </c>
      <c r="E457" t="inlineStr">
        <is>
          <t>Service Lighting</t>
        </is>
      </c>
      <c r="F457" t="inlineStr">
        <is>
          <t>New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CIMS.CAN.QC.Commercial.Buildings.Lighting.Service Lighting</t>
        </is>
      </c>
      <c r="B458" t="inlineStr">
        <is>
          <t>Service</t>
        </is>
      </c>
      <c r="C458" t="inlineStr">
        <is>
          <t>QC</t>
        </is>
      </c>
      <c r="D458" t="inlineStr">
        <is>
          <t>Commercial</t>
        </is>
      </c>
      <c r="E458" t="inlineStr">
        <is>
          <t>Service Lighting</t>
        </is>
      </c>
      <c r="F458" t="inlineStr">
        <is>
          <t>New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CIMS.CAN.QC.Commercial.Buildings.Lighting.Service Lighting</t>
        </is>
      </c>
      <c r="B459" t="inlineStr">
        <is>
          <t>Service</t>
        </is>
      </c>
      <c r="C459" t="inlineStr">
        <is>
          <t>QC</t>
        </is>
      </c>
      <c r="D459" t="inlineStr">
        <is>
          <t>Commercial</t>
        </is>
      </c>
      <c r="E459" t="inlineStr">
        <is>
          <t>Service Lighting</t>
        </is>
      </c>
      <c r="F459" t="inlineStr">
        <is>
          <t>New</t>
        </is>
      </c>
      <c r="G459" t="inlineStr">
        <is>
          <t>Market share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CIMS.CAN.QC.Commercial.Buildings.Lighting.Service Lighting</t>
        </is>
      </c>
      <c r="B460" t="inlineStr">
        <is>
          <t>Service</t>
        </is>
      </c>
      <c r="C460" t="inlineStr">
        <is>
          <t>QC</t>
        </is>
      </c>
      <c r="D460" t="inlineStr">
        <is>
          <t>Commercial</t>
        </is>
      </c>
      <c r="E460" t="inlineStr">
        <is>
          <t>Service Lighting</t>
        </is>
      </c>
      <c r="F460" t="inlineStr">
        <is>
          <t>New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CIMS.CAN.QC.Commercial.Buildings.Lighting.Service Lighting</t>
        </is>
      </c>
      <c r="B461" t="inlineStr">
        <is>
          <t>Service</t>
        </is>
      </c>
      <c r="C461" t="inlineStr">
        <is>
          <t>QC</t>
        </is>
      </c>
      <c r="D461" t="inlineStr">
        <is>
          <t>Commercial</t>
        </is>
      </c>
      <c r="E461" t="inlineStr">
        <is>
          <t>Service Lighting</t>
        </is>
      </c>
      <c r="F461" t="inlineStr">
        <is>
          <t>New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CIMS.CAN.QC.Commercial.Buildings.Lighting.Service Lighting</t>
        </is>
      </c>
      <c r="B462" t="inlineStr">
        <is>
          <t>Service</t>
        </is>
      </c>
      <c r="C462" t="inlineStr">
        <is>
          <t>QC</t>
        </is>
      </c>
      <c r="D462" t="inlineStr">
        <is>
          <t>Commercial</t>
        </is>
      </c>
      <c r="E462" t="inlineStr">
        <is>
          <t>Service Lighting</t>
        </is>
      </c>
      <c r="F462" t="inlineStr">
        <is>
          <t>New</t>
        </is>
      </c>
      <c r="G462" t="inlineStr">
        <is>
          <t>FOM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CIMS.CAN.QC.Commercial.Buildings.Lighting.Service Lighting</t>
        </is>
      </c>
      <c r="B463" t="inlineStr">
        <is>
          <t>Service</t>
        </is>
      </c>
      <c r="C463" t="inlineStr">
        <is>
          <t>QC</t>
        </is>
      </c>
      <c r="D463" t="inlineStr">
        <is>
          <t>Commercial</t>
        </is>
      </c>
      <c r="E463" t="inlineStr">
        <is>
          <t>Service Lighting</t>
        </is>
      </c>
      <c r="F463" t="inlineStr">
        <is>
          <t>New</t>
        </is>
      </c>
      <c r="G463" t="inlineStr">
        <is>
          <t>Service requested</t>
        </is>
      </c>
      <c r="J463" t="inlineStr">
        <is>
          <t>CIMS.CAN.QC.Electricity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CIMS.CAN.QC.Commercial.Buildings.Lighting.Service Lighting</t>
        </is>
      </c>
      <c r="B464" t="inlineStr">
        <is>
          <t>Service</t>
        </is>
      </c>
      <c r="C464" t="inlineStr">
        <is>
          <t>QC</t>
        </is>
      </c>
      <c r="D464" t="inlineStr">
        <is>
          <t>Commercial</t>
        </is>
      </c>
      <c r="E464" t="inlineStr">
        <is>
          <t>Service Lighting</t>
        </is>
      </c>
      <c r="F464" t="inlineStr">
        <is>
          <t>LED</t>
        </is>
      </c>
      <c r="G464" t="inlineStr">
        <is>
          <t>Technology</t>
        </is>
      </c>
    </row>
    <row r="465">
      <c r="A465" t="inlineStr">
        <is>
          <t>CIMS.CAN.QC.Commercial.Buildings.Lighting.Service Lighting</t>
        </is>
      </c>
      <c r="B465" t="inlineStr">
        <is>
          <t>Service</t>
        </is>
      </c>
      <c r="C465" t="inlineStr">
        <is>
          <t>QC</t>
        </is>
      </c>
      <c r="D465" t="inlineStr">
        <is>
          <t>Commercial</t>
        </is>
      </c>
      <c r="E465" t="inlineStr">
        <is>
          <t>Service Lighting</t>
        </is>
      </c>
      <c r="F465" t="inlineStr">
        <is>
          <t>LED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CIMS.CAN.QC.Commercial.Buildings.Lighting.Service Lighting</t>
        </is>
      </c>
      <c r="B466" t="inlineStr">
        <is>
          <t>Service</t>
        </is>
      </c>
      <c r="C466" t="inlineStr">
        <is>
          <t>QC</t>
        </is>
      </c>
      <c r="D466" t="inlineStr">
        <is>
          <t>Commercial</t>
        </is>
      </c>
      <c r="E466" t="inlineStr">
        <is>
          <t>Service Lighting</t>
        </is>
      </c>
      <c r="F466" t="inlineStr">
        <is>
          <t>LED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CIMS.CAN.QC.Commercial.Buildings.Lighting.Service Lighting</t>
        </is>
      </c>
      <c r="B467" t="inlineStr">
        <is>
          <t>Service</t>
        </is>
      </c>
      <c r="C467" t="inlineStr">
        <is>
          <t>QC</t>
        </is>
      </c>
      <c r="D467" t="inlineStr">
        <is>
          <t>Commercial</t>
        </is>
      </c>
      <c r="E467" t="inlineStr">
        <is>
          <t>Service Lighting</t>
        </is>
      </c>
      <c r="F467" t="inlineStr">
        <is>
          <t>LED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CIMS.CAN.QC.Commercial.Buildings.Lighting.Service Lighting</t>
        </is>
      </c>
      <c r="B468" t="inlineStr">
        <is>
          <t>Service</t>
        </is>
      </c>
      <c r="C468" t="inlineStr">
        <is>
          <t>QC</t>
        </is>
      </c>
      <c r="D468" t="inlineStr">
        <is>
          <t>Commercial</t>
        </is>
      </c>
      <c r="E468" t="inlineStr">
        <is>
          <t>Service Lighting</t>
        </is>
      </c>
      <c r="F468" t="inlineStr">
        <is>
          <t>LED</t>
        </is>
      </c>
      <c r="G468" t="inlineStr">
        <is>
          <t>Market share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CIMS.CAN.QC.Commercial.Buildings.Lighting.Service Lighting</t>
        </is>
      </c>
      <c r="B469" t="inlineStr">
        <is>
          <t>Service</t>
        </is>
      </c>
      <c r="C469" t="inlineStr">
        <is>
          <t>QC</t>
        </is>
      </c>
      <c r="D469" t="inlineStr">
        <is>
          <t>Commercial</t>
        </is>
      </c>
      <c r="E469" t="inlineStr">
        <is>
          <t>Service Lighting</t>
        </is>
      </c>
      <c r="F469" t="inlineStr">
        <is>
          <t>LED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node unit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CIMS.CAN.QC.Commercial.Buildings.Lighting.Service Lighting</t>
        </is>
      </c>
      <c r="B470" t="inlineStr">
        <is>
          <t>Service</t>
        </is>
      </c>
      <c r="C470" t="inlineStr">
        <is>
          <t>QC</t>
        </is>
      </c>
      <c r="D470" t="inlineStr">
        <is>
          <t>Commercial</t>
        </is>
      </c>
      <c r="E470" t="inlineStr">
        <is>
          <t>Service Lighting</t>
        </is>
      </c>
      <c r="F470" t="inlineStr">
        <is>
          <t>LED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CIMS.CAN.QC.Commercial.Buildings.Lighting.Service Lighting</t>
        </is>
      </c>
      <c r="B471" t="inlineStr">
        <is>
          <t>Service</t>
        </is>
      </c>
      <c r="C471" t="inlineStr">
        <is>
          <t>QC</t>
        </is>
      </c>
      <c r="D471" t="inlineStr">
        <is>
          <t>Commercial</t>
        </is>
      </c>
      <c r="E471" t="inlineStr">
        <is>
          <t>Service Lighting</t>
        </is>
      </c>
      <c r="F471" t="inlineStr">
        <is>
          <t>LED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CIMS.CAN.QC.Commercial.Buildings.Lighting.Service Lighting</t>
        </is>
      </c>
      <c r="B472" t="inlineStr">
        <is>
          <t>Service</t>
        </is>
      </c>
      <c r="C472" t="inlineStr">
        <is>
          <t>QC</t>
        </is>
      </c>
      <c r="D472" t="inlineStr">
        <is>
          <t>Commercial</t>
        </is>
      </c>
      <c r="E472" t="inlineStr">
        <is>
          <t>Service Lighting</t>
        </is>
      </c>
      <c r="F472" t="inlineStr">
        <is>
          <t>LED</t>
        </is>
      </c>
      <c r="G472" t="inlineStr">
        <is>
          <t>Service requested</t>
        </is>
      </c>
      <c r="J472" t="inlineStr">
        <is>
          <t>CIMS.CAN.QC.Electricity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CIMS.CAN.QC.Commercial.Buildings.Lighting.High Bay</t>
        </is>
      </c>
      <c r="B473" t="inlineStr">
        <is>
          <t>Service</t>
        </is>
      </c>
      <c r="C473" t="inlineStr">
        <is>
          <t>QC</t>
        </is>
      </c>
      <c r="D473" t="inlineStr">
        <is>
          <t>Commercial</t>
        </is>
      </c>
      <c r="E473" t="inlineStr">
        <is>
          <t>High Bay</t>
        </is>
      </c>
      <c r="G473" t="inlineStr">
        <is>
          <t>Service provided</t>
        </is>
      </c>
      <c r="K473" t="inlineStr">
        <is>
          <t>constant_tech</t>
        </is>
      </c>
      <c r="L473">
        <f t="array" ref="L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</row>
    <row r="474">
      <c r="A474" t="inlineStr">
        <is>
          <t>CIMS.CAN.QC.Commercial.Buildings.Lighting.High Bay</t>
        </is>
      </c>
      <c r="B474" t="inlineStr">
        <is>
          <t>Service</t>
        </is>
      </c>
      <c r="C474" t="inlineStr">
        <is>
          <t>QC</t>
        </is>
      </c>
      <c r="D474" t="inlineStr">
        <is>
          <t>Commercial</t>
        </is>
      </c>
      <c r="E474" t="inlineStr">
        <is>
          <t>High Bay</t>
        </is>
      </c>
      <c r="G474" t="inlineStr">
        <is>
          <t>Competition type</t>
        </is>
      </c>
      <c r="H474" t="inlineStr">
        <is>
          <t>Tech Compete</t>
        </is>
      </c>
    </row>
    <row r="475">
      <c r="A475" t="inlineStr">
        <is>
          <t>CIMS.CAN.QC.Commercial.Buildings.Lighting.High Bay</t>
        </is>
      </c>
      <c r="B475" t="inlineStr">
        <is>
          <t>Service</t>
        </is>
      </c>
      <c r="C475" t="inlineStr">
        <is>
          <t>QC</t>
        </is>
      </c>
      <c r="D475" t="inlineStr">
        <is>
          <t>Commercial</t>
        </is>
      </c>
      <c r="E475" t="inlineStr">
        <is>
          <t>High Bay</t>
        </is>
      </c>
      <c r="G475" t="inlineStr">
        <is>
          <t>Discount rate_financial</t>
        </is>
      </c>
      <c r="K475" t="inlineStr">
        <is>
          <t>constant_tech</t>
        </is>
      </c>
      <c r="L475" t="inlineStr">
        <is>
          <t>%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CIMS.CAN.QC.Commercial.Buildings.Lighting.High Bay</t>
        </is>
      </c>
      <c r="B476" t="inlineStr">
        <is>
          <t>Service</t>
        </is>
      </c>
      <c r="C476" t="inlineStr">
        <is>
          <t>QC</t>
        </is>
      </c>
      <c r="D476" t="inlineStr">
        <is>
          <t>Commercial</t>
        </is>
      </c>
      <c r="E476" t="inlineStr">
        <is>
          <t>High Bay</t>
        </is>
      </c>
      <c r="G476" t="inlineStr">
        <is>
          <t>Discount rate_retrofit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CIMS.CAN.QC.Commercial.Buildings.Lighting.High Bay</t>
        </is>
      </c>
      <c r="B477" t="inlineStr">
        <is>
          <t>Service</t>
        </is>
      </c>
      <c r="C477" t="inlineStr">
        <is>
          <t>QC</t>
        </is>
      </c>
      <c r="D477" t="inlineStr">
        <is>
          <t>Commercial</t>
        </is>
      </c>
      <c r="E477" t="inlineStr">
        <is>
          <t>High Bay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CIMS.CAN.QC.Commercial.Buildings.Lighting.High Bay</t>
        </is>
      </c>
      <c r="B478" t="inlineStr">
        <is>
          <t>Service</t>
        </is>
      </c>
      <c r="C478" t="inlineStr">
        <is>
          <t>QC</t>
        </is>
      </c>
      <c r="D478" t="inlineStr">
        <is>
          <t>Commercial</t>
        </is>
      </c>
      <c r="E478" t="inlineStr">
        <is>
          <t>High Bay</t>
        </is>
      </c>
      <c r="F478" t="inlineStr">
        <is>
          <t>Existing</t>
        </is>
      </c>
      <c r="G478" t="inlineStr">
        <is>
          <t>Technology</t>
        </is>
      </c>
    </row>
    <row r="479">
      <c r="A479" t="inlineStr">
        <is>
          <t>CIMS.CAN.QC.Commercial.Buildings.Lighting.High Bay</t>
        </is>
      </c>
      <c r="B479" t="inlineStr">
        <is>
          <t>Service</t>
        </is>
      </c>
      <c r="C479" t="inlineStr">
        <is>
          <t>QC</t>
        </is>
      </c>
      <c r="D479" t="inlineStr">
        <is>
          <t>Commercial</t>
        </is>
      </c>
      <c r="E479" t="inlineStr">
        <is>
          <t>High Bay</t>
        </is>
      </c>
      <c r="F479" t="inlineStr">
        <is>
          <t>Existing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CIMS.CAN.QC.Commercial.Buildings.Lighting.High Bay</t>
        </is>
      </c>
      <c r="B480" t="inlineStr">
        <is>
          <t>Service</t>
        </is>
      </c>
      <c r="C480" t="inlineStr">
        <is>
          <t>QC</t>
        </is>
      </c>
      <c r="D480" t="inlineStr">
        <is>
          <t>Commercial</t>
        </is>
      </c>
      <c r="E480" t="inlineStr">
        <is>
          <t>High Bay</t>
        </is>
      </c>
      <c r="F480" t="inlineStr">
        <is>
          <t>Existing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CIMS.CAN.QC.Commercial.Buildings.Lighting.High Bay</t>
        </is>
      </c>
      <c r="B481" t="inlineStr">
        <is>
          <t>Service</t>
        </is>
      </c>
      <c r="C481" t="inlineStr">
        <is>
          <t>QC</t>
        </is>
      </c>
      <c r="D481" t="inlineStr">
        <is>
          <t>Commercial</t>
        </is>
      </c>
      <c r="E481" t="inlineStr">
        <is>
          <t>High Bay</t>
        </is>
      </c>
      <c r="F481" t="inlineStr">
        <is>
          <t>Existing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CIMS.CAN.QC.Commercial.Buildings.Lighting.High Bay</t>
        </is>
      </c>
      <c r="B482" t="inlineStr">
        <is>
          <t>Service</t>
        </is>
      </c>
      <c r="C482" t="inlineStr">
        <is>
          <t>QC</t>
        </is>
      </c>
      <c r="D482" t="inlineStr">
        <is>
          <t>Commercial</t>
        </is>
      </c>
      <c r="E482" t="inlineStr">
        <is>
          <t>High Bay</t>
        </is>
      </c>
      <c r="F482" t="inlineStr">
        <is>
          <t>Existing</t>
        </is>
      </c>
      <c r="G482" t="inlineStr">
        <is>
          <t>Market share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CIMS.CAN.QC.Commercial.Buildings.Lighting.High Bay</t>
        </is>
      </c>
      <c r="B483" t="inlineStr">
        <is>
          <t>Service</t>
        </is>
      </c>
      <c r="C483" t="inlineStr">
        <is>
          <t>QC</t>
        </is>
      </c>
      <c r="D483" t="inlineStr">
        <is>
          <t>Commercial</t>
        </is>
      </c>
      <c r="E483" t="inlineStr">
        <is>
          <t>High Bay</t>
        </is>
      </c>
      <c r="F483" t="inlineStr">
        <is>
          <t>Existing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CIMS.CAN.QC.Commercial.Buildings.Lighting.High Bay</t>
        </is>
      </c>
      <c r="B484" t="inlineStr">
        <is>
          <t>Service</t>
        </is>
      </c>
      <c r="C484" t="inlineStr">
        <is>
          <t>QC</t>
        </is>
      </c>
      <c r="D484" t="inlineStr">
        <is>
          <t>Commercial</t>
        </is>
      </c>
      <c r="E484" t="inlineStr">
        <is>
          <t>High Bay</t>
        </is>
      </c>
      <c r="F484" t="inlineStr">
        <is>
          <t>Existing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CIMS.CAN.QC.Commercial.Buildings.Lighting.High Bay</t>
        </is>
      </c>
      <c r="B485" t="inlineStr">
        <is>
          <t>Service</t>
        </is>
      </c>
      <c r="C485" t="inlineStr">
        <is>
          <t>QC</t>
        </is>
      </c>
      <c r="D485" t="inlineStr">
        <is>
          <t>Commercial</t>
        </is>
      </c>
      <c r="E485" t="inlineStr">
        <is>
          <t>High Bay</t>
        </is>
      </c>
      <c r="F485" t="inlineStr">
        <is>
          <t>Existing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CIMS.CAN.QC.Commercial.Buildings.Lighting.High Bay</t>
        </is>
      </c>
      <c r="B486" t="inlineStr">
        <is>
          <t>Service</t>
        </is>
      </c>
      <c r="C486" t="inlineStr">
        <is>
          <t>QC</t>
        </is>
      </c>
      <c r="D486" t="inlineStr">
        <is>
          <t>Commercial</t>
        </is>
      </c>
      <c r="E486" t="inlineStr">
        <is>
          <t>High Bay</t>
        </is>
      </c>
      <c r="F486" t="inlineStr">
        <is>
          <t>Existing</t>
        </is>
      </c>
      <c r="G486" t="inlineStr">
        <is>
          <t>Service requested</t>
        </is>
      </c>
      <c r="J486" t="inlineStr">
        <is>
          <t>CIMS.CAN.QC.Electricity</t>
        </is>
      </c>
      <c r="K486" t="inlineStr">
        <is>
          <t>annual_tech</t>
        </is>
      </c>
      <c r="L486">
        <f t="array" ref="L486">INDEX([1]!annual_data,_xlfn.XMATCH(_xlfn.CONCAT(
SUBSTITUTE($A486,LEFT($A486,FIND($C486,$A486)+LEN($C486)-1),),
$F486,
$G486:$I486,
SUBSTITUTE($J486,LEFT($A486,FIND($C486,$A486)+LEN($C486)-1),)),
[1]!annual_index),_xlfn.XMATCH(L$2,[1]!annual_header))</f>
        <v/>
      </c>
      <c r="M486">
        <f t="array" ref="M486">INDEX([1]!annual_data,_xlfn.XMATCH(_xlfn.CONCAT(
SUBSTITUTE($A486,LEFT($A486,FIND($C486,$A486)+LEN($C486)-1),),
$F486,
$G486:$I486,
SUBSTITUTE($J486,LEFT($A486,FIND($C486,$A486)+LEN($C486)-1),)),
[1]!annual_index),_xlfn.XMATCH(M$2,[1]!annual_header))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CIMS.CAN.QC.Commercial.Buildings.Lighting.High Bay</t>
        </is>
      </c>
      <c r="B487" t="inlineStr">
        <is>
          <t>Service</t>
        </is>
      </c>
      <c r="C487" t="inlineStr">
        <is>
          <t>QC</t>
        </is>
      </c>
      <c r="D487" t="inlineStr">
        <is>
          <t>Commercial</t>
        </is>
      </c>
      <c r="E487" t="inlineStr">
        <is>
          <t>High Bay</t>
        </is>
      </c>
      <c r="F487" t="inlineStr">
        <is>
          <t>Metal hallide</t>
        </is>
      </c>
      <c r="G487" t="inlineStr">
        <is>
          <t>Technology</t>
        </is>
      </c>
    </row>
    <row r="488">
      <c r="A488" t="inlineStr">
        <is>
          <t>CIMS.CAN.QC.Commercial.Buildings.Lighting.High Bay</t>
        </is>
      </c>
      <c r="B488" t="inlineStr">
        <is>
          <t>Service</t>
        </is>
      </c>
      <c r="C488" t="inlineStr">
        <is>
          <t>QC</t>
        </is>
      </c>
      <c r="D488" t="inlineStr">
        <is>
          <t>Commercial</t>
        </is>
      </c>
      <c r="E488" t="inlineStr">
        <is>
          <t>High Bay</t>
        </is>
      </c>
      <c r="F488" t="inlineStr">
        <is>
          <t>Metal hallide</t>
        </is>
      </c>
      <c r="G488" t="inlineStr">
        <is>
          <t>Available</t>
        </is>
      </c>
      <c r="K488" t="inlineStr">
        <is>
          <t>constant_tech</t>
        </is>
      </c>
      <c r="L488" t="inlineStr">
        <is>
          <t>Year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CIMS.CAN.QC.Commercial.Buildings.Lighting.High Bay</t>
        </is>
      </c>
      <c r="B489" t="inlineStr">
        <is>
          <t>Service</t>
        </is>
      </c>
      <c r="C489" t="inlineStr">
        <is>
          <t>QC</t>
        </is>
      </c>
      <c r="D489" t="inlineStr">
        <is>
          <t>Commercial</t>
        </is>
      </c>
      <c r="E489" t="inlineStr">
        <is>
          <t>High Bay</t>
        </is>
      </c>
      <c r="F489" t="inlineStr">
        <is>
          <t>Metal hallide</t>
        </is>
      </c>
      <c r="G489" t="inlineStr">
        <is>
          <t>Unavailable</t>
        </is>
      </c>
      <c r="K489" t="inlineStr">
        <is>
          <t>constant_tech</t>
        </is>
      </c>
      <c r="L489" t="inlineStr">
        <is>
          <t>Year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CIMS.CAN.QC.Commercial.Buildings.Lighting.High Bay</t>
        </is>
      </c>
      <c r="B490" t="inlineStr">
        <is>
          <t>Service</t>
        </is>
      </c>
      <c r="C490" t="inlineStr">
        <is>
          <t>QC</t>
        </is>
      </c>
      <c r="D490" t="inlineStr">
        <is>
          <t>Commercial</t>
        </is>
      </c>
      <c r="E490" t="inlineStr">
        <is>
          <t>High Bay</t>
        </is>
      </c>
      <c r="F490" t="inlineStr">
        <is>
          <t>Metal hallide</t>
        </is>
      </c>
      <c r="G490" t="inlineStr">
        <is>
          <t>Lifetime</t>
        </is>
      </c>
      <c r="K490" t="inlineStr">
        <is>
          <t>constant_tech</t>
        </is>
      </c>
      <c r="L490" t="inlineStr">
        <is>
          <t>Years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CIMS.CAN.QC.Commercial.Buildings.Lighting.High Bay</t>
        </is>
      </c>
      <c r="B491" t="inlineStr">
        <is>
          <t>Service</t>
        </is>
      </c>
      <c r="C491" t="inlineStr">
        <is>
          <t>QC</t>
        </is>
      </c>
      <c r="D491" t="inlineStr">
        <is>
          <t>Commercial</t>
        </is>
      </c>
      <c r="E491" t="inlineStr">
        <is>
          <t>High Bay</t>
        </is>
      </c>
      <c r="F491" t="inlineStr">
        <is>
          <t>Metal hallide</t>
        </is>
      </c>
      <c r="G491" t="inlineStr">
        <is>
          <t>Market share</t>
        </is>
      </c>
      <c r="K491" t="inlineStr">
        <is>
          <t>annual_tech</t>
        </is>
      </c>
      <c r="L491" t="inlineStr">
        <is>
          <t>%</t>
        </is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</row>
    <row r="492">
      <c r="A492" t="inlineStr">
        <is>
          <t>CIMS.CAN.QC.Commercial.Buildings.Lighting.High Bay</t>
        </is>
      </c>
      <c r="B492" t="inlineStr">
        <is>
          <t>Service</t>
        </is>
      </c>
      <c r="C492" t="inlineStr">
        <is>
          <t>QC</t>
        </is>
      </c>
      <c r="D492" t="inlineStr">
        <is>
          <t>Commercial</t>
        </is>
      </c>
      <c r="E492" t="inlineStr">
        <is>
          <t>High Bay</t>
        </is>
      </c>
      <c r="F492" t="inlineStr">
        <is>
          <t>Metal hallide</t>
        </is>
      </c>
      <c r="G492" t="inlineStr">
        <is>
          <t>Output</t>
        </is>
      </c>
      <c r="K492" t="inlineStr">
        <is>
          <t>constant_tech</t>
        </is>
      </c>
      <c r="L492" t="inlineStr">
        <is>
          <t>node unit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CIMS.CAN.QC.Commercial.Buildings.Lighting.High Bay</t>
        </is>
      </c>
      <c r="B493" t="inlineStr">
        <is>
          <t>Service</t>
        </is>
      </c>
      <c r="C493" t="inlineStr">
        <is>
          <t>QC</t>
        </is>
      </c>
      <c r="D493" t="inlineStr">
        <is>
          <t>Commercial</t>
        </is>
      </c>
      <c r="E493" t="inlineStr">
        <is>
          <t>High Bay</t>
        </is>
      </c>
      <c r="F493" t="inlineStr">
        <is>
          <t>Metal hallide</t>
        </is>
      </c>
      <c r="G493" t="inlineStr">
        <is>
          <t>FCC</t>
        </is>
      </c>
      <c r="K493" t="inlineStr">
        <is>
          <t>constant_tech</t>
        </is>
      </c>
      <c r="L493" t="inlineStr">
        <is>
          <t>$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CIMS.CAN.QC.Commercial.Buildings.Lighting.High Bay</t>
        </is>
      </c>
      <c r="B494" t="inlineStr">
        <is>
          <t>Service</t>
        </is>
      </c>
      <c r="C494" t="inlineStr">
        <is>
          <t>QC</t>
        </is>
      </c>
      <c r="D494" t="inlineStr">
        <is>
          <t>Commercial</t>
        </is>
      </c>
      <c r="E494" t="inlineStr">
        <is>
          <t>High Bay</t>
        </is>
      </c>
      <c r="F494" t="inlineStr">
        <is>
          <t>Metal hallide</t>
        </is>
      </c>
      <c r="G494" t="inlineStr">
        <is>
          <t>FOM</t>
        </is>
      </c>
      <c r="K494" t="inlineStr">
        <is>
          <t>constant_tech</t>
        </is>
      </c>
      <c r="L494" t="inlineStr">
        <is>
          <t>$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CIMS.CAN.QC.Commercial.Buildings.Lighting.High Bay</t>
        </is>
      </c>
      <c r="B495" t="inlineStr">
        <is>
          <t>Service</t>
        </is>
      </c>
      <c r="C495" t="inlineStr">
        <is>
          <t>QC</t>
        </is>
      </c>
      <c r="D495" t="inlineStr">
        <is>
          <t>Commercial</t>
        </is>
      </c>
      <c r="E495" t="inlineStr">
        <is>
          <t>High Bay</t>
        </is>
      </c>
      <c r="F495" t="inlineStr">
        <is>
          <t>Metal hallide</t>
        </is>
      </c>
      <c r="G495" t="inlineStr">
        <is>
          <t>Service requested</t>
        </is>
      </c>
      <c r="J495" t="inlineStr">
        <is>
          <t>CIMS.CAN.QC.Electricity</t>
        </is>
      </c>
      <c r="K495" t="inlineStr">
        <is>
          <t>annual_tech</t>
        </is>
      </c>
      <c r="L495">
        <f t="array" ref="L495">INDEX([1]!annual_data,_xlfn.XMATCH(_xlfn.CONCAT(
SUBSTITUTE($A495,LEFT($A495,FIND($C495,$A495)+LEN($C495)-1),),
$F495,
$G495:$I495,
SUBSTITUTE($J495,LEFT($A495,FIND($C495,$A495)+LEN($C495)-1),)),
[1]!annual_index),_xlfn.XMATCH(L$2,[1]!annual_header))</f>
        <v/>
      </c>
      <c r="M495">
        <f t="array" ref="M495">INDEX([1]!annual_data,_xlfn.XMATCH(_xlfn.CONCAT(
SUBSTITUTE($A495,LEFT($A495,FIND($C495,$A495)+LEN($C495)-1),),
$F495,
$G495:$I495,
SUBSTITUTE($J495,LEFT($A495,FIND($C495,$A495)+LEN($C495)-1),)),
[1]!annual_index),_xlfn.XMATCH(M$2,[1]!annual_header))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CIMS.CAN.QC.Commercial.Buildings.Lighting.High Bay</t>
        </is>
      </c>
      <c r="B496" t="inlineStr">
        <is>
          <t>Service</t>
        </is>
      </c>
      <c r="C496" t="inlineStr">
        <is>
          <t>QC</t>
        </is>
      </c>
      <c r="D496" t="inlineStr">
        <is>
          <t>Commercial</t>
        </is>
      </c>
      <c r="E496" t="inlineStr">
        <is>
          <t>High Bay</t>
        </is>
      </c>
      <c r="F496" t="inlineStr">
        <is>
          <t>LED</t>
        </is>
      </c>
      <c r="G496" t="inlineStr">
        <is>
          <t>Technology</t>
        </is>
      </c>
    </row>
    <row r="497">
      <c r="A497" t="inlineStr">
        <is>
          <t>CIMS.CAN.QC.Commercial.Buildings.Lighting.High Bay</t>
        </is>
      </c>
      <c r="B497" t="inlineStr">
        <is>
          <t>Service</t>
        </is>
      </c>
      <c r="C497" t="inlineStr">
        <is>
          <t>QC</t>
        </is>
      </c>
      <c r="D497" t="inlineStr">
        <is>
          <t>Commercial</t>
        </is>
      </c>
      <c r="E497" t="inlineStr">
        <is>
          <t>High Bay</t>
        </is>
      </c>
      <c r="F497" t="inlineStr">
        <is>
          <t>LED</t>
        </is>
      </c>
      <c r="G497" t="inlineStr">
        <is>
          <t>Available</t>
        </is>
      </c>
      <c r="K497" t="inlineStr">
        <is>
          <t>constant_tech</t>
        </is>
      </c>
      <c r="L497" t="inlineStr">
        <is>
          <t>Year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CIMS.CAN.QC.Commercial.Buildings.Lighting.High Bay</t>
        </is>
      </c>
      <c r="B498" t="inlineStr">
        <is>
          <t>Service</t>
        </is>
      </c>
      <c r="C498" t="inlineStr">
        <is>
          <t>QC</t>
        </is>
      </c>
      <c r="D498" t="inlineStr">
        <is>
          <t>Commercial</t>
        </is>
      </c>
      <c r="E498" t="inlineStr">
        <is>
          <t>High Bay</t>
        </is>
      </c>
      <c r="F498" t="inlineStr">
        <is>
          <t>LED</t>
        </is>
      </c>
      <c r="G498" t="inlineStr">
        <is>
          <t>Unavailable</t>
        </is>
      </c>
      <c r="K498" t="inlineStr">
        <is>
          <t>constant_tech</t>
        </is>
      </c>
      <c r="L498" t="inlineStr">
        <is>
          <t>Year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CIMS.CAN.QC.Commercial.Buildings.Lighting.High Bay</t>
        </is>
      </c>
      <c r="B499" t="inlineStr">
        <is>
          <t>Service</t>
        </is>
      </c>
      <c r="C499" t="inlineStr">
        <is>
          <t>QC</t>
        </is>
      </c>
      <c r="D499" t="inlineStr">
        <is>
          <t>Commercial</t>
        </is>
      </c>
      <c r="E499" t="inlineStr">
        <is>
          <t>High Bay</t>
        </is>
      </c>
      <c r="F499" t="inlineStr">
        <is>
          <t>LED</t>
        </is>
      </c>
      <c r="G499" t="inlineStr">
        <is>
          <t>Lifetime</t>
        </is>
      </c>
      <c r="K499" t="inlineStr">
        <is>
          <t>constant_tech</t>
        </is>
      </c>
      <c r="L499" t="inlineStr">
        <is>
          <t>Years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CIMS.CAN.QC.Commercial.Buildings.Lighting.High Bay</t>
        </is>
      </c>
      <c r="B500" t="inlineStr">
        <is>
          <t>Service</t>
        </is>
      </c>
      <c r="C500" t="inlineStr">
        <is>
          <t>QC</t>
        </is>
      </c>
      <c r="D500" t="inlineStr">
        <is>
          <t>Commercial</t>
        </is>
      </c>
      <c r="E500" t="inlineStr">
        <is>
          <t>High Bay</t>
        </is>
      </c>
      <c r="F500" t="inlineStr">
        <is>
          <t>LED</t>
        </is>
      </c>
      <c r="G500" t="inlineStr">
        <is>
          <t>Market share</t>
        </is>
      </c>
      <c r="K500" t="inlineStr">
        <is>
          <t>annual_tech</t>
        </is>
      </c>
      <c r="L500" t="inlineStr">
        <is>
          <t>%</t>
        </is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</row>
    <row r="501">
      <c r="A501" t="inlineStr">
        <is>
          <t>CIMS.CAN.QC.Commercial.Buildings.Lighting.High Bay</t>
        </is>
      </c>
      <c r="B501" t="inlineStr">
        <is>
          <t>Service</t>
        </is>
      </c>
      <c r="C501" t="inlineStr">
        <is>
          <t>QC</t>
        </is>
      </c>
      <c r="D501" t="inlineStr">
        <is>
          <t>Commercial</t>
        </is>
      </c>
      <c r="E501" t="inlineStr">
        <is>
          <t>High Bay</t>
        </is>
      </c>
      <c r="F501" t="inlineStr">
        <is>
          <t>LED</t>
        </is>
      </c>
      <c r="G501" t="inlineStr">
        <is>
          <t>Output</t>
        </is>
      </c>
      <c r="K501" t="inlineStr">
        <is>
          <t>constant_tech</t>
        </is>
      </c>
      <c r="L501" t="inlineStr">
        <is>
          <t>node unit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CIMS.CAN.QC.Commercial.Buildings.Lighting.High Bay</t>
        </is>
      </c>
      <c r="B502" t="inlineStr">
        <is>
          <t>Service</t>
        </is>
      </c>
      <c r="C502" t="inlineStr">
        <is>
          <t>QC</t>
        </is>
      </c>
      <c r="D502" t="inlineStr">
        <is>
          <t>Commercial</t>
        </is>
      </c>
      <c r="E502" t="inlineStr">
        <is>
          <t>High Bay</t>
        </is>
      </c>
      <c r="F502" t="inlineStr">
        <is>
          <t>LED</t>
        </is>
      </c>
      <c r="G502" t="inlineStr">
        <is>
          <t>FCC</t>
        </is>
      </c>
      <c r="K502" t="inlineStr">
        <is>
          <t>constant_tech</t>
        </is>
      </c>
      <c r="L502" t="inlineStr">
        <is>
          <t>$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CIMS.CAN.QC.Commercial.Buildings.Lighting.High Bay</t>
        </is>
      </c>
      <c r="B503" t="inlineStr">
        <is>
          <t>Service</t>
        </is>
      </c>
      <c r="C503" t="inlineStr">
        <is>
          <t>QC</t>
        </is>
      </c>
      <c r="D503" t="inlineStr">
        <is>
          <t>Commercial</t>
        </is>
      </c>
      <c r="E503" t="inlineStr">
        <is>
          <t>High Bay</t>
        </is>
      </c>
      <c r="F503" t="inlineStr">
        <is>
          <t>LED</t>
        </is>
      </c>
      <c r="G503" t="inlineStr">
        <is>
          <t>FOM</t>
        </is>
      </c>
      <c r="K503" t="inlineStr">
        <is>
          <t>constant_tech</t>
        </is>
      </c>
      <c r="L503" t="inlineStr">
        <is>
          <t>$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CIMS.CAN.QC.Commercial.Buildings.Lighting.High Bay</t>
        </is>
      </c>
      <c r="B504" t="inlineStr">
        <is>
          <t>Service</t>
        </is>
      </c>
      <c r="C504" t="inlineStr">
        <is>
          <t>QC</t>
        </is>
      </c>
      <c r="D504" t="inlineStr">
        <is>
          <t>Commercial</t>
        </is>
      </c>
      <c r="E504" t="inlineStr">
        <is>
          <t>High Bay</t>
        </is>
      </c>
      <c r="F504" t="inlineStr">
        <is>
          <t>LED</t>
        </is>
      </c>
      <c r="G504" t="inlineStr">
        <is>
          <t>Service requested</t>
        </is>
      </c>
      <c r="J504" t="inlineStr">
        <is>
          <t>CIMS.CAN.QC.Electricity</t>
        </is>
      </c>
      <c r="K504" t="inlineStr">
        <is>
          <t>annual_tech</t>
        </is>
      </c>
      <c r="L504">
        <f t="array" ref="L504">INDEX([1]!annual_data,_xlfn.XMATCH(_xlfn.CONCAT(
SUBSTITUTE($A504,LEFT($A504,FIND($C504,$A504)+LEN($C504)-1),),
$F504,
$G504:$I504,
SUBSTITUTE($J504,LEFT($A504,FIND($C504,$A504)+LEN($C504)-1),)),
[1]!annual_index),_xlfn.XMATCH(L$2,[1]!annual_header))</f>
        <v/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CIMS.CAN.QC.Commercial.Buildings.Refrigeration</t>
        </is>
      </c>
      <c r="B505" t="inlineStr">
        <is>
          <t>Service</t>
        </is>
      </c>
      <c r="C505" t="inlineStr">
        <is>
          <t>QC</t>
        </is>
      </c>
      <c r="D505" t="inlineStr">
        <is>
          <t>Commercial</t>
        </is>
      </c>
      <c r="E505" t="inlineStr">
        <is>
          <t>Refrigeration</t>
        </is>
      </c>
      <c r="G505" t="inlineStr">
        <is>
          <t>Service provided</t>
        </is>
      </c>
      <c r="K505" t="inlineStr">
        <is>
          <t>constant_tech</t>
        </is>
      </c>
      <c r="L505">
        <f t="array" ref="L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</row>
    <row r="506">
      <c r="A506" t="inlineStr">
        <is>
          <t>CIMS.CAN.QC.Commercial.Buildings.Refrigeration</t>
        </is>
      </c>
      <c r="B506" t="inlineStr">
        <is>
          <t>Service</t>
        </is>
      </c>
      <c r="C506" t="inlineStr">
        <is>
          <t>QC</t>
        </is>
      </c>
      <c r="D506" t="inlineStr">
        <is>
          <t>Commercial</t>
        </is>
      </c>
      <c r="E506" t="inlineStr">
        <is>
          <t>Refrigeration</t>
        </is>
      </c>
      <c r="G506" t="inlineStr">
        <is>
          <t>Competition type</t>
        </is>
      </c>
      <c r="H506" t="inlineStr">
        <is>
          <t>Tech Compete</t>
        </is>
      </c>
    </row>
    <row r="507">
      <c r="A507" t="inlineStr">
        <is>
          <t>CIMS.CAN.QC.Commercial.Buildings.Refrigeration</t>
        </is>
      </c>
      <c r="B507" t="inlineStr">
        <is>
          <t>Service</t>
        </is>
      </c>
      <c r="C507" t="inlineStr">
        <is>
          <t>QC</t>
        </is>
      </c>
      <c r="D507" t="inlineStr">
        <is>
          <t>Commercial</t>
        </is>
      </c>
      <c r="E507" t="inlineStr">
        <is>
          <t>Refrigeration</t>
        </is>
      </c>
      <c r="G507" t="inlineStr">
        <is>
          <t>Discount rate_financial</t>
        </is>
      </c>
      <c r="K507" t="inlineStr">
        <is>
          <t>constant_tech</t>
        </is>
      </c>
      <c r="L507" t="inlineStr">
        <is>
          <t>%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CIMS.CAN.QC.Commercial.Buildings.Refrigeration</t>
        </is>
      </c>
      <c r="B508" t="inlineStr">
        <is>
          <t>Service</t>
        </is>
      </c>
      <c r="C508" t="inlineStr">
        <is>
          <t>QC</t>
        </is>
      </c>
      <c r="D508" t="inlineStr">
        <is>
          <t>Commercial</t>
        </is>
      </c>
      <c r="E508" t="inlineStr">
        <is>
          <t>Refrigeration</t>
        </is>
      </c>
      <c r="G508" t="inlineStr">
        <is>
          <t>Discount rate_retrofit</t>
        </is>
      </c>
      <c r="K508" t="inlineStr">
        <is>
          <t>constant_tech</t>
        </is>
      </c>
      <c r="L508" t="inlineStr">
        <is>
          <t>%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CIMS.CAN.QC.Commercial.Buildings.Refrigeration</t>
        </is>
      </c>
      <c r="B509" t="inlineStr">
        <is>
          <t>Service</t>
        </is>
      </c>
      <c r="C509" t="inlineStr">
        <is>
          <t>QC</t>
        </is>
      </c>
      <c r="D509" t="inlineStr">
        <is>
          <t>Commercial</t>
        </is>
      </c>
      <c r="E509" t="inlineStr">
        <is>
          <t>Refrigeration</t>
        </is>
      </c>
      <c r="G509" t="inlineStr">
        <is>
          <t>Heterogeneity</t>
        </is>
      </c>
      <c r="K509" t="inlineStr">
        <is>
          <t>constant_tech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CIMS.CAN.QC.Commercial.Buildings.Refrigeration</t>
        </is>
      </c>
      <c r="B510" t="inlineStr">
        <is>
          <t>Service</t>
        </is>
      </c>
      <c r="C510" t="inlineStr">
        <is>
          <t>QC</t>
        </is>
      </c>
      <c r="D510" t="inlineStr">
        <is>
          <t>Commercial</t>
        </is>
      </c>
      <c r="E510" t="inlineStr">
        <is>
          <t>Refrigeration</t>
        </is>
      </c>
      <c r="F510" t="inlineStr">
        <is>
          <t>Existing</t>
        </is>
      </c>
      <c r="G510" t="inlineStr">
        <is>
          <t>Technology</t>
        </is>
      </c>
    </row>
    <row r="511">
      <c r="A511" t="inlineStr">
        <is>
          <t>CIMS.CAN.QC.Commercial.Buildings.Refrigeration</t>
        </is>
      </c>
      <c r="B511" t="inlineStr">
        <is>
          <t>Service</t>
        </is>
      </c>
      <c r="C511" t="inlineStr">
        <is>
          <t>QC</t>
        </is>
      </c>
      <c r="D511" t="inlineStr">
        <is>
          <t>Commercial</t>
        </is>
      </c>
      <c r="E511" t="inlineStr">
        <is>
          <t>Refrigeration</t>
        </is>
      </c>
      <c r="F511" t="inlineStr">
        <is>
          <t>Existing</t>
        </is>
      </c>
      <c r="G511" t="inlineStr">
        <is>
          <t>Available</t>
        </is>
      </c>
      <c r="K511" t="inlineStr">
        <is>
          <t>constant_tech</t>
        </is>
      </c>
      <c r="L511" t="inlineStr">
        <is>
          <t>Year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CIMS.CAN.QC.Commercial.Buildings.Refrigeration</t>
        </is>
      </c>
      <c r="B512" t="inlineStr">
        <is>
          <t>Service</t>
        </is>
      </c>
      <c r="C512" t="inlineStr">
        <is>
          <t>QC</t>
        </is>
      </c>
      <c r="D512" t="inlineStr">
        <is>
          <t>Commercial</t>
        </is>
      </c>
      <c r="E512" t="inlineStr">
        <is>
          <t>Refrigeration</t>
        </is>
      </c>
      <c r="F512" t="inlineStr">
        <is>
          <t>Existing</t>
        </is>
      </c>
      <c r="G512" t="inlineStr">
        <is>
          <t>Unavailable</t>
        </is>
      </c>
      <c r="K512" t="inlineStr">
        <is>
          <t>constant_tech</t>
        </is>
      </c>
      <c r="L512" t="inlineStr">
        <is>
          <t>Year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CIMS.CAN.QC.Commercial.Buildings.Refrigeration</t>
        </is>
      </c>
      <c r="B513" t="inlineStr">
        <is>
          <t>Service</t>
        </is>
      </c>
      <c r="C513" t="inlineStr">
        <is>
          <t>QC</t>
        </is>
      </c>
      <c r="D513" t="inlineStr">
        <is>
          <t>Commercial</t>
        </is>
      </c>
      <c r="E513" t="inlineStr">
        <is>
          <t>Refrigeration</t>
        </is>
      </c>
      <c r="F513" t="inlineStr">
        <is>
          <t>Existing</t>
        </is>
      </c>
      <c r="G513" t="inlineStr">
        <is>
          <t>Lifetime</t>
        </is>
      </c>
      <c r="K513" t="inlineStr">
        <is>
          <t>constant_tech</t>
        </is>
      </c>
      <c r="L513" t="inlineStr">
        <is>
          <t>Years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CIMS.CAN.QC.Commercial.Buildings.Refrigeration</t>
        </is>
      </c>
      <c r="B514" t="inlineStr">
        <is>
          <t>Service</t>
        </is>
      </c>
      <c r="C514" t="inlineStr">
        <is>
          <t>QC</t>
        </is>
      </c>
      <c r="D514" t="inlineStr">
        <is>
          <t>Commercial</t>
        </is>
      </c>
      <c r="E514" t="inlineStr">
        <is>
          <t>Refrigeration</t>
        </is>
      </c>
      <c r="F514" t="inlineStr">
        <is>
          <t>Existing</t>
        </is>
      </c>
      <c r="G514" t="inlineStr">
        <is>
          <t>Market share</t>
        </is>
      </c>
      <c r="K514" t="inlineStr">
        <is>
          <t>annual_tech</t>
        </is>
      </c>
      <c r="L514" t="inlineStr">
        <is>
          <t>%</t>
        </is>
      </c>
      <c r="M514">
        <f t="array" ref="M514">INDEX([1]!annual_data,_xlfn.XMATCH(_xlfn.CONCAT(
SUBSTITUTE($A514,LEFT($A514,FIND($C514,$A514)+LEN($C514)-1),),
$F514,
$G514:$I514,
SUBSTITUTE($J514,LEFT($A514,FIND($C514,$A514)+LEN($C514)-1),)),
[1]!annual_index),_xlfn.XMATCH(M$2,[1]!annual_header))</f>
        <v/>
      </c>
    </row>
    <row r="515">
      <c r="A515" t="inlineStr">
        <is>
          <t>CIMS.CAN.QC.Commercial.Buildings.Refrigeration</t>
        </is>
      </c>
      <c r="B515" t="inlineStr">
        <is>
          <t>Service</t>
        </is>
      </c>
      <c r="C515" t="inlineStr">
        <is>
          <t>QC</t>
        </is>
      </c>
      <c r="D515" t="inlineStr">
        <is>
          <t>Commercial</t>
        </is>
      </c>
      <c r="E515" t="inlineStr">
        <is>
          <t>Refrigeration</t>
        </is>
      </c>
      <c r="F515" t="inlineStr">
        <is>
          <t>Existing</t>
        </is>
      </c>
      <c r="G515" t="inlineStr">
        <is>
          <t>Output</t>
        </is>
      </c>
      <c r="K515" t="inlineStr">
        <is>
          <t>constant_tech</t>
        </is>
      </c>
      <c r="L515" t="inlineStr">
        <is>
          <t>node unit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CIMS.CAN.QC.Commercial.Buildings.Refrigeration</t>
        </is>
      </c>
      <c r="B516" t="inlineStr">
        <is>
          <t>Service</t>
        </is>
      </c>
      <c r="C516" t="inlineStr">
        <is>
          <t>QC</t>
        </is>
      </c>
      <c r="D516" t="inlineStr">
        <is>
          <t>Commercial</t>
        </is>
      </c>
      <c r="E516" t="inlineStr">
        <is>
          <t>Refrigeration</t>
        </is>
      </c>
      <c r="F516" t="inlineStr">
        <is>
          <t>Existing</t>
        </is>
      </c>
      <c r="G516" t="inlineStr">
        <is>
          <t>FCC</t>
        </is>
      </c>
      <c r="K516" t="inlineStr">
        <is>
          <t>constant_tech</t>
        </is>
      </c>
      <c r="L516" t="inlineStr">
        <is>
          <t>$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CIMS.CAN.QC.Commercial.Buildings.Refrigeration</t>
        </is>
      </c>
      <c r="B517" t="inlineStr">
        <is>
          <t>Service</t>
        </is>
      </c>
      <c r="C517" t="inlineStr">
        <is>
          <t>QC</t>
        </is>
      </c>
      <c r="D517" t="inlineStr">
        <is>
          <t>Commercial</t>
        </is>
      </c>
      <c r="E517" t="inlineStr">
        <is>
          <t>Refrigeration</t>
        </is>
      </c>
      <c r="F517" t="inlineStr">
        <is>
          <t>Existing</t>
        </is>
      </c>
      <c r="G517" t="inlineStr">
        <is>
          <t>FOM</t>
        </is>
      </c>
      <c r="K517" t="inlineStr">
        <is>
          <t>constant_tech</t>
        </is>
      </c>
      <c r="L517" t="inlineStr">
        <is>
          <t>$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CIMS.CAN.QC.Commercial.Buildings.Refrigeration</t>
        </is>
      </c>
      <c r="B518" t="inlineStr">
        <is>
          <t>Service</t>
        </is>
      </c>
      <c r="C518" t="inlineStr">
        <is>
          <t>QC</t>
        </is>
      </c>
      <c r="D518" t="inlineStr">
        <is>
          <t>Commercial</t>
        </is>
      </c>
      <c r="E518" t="inlineStr">
        <is>
          <t>Refrigeration</t>
        </is>
      </c>
      <c r="F518" t="inlineStr">
        <is>
          <t>Existing</t>
        </is>
      </c>
      <c r="G518" t="inlineStr">
        <is>
          <t>Service requested</t>
        </is>
      </c>
      <c r="J518" t="inlineStr">
        <is>
          <t>CIMS.CAN.QC.Electricity</t>
        </is>
      </c>
      <c r="K518" t="inlineStr">
        <is>
          <t>annual_tech</t>
        </is>
      </c>
      <c r="L518">
        <f t="array" ref="L518">INDEX([1]!annual_data,_xlfn.XMATCH(_xlfn.CONCAT(
SUBSTITUTE($A518,LEFT($A518,FIND($C518,$A518)+LEN($C518)-1),),
$F518,
$G518:$I518,
SUBSTITUTE($J518,LEFT($A518,FIND($C518,$A518)+LEN($C518)-1),)),
[1]!annual_index),_xlfn.XMATCH(L$2,[1]!annual_header))</f>
        <v/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CIMS.CAN.QC.Commercial.Buildings.Refrigeration</t>
        </is>
      </c>
      <c r="B519" t="inlineStr">
        <is>
          <t>Service</t>
        </is>
      </c>
      <c r="C519" t="inlineStr">
        <is>
          <t>QC</t>
        </is>
      </c>
      <c r="D519" t="inlineStr">
        <is>
          <t>Commercial</t>
        </is>
      </c>
      <c r="E519" t="inlineStr">
        <is>
          <t>Refrigeration</t>
        </is>
      </c>
      <c r="F519" t="inlineStr">
        <is>
          <t>New</t>
        </is>
      </c>
      <c r="G519" t="inlineStr">
        <is>
          <t>Technology</t>
        </is>
      </c>
    </row>
    <row r="520">
      <c r="A520" t="inlineStr">
        <is>
          <t>CIMS.CAN.QC.Commercial.Buildings.Refrigeration</t>
        </is>
      </c>
      <c r="B520" t="inlineStr">
        <is>
          <t>Service</t>
        </is>
      </c>
      <c r="C520" t="inlineStr">
        <is>
          <t>QC</t>
        </is>
      </c>
      <c r="D520" t="inlineStr">
        <is>
          <t>Commercial</t>
        </is>
      </c>
      <c r="E520" t="inlineStr">
        <is>
          <t>Refrigeration</t>
        </is>
      </c>
      <c r="F520" t="inlineStr">
        <is>
          <t>New</t>
        </is>
      </c>
      <c r="G520" t="inlineStr">
        <is>
          <t>Available</t>
        </is>
      </c>
      <c r="K520" t="inlineStr">
        <is>
          <t>constant_tech</t>
        </is>
      </c>
      <c r="L520" t="inlineStr">
        <is>
          <t>Year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CIMS.CAN.QC.Commercial.Buildings.Refrigeration</t>
        </is>
      </c>
      <c r="B521" t="inlineStr">
        <is>
          <t>Service</t>
        </is>
      </c>
      <c r="C521" t="inlineStr">
        <is>
          <t>QC</t>
        </is>
      </c>
      <c r="D521" t="inlineStr">
        <is>
          <t>Commercial</t>
        </is>
      </c>
      <c r="E521" t="inlineStr">
        <is>
          <t>Refrigeration</t>
        </is>
      </c>
      <c r="F521" t="inlineStr">
        <is>
          <t>New</t>
        </is>
      </c>
      <c r="G521" t="inlineStr">
        <is>
          <t>Unavailable</t>
        </is>
      </c>
      <c r="K521" t="inlineStr">
        <is>
          <t>constant_tech</t>
        </is>
      </c>
      <c r="L521" t="inlineStr">
        <is>
          <t>Year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CIMS.CAN.QC.Commercial.Buildings.Refrigeration</t>
        </is>
      </c>
      <c r="B522" t="inlineStr">
        <is>
          <t>Service</t>
        </is>
      </c>
      <c r="C522" t="inlineStr">
        <is>
          <t>QC</t>
        </is>
      </c>
      <c r="D522" t="inlineStr">
        <is>
          <t>Commercial</t>
        </is>
      </c>
      <c r="E522" t="inlineStr">
        <is>
          <t>Refrigeration</t>
        </is>
      </c>
      <c r="F522" t="inlineStr">
        <is>
          <t>New</t>
        </is>
      </c>
      <c r="G522" t="inlineStr">
        <is>
          <t>Lifetime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CIMS.CAN.QC.Commercial.Buildings.Refrigeration</t>
        </is>
      </c>
      <c r="B523" t="inlineStr">
        <is>
          <t>Service</t>
        </is>
      </c>
      <c r="C523" t="inlineStr">
        <is>
          <t>QC</t>
        </is>
      </c>
      <c r="D523" t="inlineStr">
        <is>
          <t>Commercial</t>
        </is>
      </c>
      <c r="E523" t="inlineStr">
        <is>
          <t>Refrigeration</t>
        </is>
      </c>
      <c r="F523" t="inlineStr">
        <is>
          <t>New</t>
        </is>
      </c>
      <c r="G523" t="inlineStr">
        <is>
          <t>Market share</t>
        </is>
      </c>
      <c r="K523" t="inlineStr">
        <is>
          <t>annual_tech</t>
        </is>
      </c>
      <c r="L523" t="inlineStr">
        <is>
          <t>%</t>
        </is>
      </c>
      <c r="M523">
        <f t="array" ref="M523">INDEX([1]!annual_data,_xlfn.XMATCH(_xlfn.CONCAT(
SUBSTITUTE($A523,LEFT($A523,FIND($C523,$A523)+LEN($C523)-1),),
$F523,
$G523:$I523,
SUBSTITUTE($J523,LEFT($A523,FIND($C523,$A523)+LEN($C523)-1),)),
[1]!annual_index),_xlfn.XMATCH(M$2,[1]!annual_header))</f>
        <v/>
      </c>
    </row>
    <row r="524">
      <c r="A524" t="inlineStr">
        <is>
          <t>CIMS.CAN.QC.Commercial.Buildings.Refrigeration</t>
        </is>
      </c>
      <c r="B524" t="inlineStr">
        <is>
          <t>Service</t>
        </is>
      </c>
      <c r="C524" t="inlineStr">
        <is>
          <t>QC</t>
        </is>
      </c>
      <c r="D524" t="inlineStr">
        <is>
          <t>Commercial</t>
        </is>
      </c>
      <c r="E524" t="inlineStr">
        <is>
          <t>Refrigeration</t>
        </is>
      </c>
      <c r="F524" t="inlineStr">
        <is>
          <t>New</t>
        </is>
      </c>
      <c r="G524" t="inlineStr">
        <is>
          <t>Output</t>
        </is>
      </c>
      <c r="K524" t="inlineStr">
        <is>
          <t>constant_tech</t>
        </is>
      </c>
      <c r="L524" t="inlineStr">
        <is>
          <t>node unit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CIMS.CAN.QC.Commercial.Buildings.Refrigeration</t>
        </is>
      </c>
      <c r="B525" t="inlineStr">
        <is>
          <t>Service</t>
        </is>
      </c>
      <c r="C525" t="inlineStr">
        <is>
          <t>QC</t>
        </is>
      </c>
      <c r="D525" t="inlineStr">
        <is>
          <t>Commercial</t>
        </is>
      </c>
      <c r="E525" t="inlineStr">
        <is>
          <t>Refrigeration</t>
        </is>
      </c>
      <c r="F525" t="inlineStr">
        <is>
          <t>New</t>
        </is>
      </c>
      <c r="G525" t="inlineStr">
        <is>
          <t>FCC</t>
        </is>
      </c>
      <c r="K525" t="inlineStr">
        <is>
          <t>constant_tech</t>
        </is>
      </c>
      <c r="L525" t="inlineStr">
        <is>
          <t>$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CIMS.CAN.QC.Commercial.Buildings.Refrigeration</t>
        </is>
      </c>
      <c r="B526" t="inlineStr">
        <is>
          <t>Service</t>
        </is>
      </c>
      <c r="C526" t="inlineStr">
        <is>
          <t>QC</t>
        </is>
      </c>
      <c r="D526" t="inlineStr">
        <is>
          <t>Commercial</t>
        </is>
      </c>
      <c r="E526" t="inlineStr">
        <is>
          <t>Refrigeration</t>
        </is>
      </c>
      <c r="F526" t="inlineStr">
        <is>
          <t>New</t>
        </is>
      </c>
      <c r="G526" t="inlineStr">
        <is>
          <t>FOM</t>
        </is>
      </c>
      <c r="K526" t="inlineStr">
        <is>
          <t>constant_tech</t>
        </is>
      </c>
      <c r="L526" t="inlineStr">
        <is>
          <t>$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CIMS.CAN.QC.Commercial.Buildings.Refrigeration</t>
        </is>
      </c>
      <c r="B527" t="inlineStr">
        <is>
          <t>Service</t>
        </is>
      </c>
      <c r="C527" t="inlineStr">
        <is>
          <t>QC</t>
        </is>
      </c>
      <c r="D527" t="inlineStr">
        <is>
          <t>Commercial</t>
        </is>
      </c>
      <c r="E527" t="inlineStr">
        <is>
          <t>Refrigeration</t>
        </is>
      </c>
      <c r="F527" t="inlineStr">
        <is>
          <t>New</t>
        </is>
      </c>
      <c r="G527" t="inlineStr">
        <is>
          <t>Service requested</t>
        </is>
      </c>
      <c r="J527" t="inlineStr">
        <is>
          <t>CIMS.CAN.QC.Electricity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CIMS.CAN.QC.Commercial.Buildings.Refrigeration</t>
        </is>
      </c>
      <c r="B528" t="inlineStr">
        <is>
          <t>Service</t>
        </is>
      </c>
      <c r="C528" t="inlineStr">
        <is>
          <t>QC</t>
        </is>
      </c>
      <c r="D528" t="inlineStr">
        <is>
          <t>Commercial</t>
        </is>
      </c>
      <c r="E528" t="inlineStr">
        <is>
          <t>Refrigeration</t>
        </is>
      </c>
      <c r="F528" t="inlineStr">
        <is>
          <t>Super Eff</t>
        </is>
      </c>
      <c r="G528" t="inlineStr">
        <is>
          <t>Technology</t>
        </is>
      </c>
    </row>
    <row r="529">
      <c r="A529" t="inlineStr">
        <is>
          <t>CIMS.CAN.QC.Commercial.Buildings.Refrigeration</t>
        </is>
      </c>
      <c r="B529" t="inlineStr">
        <is>
          <t>Service</t>
        </is>
      </c>
      <c r="C529" t="inlineStr">
        <is>
          <t>QC</t>
        </is>
      </c>
      <c r="D529" t="inlineStr">
        <is>
          <t>Commercial</t>
        </is>
      </c>
      <c r="E529" t="inlineStr">
        <is>
          <t>Refrigeration</t>
        </is>
      </c>
      <c r="F529" t="inlineStr">
        <is>
          <t>Super Eff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CIMS.CAN.QC.Commercial.Buildings.Refrigeration</t>
        </is>
      </c>
      <c r="B530" t="inlineStr">
        <is>
          <t>Service</t>
        </is>
      </c>
      <c r="C530" t="inlineStr">
        <is>
          <t>QC</t>
        </is>
      </c>
      <c r="D530" t="inlineStr">
        <is>
          <t>Commercial</t>
        </is>
      </c>
      <c r="E530" t="inlineStr">
        <is>
          <t>Refrigeration</t>
        </is>
      </c>
      <c r="F530" t="inlineStr">
        <is>
          <t>Super Eff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CIMS.CAN.QC.Commercial.Buildings.Refrigeration</t>
        </is>
      </c>
      <c r="B531" t="inlineStr">
        <is>
          <t>Service</t>
        </is>
      </c>
      <c r="C531" t="inlineStr">
        <is>
          <t>QC</t>
        </is>
      </c>
      <c r="D531" t="inlineStr">
        <is>
          <t>Commercial</t>
        </is>
      </c>
      <c r="E531" t="inlineStr">
        <is>
          <t>Refrigeration</t>
        </is>
      </c>
      <c r="F531" t="inlineStr">
        <is>
          <t>Super Eff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CIMS.CAN.QC.Commercial.Buildings.Refrigeration</t>
        </is>
      </c>
      <c r="B532" t="inlineStr">
        <is>
          <t>Service</t>
        </is>
      </c>
      <c r="C532" t="inlineStr">
        <is>
          <t>QC</t>
        </is>
      </c>
      <c r="D532" t="inlineStr">
        <is>
          <t>Commercial</t>
        </is>
      </c>
      <c r="E532" t="inlineStr">
        <is>
          <t>Refrigeration</t>
        </is>
      </c>
      <c r="F532" t="inlineStr">
        <is>
          <t>Super Eff</t>
        </is>
      </c>
      <c r="G532" t="inlineStr">
        <is>
          <t>Market share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CIMS.CAN.QC.Commercial.Buildings.Refrigeration</t>
        </is>
      </c>
      <c r="B533" t="inlineStr">
        <is>
          <t>Service</t>
        </is>
      </c>
      <c r="C533" t="inlineStr">
        <is>
          <t>QC</t>
        </is>
      </c>
      <c r="D533" t="inlineStr">
        <is>
          <t>Commercial</t>
        </is>
      </c>
      <c r="E533" t="inlineStr">
        <is>
          <t>Refrigeration</t>
        </is>
      </c>
      <c r="F533" t="inlineStr">
        <is>
          <t>Super Eff</t>
        </is>
      </c>
      <c r="G533" t="inlineStr">
        <is>
          <t>Output</t>
        </is>
      </c>
      <c r="K533" t="inlineStr">
        <is>
          <t>constant_tech</t>
        </is>
      </c>
      <c r="L533" t="inlineStr">
        <is>
          <t>node unit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CIMS.CAN.QC.Commercial.Buildings.Refrigeration</t>
        </is>
      </c>
      <c r="B534" t="inlineStr">
        <is>
          <t>Service</t>
        </is>
      </c>
      <c r="C534" t="inlineStr">
        <is>
          <t>QC</t>
        </is>
      </c>
      <c r="D534" t="inlineStr">
        <is>
          <t>Commercial</t>
        </is>
      </c>
      <c r="E534" t="inlineStr">
        <is>
          <t>Refrigeration</t>
        </is>
      </c>
      <c r="F534" t="inlineStr">
        <is>
          <t>Super Eff</t>
        </is>
      </c>
      <c r="G534" t="inlineStr">
        <is>
          <t>FCC</t>
        </is>
      </c>
      <c r="K534" t="inlineStr">
        <is>
          <t>constant_tech</t>
        </is>
      </c>
      <c r="L534" t="inlineStr">
        <is>
          <t>$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CIMS.CAN.QC.Commercial.Buildings.Refrigeration</t>
        </is>
      </c>
      <c r="B535" t="inlineStr">
        <is>
          <t>Service</t>
        </is>
      </c>
      <c r="C535" t="inlineStr">
        <is>
          <t>QC</t>
        </is>
      </c>
      <c r="D535" t="inlineStr">
        <is>
          <t>Commercial</t>
        </is>
      </c>
      <c r="E535" t="inlineStr">
        <is>
          <t>Refrigeration</t>
        </is>
      </c>
      <c r="F535" t="inlineStr">
        <is>
          <t>Super Eff</t>
        </is>
      </c>
      <c r="G535" t="inlineStr">
        <is>
          <t>FOM</t>
        </is>
      </c>
      <c r="K535" t="inlineStr">
        <is>
          <t>constant_tech</t>
        </is>
      </c>
      <c r="L535" t="inlineStr">
        <is>
          <t>$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CIMS.CAN.QC.Commercial.Buildings.Refrigeration</t>
        </is>
      </c>
      <c r="B536" t="inlineStr">
        <is>
          <t>Service</t>
        </is>
      </c>
      <c r="C536" t="inlineStr">
        <is>
          <t>QC</t>
        </is>
      </c>
      <c r="D536" t="inlineStr">
        <is>
          <t>Commercial</t>
        </is>
      </c>
      <c r="E536" t="inlineStr">
        <is>
          <t>Refrigeration</t>
        </is>
      </c>
      <c r="F536" t="inlineStr">
        <is>
          <t>Super Eff</t>
        </is>
      </c>
      <c r="G536" t="inlineStr">
        <is>
          <t>Service requested</t>
        </is>
      </c>
      <c r="J536" t="inlineStr">
        <is>
          <t>CIMS.CAN.QC.Electricity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CIMS.CAN.QC.Commercial.Buildings.Refrigeration</t>
        </is>
      </c>
      <c r="B537" t="inlineStr">
        <is>
          <t>Service</t>
        </is>
      </c>
      <c r="C537" t="inlineStr">
        <is>
          <t>QC</t>
        </is>
      </c>
      <c r="D537" t="inlineStr">
        <is>
          <t>Commercial</t>
        </is>
      </c>
      <c r="E537" t="inlineStr">
        <is>
          <t>Refrigeration</t>
        </is>
      </c>
      <c r="F537" t="inlineStr">
        <is>
          <t>Retrofit existing to Super Eff</t>
        </is>
      </c>
      <c r="G537" t="inlineStr">
        <is>
          <t>Technology</t>
        </is>
      </c>
    </row>
    <row r="538">
      <c r="A538" t="inlineStr">
        <is>
          <t>CIMS.CAN.QC.Commercial.Buildings.Refrigeration</t>
        </is>
      </c>
      <c r="B538" t="inlineStr">
        <is>
          <t>Service</t>
        </is>
      </c>
      <c r="C538" t="inlineStr">
        <is>
          <t>QC</t>
        </is>
      </c>
      <c r="D538" t="inlineStr">
        <is>
          <t>Commercial</t>
        </is>
      </c>
      <c r="E538" t="inlineStr">
        <is>
          <t>Refrigeration</t>
        </is>
      </c>
      <c r="F538" t="inlineStr">
        <is>
          <t>Retrofit existing to Super Eff</t>
        </is>
      </c>
      <c r="G538" t="inlineStr">
        <is>
          <t>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CIMS.CAN.QC.Commercial.Buildings.Refrigeration</t>
        </is>
      </c>
      <c r="B539" t="inlineStr">
        <is>
          <t>Service</t>
        </is>
      </c>
      <c r="C539" t="inlineStr">
        <is>
          <t>QC</t>
        </is>
      </c>
      <c r="D539" t="inlineStr">
        <is>
          <t>Commercial</t>
        </is>
      </c>
      <c r="E539" t="inlineStr">
        <is>
          <t>Refrigeration</t>
        </is>
      </c>
      <c r="F539" t="inlineStr">
        <is>
          <t>Retrofit existing to Super Eff</t>
        </is>
      </c>
      <c r="G539" t="inlineStr">
        <is>
          <t>Unavailable</t>
        </is>
      </c>
      <c r="K539" t="inlineStr">
        <is>
          <t>constant_tech</t>
        </is>
      </c>
      <c r="L539" t="inlineStr">
        <is>
          <t>Year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CIMS.CAN.QC.Commercial.Buildings.Refrigeration</t>
        </is>
      </c>
      <c r="B540" t="inlineStr">
        <is>
          <t>Service</t>
        </is>
      </c>
      <c r="C540" t="inlineStr">
        <is>
          <t>QC</t>
        </is>
      </c>
      <c r="D540" t="inlineStr">
        <is>
          <t>Commercial</t>
        </is>
      </c>
      <c r="E540" t="inlineStr">
        <is>
          <t>Refrigeration</t>
        </is>
      </c>
      <c r="F540" t="inlineStr">
        <is>
          <t>Retrofit existing to Super Eff</t>
        </is>
      </c>
      <c r="G540" t="inlineStr">
        <is>
          <t>Lifetime</t>
        </is>
      </c>
      <c r="K540" t="inlineStr">
        <is>
          <t>constant_tech</t>
        </is>
      </c>
      <c r="L540" t="inlineStr">
        <is>
          <t>Years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CIMS.CAN.QC.Commercial.Buildings.Refrigeration</t>
        </is>
      </c>
      <c r="B541" t="inlineStr">
        <is>
          <t>Service</t>
        </is>
      </c>
      <c r="C541" t="inlineStr">
        <is>
          <t>QC</t>
        </is>
      </c>
      <c r="D541" t="inlineStr">
        <is>
          <t>Commercial</t>
        </is>
      </c>
      <c r="E541" t="inlineStr">
        <is>
          <t>Refrigeration</t>
        </is>
      </c>
      <c r="F541" t="inlineStr">
        <is>
          <t>Retrofit existing to Super Eff</t>
        </is>
      </c>
      <c r="G541" t="inlineStr">
        <is>
          <t>Market share</t>
        </is>
      </c>
      <c r="K541" t="inlineStr">
        <is>
          <t>annual_tech</t>
        </is>
      </c>
      <c r="L541" t="inlineStr">
        <is>
          <t>%</t>
        </is>
      </c>
      <c r="M541">
        <f t="array" ref="M541">INDEX([1]!annual_data,_xlfn.XMATCH(_xlfn.CONCAT(
SUBSTITUTE($A541,LEFT($A541,FIND($C541,$A541)+LEN($C541)-1),),
$F541,
$G541:$I541,
SUBSTITUTE($J541,LEFT($A541,FIND($C541,$A541)+LEN($C541)-1),)),
[1]!annual_index),_xlfn.XMATCH(M$2,[1]!annual_header))</f>
        <v/>
      </c>
    </row>
    <row r="542">
      <c r="A542" t="inlineStr">
        <is>
          <t>CIMS.CAN.QC.Commercial.Buildings.Refrigeration</t>
        </is>
      </c>
      <c r="B542" t="inlineStr">
        <is>
          <t>Service</t>
        </is>
      </c>
      <c r="C542" t="inlineStr">
        <is>
          <t>QC</t>
        </is>
      </c>
      <c r="D542" t="inlineStr">
        <is>
          <t>Commercial</t>
        </is>
      </c>
      <c r="E542" t="inlineStr">
        <is>
          <t>Refrigeration</t>
        </is>
      </c>
      <c r="F542" t="inlineStr">
        <is>
          <t>Retrofit existing to Super Eff</t>
        </is>
      </c>
      <c r="G542" t="inlineStr">
        <is>
          <t>Output</t>
        </is>
      </c>
      <c r="K542" t="inlineStr">
        <is>
          <t>constant_tech</t>
        </is>
      </c>
      <c r="L542" t="inlineStr">
        <is>
          <t>node unit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CIMS.CAN.QC.Commercial.Buildings.Refrigeration</t>
        </is>
      </c>
      <c r="B543" t="inlineStr">
        <is>
          <t>Service</t>
        </is>
      </c>
      <c r="C543" t="inlineStr">
        <is>
          <t>QC</t>
        </is>
      </c>
      <c r="D543" t="inlineStr">
        <is>
          <t>Commercial</t>
        </is>
      </c>
      <c r="E543" t="inlineStr">
        <is>
          <t>Refrigeration</t>
        </is>
      </c>
      <c r="F543" t="inlineStr">
        <is>
          <t>Retrofit existing to Super Eff</t>
        </is>
      </c>
      <c r="G543" t="inlineStr">
        <is>
          <t>FCC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CIMS.CAN.QC.Commercial.Buildings.Refrigeration</t>
        </is>
      </c>
      <c r="B544" t="inlineStr">
        <is>
          <t>Service</t>
        </is>
      </c>
      <c r="C544" t="inlineStr">
        <is>
          <t>QC</t>
        </is>
      </c>
      <c r="D544" t="inlineStr">
        <is>
          <t>Commercial</t>
        </is>
      </c>
      <c r="E544" t="inlineStr">
        <is>
          <t>Refrigeration</t>
        </is>
      </c>
      <c r="F544" t="inlineStr">
        <is>
          <t>Retrofit existing to Super Eff</t>
        </is>
      </c>
      <c r="G544" t="inlineStr">
        <is>
          <t>FOM</t>
        </is>
      </c>
      <c r="K544" t="inlineStr">
        <is>
          <t>constant_tech</t>
        </is>
      </c>
      <c r="L544" t="inlineStr">
        <is>
          <t>$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CIMS.CAN.QC.Commercial.Buildings.Refrigeration</t>
        </is>
      </c>
      <c r="B545" t="inlineStr">
        <is>
          <t>Service</t>
        </is>
      </c>
      <c r="C545" t="inlineStr">
        <is>
          <t>QC</t>
        </is>
      </c>
      <c r="D545" t="inlineStr">
        <is>
          <t>Commercial</t>
        </is>
      </c>
      <c r="E545" t="inlineStr">
        <is>
          <t>Refrigeration</t>
        </is>
      </c>
      <c r="F545" t="inlineStr">
        <is>
          <t>Retrofit existing to Super Eff</t>
        </is>
      </c>
      <c r="G545" t="inlineStr">
        <is>
          <t>Service requested</t>
        </is>
      </c>
      <c r="J545" t="inlineStr">
        <is>
          <t>CIMS.CAN.QC.Electricity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>M545</f>
        <v/>
      </c>
      <c r="O545">
        <f>N545</f>
        <v/>
      </c>
      <c r="P545">
        <f>O545</f>
        <v/>
      </c>
      <c r="Q545">
        <f>P545</f>
        <v/>
      </c>
      <c r="R545">
        <f>Q545</f>
        <v/>
      </c>
      <c r="S545">
        <f>R545</f>
        <v/>
      </c>
      <c r="T545">
        <f>S545</f>
        <v/>
      </c>
      <c r="U545">
        <f>T545</f>
        <v/>
      </c>
      <c r="V545">
        <f>U545</f>
        <v/>
      </c>
      <c r="W545">
        <f>V545</f>
        <v/>
      </c>
    </row>
    <row r="546">
      <c r="A546" t="inlineStr">
        <is>
          <t>CIMS.CAN.QC.Commercial.Buildings.Cooking</t>
        </is>
      </c>
      <c r="B546" t="inlineStr">
        <is>
          <t>Service</t>
        </is>
      </c>
      <c r="C546" t="inlineStr">
        <is>
          <t>QC</t>
        </is>
      </c>
      <c r="D546" t="inlineStr">
        <is>
          <t>Commercial</t>
        </is>
      </c>
      <c r="E546" t="inlineStr">
        <is>
          <t>Cooking</t>
        </is>
      </c>
      <c r="G546" t="inlineStr">
        <is>
          <t>Service provided</t>
        </is>
      </c>
      <c r="K546" t="inlineStr">
        <is>
          <t>constant_tech</t>
        </is>
      </c>
      <c r="L546">
        <f t="array" ref="L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</row>
    <row r="547">
      <c r="A547" t="inlineStr">
        <is>
          <t>CIMS.CAN.QC.Commercial.Buildings.Cooking</t>
        </is>
      </c>
      <c r="B547" t="inlineStr">
        <is>
          <t>Service</t>
        </is>
      </c>
      <c r="C547" t="inlineStr">
        <is>
          <t>QC</t>
        </is>
      </c>
      <c r="D547" t="inlineStr">
        <is>
          <t>Commercial</t>
        </is>
      </c>
      <c r="E547" t="inlineStr">
        <is>
          <t>Cooking</t>
        </is>
      </c>
      <c r="G547" t="inlineStr">
        <is>
          <t>Competition type</t>
        </is>
      </c>
      <c r="H547" t="inlineStr">
        <is>
          <t>Tech Compete</t>
        </is>
      </c>
    </row>
    <row r="548">
      <c r="A548" t="inlineStr">
        <is>
          <t>CIMS.CAN.QC.Commercial.Buildings.Cooking</t>
        </is>
      </c>
      <c r="B548" t="inlineStr">
        <is>
          <t>Service</t>
        </is>
      </c>
      <c r="C548" t="inlineStr">
        <is>
          <t>QC</t>
        </is>
      </c>
      <c r="D548" t="inlineStr">
        <is>
          <t>Commercial</t>
        </is>
      </c>
      <c r="E548" t="inlineStr">
        <is>
          <t>Cooking</t>
        </is>
      </c>
      <c r="G548" t="inlineStr">
        <is>
          <t>Discount rate_financial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CIMS.CAN.QC.Commercial.Buildings.Cooking</t>
        </is>
      </c>
      <c r="B549" t="inlineStr">
        <is>
          <t>Service</t>
        </is>
      </c>
      <c r="C549" t="inlineStr">
        <is>
          <t>QC</t>
        </is>
      </c>
      <c r="D549" t="inlineStr">
        <is>
          <t>Commercial</t>
        </is>
      </c>
      <c r="E549" t="inlineStr">
        <is>
          <t>Cooking</t>
        </is>
      </c>
      <c r="G549" t="inlineStr">
        <is>
          <t>Discount rate_retrofit</t>
        </is>
      </c>
      <c r="K549" t="inlineStr">
        <is>
          <t>constant_tech</t>
        </is>
      </c>
      <c r="L549" t="inlineStr">
        <is>
          <t>%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CIMS.CAN.QC.Commercial.Buildings.Cooking</t>
        </is>
      </c>
      <c r="B550" t="inlineStr">
        <is>
          <t>Service</t>
        </is>
      </c>
      <c r="C550" t="inlineStr">
        <is>
          <t>QC</t>
        </is>
      </c>
      <c r="D550" t="inlineStr">
        <is>
          <t>Commercial</t>
        </is>
      </c>
      <c r="E550" t="inlineStr">
        <is>
          <t>Cooking</t>
        </is>
      </c>
      <c r="G550" t="inlineStr">
        <is>
          <t>Heterogeneity</t>
        </is>
      </c>
      <c r="K550" t="inlineStr">
        <is>
          <t>constant_tech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CIMS.CAN.QC.Commercial.Buildings.Cooking</t>
        </is>
      </c>
      <c r="B551" t="inlineStr">
        <is>
          <t>Service</t>
        </is>
      </c>
      <c r="C551" t="inlineStr">
        <is>
          <t>QC</t>
        </is>
      </c>
      <c r="D551" t="inlineStr">
        <is>
          <t>Commercial</t>
        </is>
      </c>
      <c r="E551" t="inlineStr">
        <is>
          <t>Cooking</t>
        </is>
      </c>
      <c r="F551" t="inlineStr">
        <is>
          <t>Electric</t>
        </is>
      </c>
      <c r="G551" t="inlineStr">
        <is>
          <t>Technology</t>
        </is>
      </c>
    </row>
    <row r="552">
      <c r="A552" t="inlineStr">
        <is>
          <t>CIMS.CAN.QC.Commercial.Buildings.Cooking</t>
        </is>
      </c>
      <c r="B552" t="inlineStr">
        <is>
          <t>Service</t>
        </is>
      </c>
      <c r="C552" t="inlineStr">
        <is>
          <t>QC</t>
        </is>
      </c>
      <c r="D552" t="inlineStr">
        <is>
          <t>Commercial</t>
        </is>
      </c>
      <c r="E552" t="inlineStr">
        <is>
          <t>Cooking</t>
        </is>
      </c>
      <c r="F552" t="inlineStr">
        <is>
          <t>Electric</t>
        </is>
      </c>
      <c r="G552" t="inlineStr">
        <is>
          <t>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CIMS.CAN.QC.Commercial.Buildings.Cooking</t>
        </is>
      </c>
      <c r="B553" t="inlineStr">
        <is>
          <t>Service</t>
        </is>
      </c>
      <c r="C553" t="inlineStr">
        <is>
          <t>QC</t>
        </is>
      </c>
      <c r="D553" t="inlineStr">
        <is>
          <t>Commercial</t>
        </is>
      </c>
      <c r="E553" t="inlineStr">
        <is>
          <t>Cooking</t>
        </is>
      </c>
      <c r="F553" t="inlineStr">
        <is>
          <t>Electric</t>
        </is>
      </c>
      <c r="G553" t="inlineStr">
        <is>
          <t>Unavailable</t>
        </is>
      </c>
      <c r="K553" t="inlineStr">
        <is>
          <t>constant_tech</t>
        </is>
      </c>
      <c r="L553" t="inlineStr">
        <is>
          <t>Year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CIMS.CAN.QC.Commercial.Buildings.Cooking</t>
        </is>
      </c>
      <c r="B554" t="inlineStr">
        <is>
          <t>Service</t>
        </is>
      </c>
      <c r="C554" t="inlineStr">
        <is>
          <t>QC</t>
        </is>
      </c>
      <c r="D554" t="inlineStr">
        <is>
          <t>Commercial</t>
        </is>
      </c>
      <c r="E554" t="inlineStr">
        <is>
          <t>Cooking</t>
        </is>
      </c>
      <c r="F554" t="inlineStr">
        <is>
          <t>Electric</t>
        </is>
      </c>
      <c r="G554" t="inlineStr">
        <is>
          <t>Lifetime</t>
        </is>
      </c>
      <c r="K554" t="inlineStr">
        <is>
          <t>constant_tech</t>
        </is>
      </c>
      <c r="L554" t="inlineStr">
        <is>
          <t>Years</t>
        </is>
      </c>
      <c r="M554">
        <f t="array" ref="M554">INDEX([1]!constant_data,_xlfn.XMATCH(_xlfn.CONCAT(
SUBSTITUTE($A554,LEFT($A554,FIND($C554,$A554)+LEN($C554)-1),),
$F554,
$H554:$I554,
SUBSTITUTE($J554,LEFT($A554,FIND($C554,$A554)+LEN($C554)-1),)),
[1]!constant_index),_xlfn.XMATCH($G554,[1]!constant_header))</f>
        <v/>
      </c>
      <c r="N554">
        <f>M554</f>
        <v/>
      </c>
      <c r="O554">
        <f>N554</f>
        <v/>
      </c>
      <c r="P554">
        <f>O554</f>
        <v/>
      </c>
      <c r="Q554">
        <f>P554</f>
        <v/>
      </c>
      <c r="R554">
        <f>Q554</f>
        <v/>
      </c>
      <c r="S554">
        <f>R554</f>
        <v/>
      </c>
      <c r="T554">
        <f>S554</f>
        <v/>
      </c>
      <c r="U554">
        <f>T554</f>
        <v/>
      </c>
      <c r="V554">
        <f>U554</f>
        <v/>
      </c>
      <c r="W554">
        <f>V554</f>
        <v/>
      </c>
    </row>
    <row r="555">
      <c r="A555" t="inlineStr">
        <is>
          <t>CIMS.CAN.QC.Commercial.Buildings.Cooking</t>
        </is>
      </c>
      <c r="B555" t="inlineStr">
        <is>
          <t>Service</t>
        </is>
      </c>
      <c r="C555" t="inlineStr">
        <is>
          <t>QC</t>
        </is>
      </c>
      <c r="D555" t="inlineStr">
        <is>
          <t>Commercial</t>
        </is>
      </c>
      <c r="E555" t="inlineStr">
        <is>
          <t>Cooking</t>
        </is>
      </c>
      <c r="F555" t="inlineStr">
        <is>
          <t>Electric</t>
        </is>
      </c>
      <c r="G555" t="inlineStr">
        <is>
          <t>Market share</t>
        </is>
      </c>
      <c r="K555" t="inlineStr">
        <is>
          <t>annual_tech</t>
        </is>
      </c>
      <c r="L555" t="inlineStr">
        <is>
          <t>%</t>
        </is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</row>
    <row r="556">
      <c r="A556" t="inlineStr">
        <is>
          <t>CIMS.CAN.QC.Commercial.Buildings.Cooking</t>
        </is>
      </c>
      <c r="B556" t="inlineStr">
        <is>
          <t>Service</t>
        </is>
      </c>
      <c r="C556" t="inlineStr">
        <is>
          <t>QC</t>
        </is>
      </c>
      <c r="D556" t="inlineStr">
        <is>
          <t>Commercial</t>
        </is>
      </c>
      <c r="E556" t="inlineStr">
        <is>
          <t>Cooking</t>
        </is>
      </c>
      <c r="F556" t="inlineStr">
        <is>
          <t>Electric</t>
        </is>
      </c>
      <c r="G556" t="inlineStr">
        <is>
          <t>Output</t>
        </is>
      </c>
      <c r="K556" t="inlineStr">
        <is>
          <t>constant_tech</t>
        </is>
      </c>
      <c r="L556" t="inlineStr">
        <is>
          <t>node unit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CIMS.CAN.QC.Commercial.Buildings.Cooking</t>
        </is>
      </c>
      <c r="B557" t="inlineStr">
        <is>
          <t>Service</t>
        </is>
      </c>
      <c r="C557" t="inlineStr">
        <is>
          <t>QC</t>
        </is>
      </c>
      <c r="D557" t="inlineStr">
        <is>
          <t>Commercial</t>
        </is>
      </c>
      <c r="E557" t="inlineStr">
        <is>
          <t>Cooking</t>
        </is>
      </c>
      <c r="F557" t="inlineStr">
        <is>
          <t>Electric</t>
        </is>
      </c>
      <c r="G557" t="inlineStr">
        <is>
          <t>FCC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CIMS.CAN.QC.Commercial.Buildings.Cooking</t>
        </is>
      </c>
      <c r="B558" t="inlineStr">
        <is>
          <t>Service</t>
        </is>
      </c>
      <c r="C558" t="inlineStr">
        <is>
          <t>QC</t>
        </is>
      </c>
      <c r="D558" t="inlineStr">
        <is>
          <t>Commercial</t>
        </is>
      </c>
      <c r="E558" t="inlineStr">
        <is>
          <t>Cooking</t>
        </is>
      </c>
      <c r="F558" t="inlineStr">
        <is>
          <t>Electric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CIMS.CAN.QC.Commercial.Buildings.Cooking</t>
        </is>
      </c>
      <c r="B559" t="inlineStr">
        <is>
          <t>Service</t>
        </is>
      </c>
      <c r="C559" t="inlineStr">
        <is>
          <t>QC</t>
        </is>
      </c>
      <c r="D559" t="inlineStr">
        <is>
          <t>Commercial</t>
        </is>
      </c>
      <c r="E559" t="inlineStr">
        <is>
          <t>Cooking</t>
        </is>
      </c>
      <c r="F559" t="inlineStr">
        <is>
          <t>Electric</t>
        </is>
      </c>
      <c r="G559" t="inlineStr">
        <is>
          <t>Service requested</t>
        </is>
      </c>
      <c r="J559" t="inlineStr">
        <is>
          <t>CIMS.CAN.QC.Electricity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CIMS.CAN.QC.Commercial.Buildings.Cooking</t>
        </is>
      </c>
      <c r="B560" t="inlineStr">
        <is>
          <t>Service</t>
        </is>
      </c>
      <c r="C560" t="inlineStr">
        <is>
          <t>QC</t>
        </is>
      </c>
      <c r="D560" t="inlineStr">
        <is>
          <t>Commercial</t>
        </is>
      </c>
      <c r="E560" t="inlineStr">
        <is>
          <t>Cooking</t>
        </is>
      </c>
      <c r="F560" t="inlineStr">
        <is>
          <t>NG</t>
        </is>
      </c>
      <c r="G560" t="inlineStr">
        <is>
          <t>Technology</t>
        </is>
      </c>
    </row>
    <row r="561">
      <c r="A561" t="inlineStr">
        <is>
          <t>CIMS.CAN.QC.Commercial.Buildings.Cooking</t>
        </is>
      </c>
      <c r="B561" t="inlineStr">
        <is>
          <t>Service</t>
        </is>
      </c>
      <c r="C561" t="inlineStr">
        <is>
          <t>QC</t>
        </is>
      </c>
      <c r="D561" t="inlineStr">
        <is>
          <t>Commercial</t>
        </is>
      </c>
      <c r="E561" t="inlineStr">
        <is>
          <t>Cooking</t>
        </is>
      </c>
      <c r="F561" t="inlineStr">
        <is>
          <t>NG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CIMS.CAN.QC.Commercial.Buildings.Cooking</t>
        </is>
      </c>
      <c r="B562" t="inlineStr">
        <is>
          <t>Service</t>
        </is>
      </c>
      <c r="C562" t="inlineStr">
        <is>
          <t>QC</t>
        </is>
      </c>
      <c r="D562" t="inlineStr">
        <is>
          <t>Commercial</t>
        </is>
      </c>
      <c r="E562" t="inlineStr">
        <is>
          <t>Cooking</t>
        </is>
      </c>
      <c r="F562" t="inlineStr">
        <is>
          <t>NG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CIMS.CAN.QC.Commercial.Buildings.Cooking</t>
        </is>
      </c>
      <c r="B563" t="inlineStr">
        <is>
          <t>Service</t>
        </is>
      </c>
      <c r="C563" t="inlineStr">
        <is>
          <t>QC</t>
        </is>
      </c>
      <c r="D563" t="inlineStr">
        <is>
          <t>Commercial</t>
        </is>
      </c>
      <c r="E563" t="inlineStr">
        <is>
          <t>Cooking</t>
        </is>
      </c>
      <c r="F563" t="inlineStr">
        <is>
          <t>NG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CIMS.CAN.QC.Commercial.Buildings.Cooking</t>
        </is>
      </c>
      <c r="B564" t="inlineStr">
        <is>
          <t>Service</t>
        </is>
      </c>
      <c r="C564" t="inlineStr">
        <is>
          <t>QC</t>
        </is>
      </c>
      <c r="D564" t="inlineStr">
        <is>
          <t>Commercial</t>
        </is>
      </c>
      <c r="E564" t="inlineStr">
        <is>
          <t>Cooking</t>
        </is>
      </c>
      <c r="F564" t="inlineStr">
        <is>
          <t>NG</t>
        </is>
      </c>
      <c r="G564" t="inlineStr">
        <is>
          <t>Market share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CIMS.CAN.QC.Commercial.Buildings.Cooking</t>
        </is>
      </c>
      <c r="B565" t="inlineStr">
        <is>
          <t>Service</t>
        </is>
      </c>
      <c r="C565" t="inlineStr">
        <is>
          <t>QC</t>
        </is>
      </c>
      <c r="D565" t="inlineStr">
        <is>
          <t>Commercial</t>
        </is>
      </c>
      <c r="E565" t="inlineStr">
        <is>
          <t>Cooking</t>
        </is>
      </c>
      <c r="F565" t="inlineStr">
        <is>
          <t>NG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CIMS.CAN.QC.Commercial.Buildings.Cooking</t>
        </is>
      </c>
      <c r="B566" t="inlineStr">
        <is>
          <t>Service</t>
        </is>
      </c>
      <c r="C566" t="inlineStr">
        <is>
          <t>QC</t>
        </is>
      </c>
      <c r="D566" t="inlineStr">
        <is>
          <t>Commercial</t>
        </is>
      </c>
      <c r="E566" t="inlineStr">
        <is>
          <t>Cooking</t>
        </is>
      </c>
      <c r="F566" t="inlineStr">
        <is>
          <t>NG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CIMS.CAN.QC.Commercial.Buildings.Cooking</t>
        </is>
      </c>
      <c r="B567" t="inlineStr">
        <is>
          <t>Service</t>
        </is>
      </c>
      <c r="C567" t="inlineStr">
        <is>
          <t>QC</t>
        </is>
      </c>
      <c r="D567" t="inlineStr">
        <is>
          <t>Commercial</t>
        </is>
      </c>
      <c r="E567" t="inlineStr">
        <is>
          <t>Cooking</t>
        </is>
      </c>
      <c r="F567" t="inlineStr">
        <is>
          <t>NG</t>
        </is>
      </c>
      <c r="G567" t="inlineStr">
        <is>
          <t>FOM</t>
        </is>
      </c>
      <c r="K567" t="inlineStr">
        <is>
          <t>constant_tech</t>
        </is>
      </c>
      <c r="L567" t="inlineStr">
        <is>
          <t>$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CIMS.CAN.QC.Commercial.Buildings.Cooking</t>
        </is>
      </c>
      <c r="B568" t="inlineStr">
        <is>
          <t>Service</t>
        </is>
      </c>
      <c r="C568" t="inlineStr">
        <is>
          <t>QC</t>
        </is>
      </c>
      <c r="D568" t="inlineStr">
        <is>
          <t>Commercial</t>
        </is>
      </c>
      <c r="E568" t="inlineStr">
        <is>
          <t>Cooking</t>
        </is>
      </c>
      <c r="F568" t="inlineStr">
        <is>
          <t>NG</t>
        </is>
      </c>
      <c r="G568" t="inlineStr">
        <is>
          <t>Service requested</t>
        </is>
      </c>
      <c r="J568" t="inlineStr">
        <is>
          <t>CIMS.CAN.QC.Commercial.Methane Blend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CIMS.CAN.QC.Commercial.Buildings.Cooking</t>
        </is>
      </c>
      <c r="B569" t="inlineStr">
        <is>
          <t>Service</t>
        </is>
      </c>
      <c r="C569" t="inlineStr">
        <is>
          <t>QC</t>
        </is>
      </c>
      <c r="D569" t="inlineStr">
        <is>
          <t>Commercial</t>
        </is>
      </c>
      <c r="E569" t="inlineStr">
        <is>
          <t>Cooking</t>
        </is>
      </c>
      <c r="F569" t="inlineStr">
        <is>
          <t>Propane</t>
        </is>
      </c>
      <c r="G569" t="inlineStr">
        <is>
          <t>Technology</t>
        </is>
      </c>
    </row>
    <row r="570">
      <c r="A570" t="inlineStr">
        <is>
          <t>CIMS.CAN.QC.Commercial.Buildings.Cooking</t>
        </is>
      </c>
      <c r="B570" t="inlineStr">
        <is>
          <t>Service</t>
        </is>
      </c>
      <c r="C570" t="inlineStr">
        <is>
          <t>QC</t>
        </is>
      </c>
      <c r="D570" t="inlineStr">
        <is>
          <t>Commercial</t>
        </is>
      </c>
      <c r="E570" t="inlineStr">
        <is>
          <t>Cooking</t>
        </is>
      </c>
      <c r="F570" t="inlineStr">
        <is>
          <t>Propane</t>
        </is>
      </c>
      <c r="G570" t="inlineStr">
        <is>
          <t>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CIMS.CAN.QC.Commercial.Buildings.Cooking</t>
        </is>
      </c>
      <c r="B571" t="inlineStr">
        <is>
          <t>Service</t>
        </is>
      </c>
      <c r="C571" t="inlineStr">
        <is>
          <t>QC</t>
        </is>
      </c>
      <c r="D571" t="inlineStr">
        <is>
          <t>Commercial</t>
        </is>
      </c>
      <c r="E571" t="inlineStr">
        <is>
          <t>Cooking</t>
        </is>
      </c>
      <c r="F571" t="inlineStr">
        <is>
          <t>Propane</t>
        </is>
      </c>
      <c r="G571" t="inlineStr">
        <is>
          <t>Unavailable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CIMS.CAN.QC.Commercial.Buildings.Cooking</t>
        </is>
      </c>
      <c r="B572" t="inlineStr">
        <is>
          <t>Service</t>
        </is>
      </c>
      <c r="C572" t="inlineStr">
        <is>
          <t>QC</t>
        </is>
      </c>
      <c r="D572" t="inlineStr">
        <is>
          <t>Commercial</t>
        </is>
      </c>
      <c r="E572" t="inlineStr">
        <is>
          <t>Cooking</t>
        </is>
      </c>
      <c r="F572" t="inlineStr">
        <is>
          <t>Propane</t>
        </is>
      </c>
      <c r="G572" t="inlineStr">
        <is>
          <t>Lifetime</t>
        </is>
      </c>
      <c r="K572" t="inlineStr">
        <is>
          <t>constant_tech</t>
        </is>
      </c>
      <c r="L572" t="inlineStr">
        <is>
          <t>Years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CIMS.CAN.QC.Commercial.Buildings.Cooking</t>
        </is>
      </c>
      <c r="B573" t="inlineStr">
        <is>
          <t>Service</t>
        </is>
      </c>
      <c r="C573" t="inlineStr">
        <is>
          <t>QC</t>
        </is>
      </c>
      <c r="D573" t="inlineStr">
        <is>
          <t>Commercial</t>
        </is>
      </c>
      <c r="E573" t="inlineStr">
        <is>
          <t>Cooking</t>
        </is>
      </c>
      <c r="F573" t="inlineStr">
        <is>
          <t>Propane</t>
        </is>
      </c>
      <c r="G573" t="inlineStr">
        <is>
          <t>Market share</t>
        </is>
      </c>
      <c r="K573" t="inlineStr">
        <is>
          <t>annual_tech</t>
        </is>
      </c>
      <c r="L573" t="inlineStr">
        <is>
          <t>%</t>
        </is>
      </c>
      <c r="M573">
        <f t="array" ref="M573">INDEX([1]!annual_data,_xlfn.XMATCH(_xlfn.CONCAT(
SUBSTITUTE($A573,LEFT($A573,FIND($C573,$A573)+LEN($C573)-1),),
$F573,
$G573:$I573,
SUBSTITUTE($J573,LEFT($A573,FIND($C573,$A573)+LEN($C573)-1),)),
[1]!annual_index),_xlfn.XMATCH(M$2,[1]!annual_header))</f>
        <v/>
      </c>
    </row>
    <row r="574">
      <c r="A574" t="inlineStr">
        <is>
          <t>CIMS.CAN.QC.Commercial.Buildings.Cooking</t>
        </is>
      </c>
      <c r="B574" t="inlineStr">
        <is>
          <t>Service</t>
        </is>
      </c>
      <c r="C574" t="inlineStr">
        <is>
          <t>QC</t>
        </is>
      </c>
      <c r="D574" t="inlineStr">
        <is>
          <t>Commercial</t>
        </is>
      </c>
      <c r="E574" t="inlineStr">
        <is>
          <t>Cooking</t>
        </is>
      </c>
      <c r="F574" t="inlineStr">
        <is>
          <t>Propane</t>
        </is>
      </c>
      <c r="G574" t="inlineStr">
        <is>
          <t>Output</t>
        </is>
      </c>
      <c r="K574" t="inlineStr">
        <is>
          <t>constant_tech</t>
        </is>
      </c>
      <c r="L574" t="inlineStr">
        <is>
          <t>node unit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CIMS.CAN.QC.Commercial.Buildings.Cooking</t>
        </is>
      </c>
      <c r="B575" t="inlineStr">
        <is>
          <t>Service</t>
        </is>
      </c>
      <c r="C575" t="inlineStr">
        <is>
          <t>QC</t>
        </is>
      </c>
      <c r="D575" t="inlineStr">
        <is>
          <t>Commercial</t>
        </is>
      </c>
      <c r="E575" t="inlineStr">
        <is>
          <t>Cooking</t>
        </is>
      </c>
      <c r="F575" t="inlineStr">
        <is>
          <t>Propane</t>
        </is>
      </c>
      <c r="G575" t="inlineStr">
        <is>
          <t>FCC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CIMS.CAN.QC.Commercial.Buildings.Cooking</t>
        </is>
      </c>
      <c r="B576" t="inlineStr">
        <is>
          <t>Service</t>
        </is>
      </c>
      <c r="C576" t="inlineStr">
        <is>
          <t>QC</t>
        </is>
      </c>
      <c r="D576" t="inlineStr">
        <is>
          <t>Commercial</t>
        </is>
      </c>
      <c r="E576" t="inlineStr">
        <is>
          <t>Cooking</t>
        </is>
      </c>
      <c r="F576" t="inlineStr">
        <is>
          <t>Propane</t>
        </is>
      </c>
      <c r="G576" t="inlineStr">
        <is>
          <t>FOM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CIMS.CAN.QC.Commercial.Buildings.Cooking</t>
        </is>
      </c>
      <c r="B577" t="inlineStr">
        <is>
          <t>Service</t>
        </is>
      </c>
      <c r="C577" t="inlineStr">
        <is>
          <t>QC</t>
        </is>
      </c>
      <c r="D577" t="inlineStr">
        <is>
          <t>Commercial</t>
        </is>
      </c>
      <c r="E577" t="inlineStr">
        <is>
          <t>Cooking</t>
        </is>
      </c>
      <c r="F577" t="inlineStr">
        <is>
          <t>Propane</t>
        </is>
      </c>
      <c r="G577" t="inlineStr">
        <is>
          <t>Service requested</t>
        </is>
      </c>
      <c r="J577" t="inlineStr">
        <is>
          <t>CIMS.Generic Fuels.Propane</t>
        </is>
      </c>
      <c r="K577" t="inlineStr">
        <is>
          <t>annual_tech</t>
        </is>
      </c>
      <c r="L577">
        <f t="array" ref="L577">INDEX([1]!annual_data,_xlfn.XMATCH(_xlfn.CONCAT(
SUBSTITUTE($A577,LEFT($A577,FIND($C577,$A577)+LEN($C577)-1),),
$F577,
$G577:$I577,
SUBSTITUTE($J577,LEFT($A577,FIND($C577,$A577)+LEN($C577)-1),)),
[1]!annual_index),_xlfn.XMATCH(L$2,[1]!annual_header))</f>
        <v/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CIMS.CAN.QC.Commercial.Buildings.Hot Water</t>
        </is>
      </c>
      <c r="B578" t="inlineStr">
        <is>
          <t>Service</t>
        </is>
      </c>
      <c r="C578" t="inlineStr">
        <is>
          <t>QC</t>
        </is>
      </c>
      <c r="D578" t="inlineStr">
        <is>
          <t>Commercial</t>
        </is>
      </c>
      <c r="E578" t="inlineStr">
        <is>
          <t>Hot Water</t>
        </is>
      </c>
      <c r="G578" t="inlineStr">
        <is>
          <t>Service provided</t>
        </is>
      </c>
      <c r="K578" t="inlineStr">
        <is>
          <t>constant_tech</t>
        </is>
      </c>
      <c r="L578">
        <f t="array" ref="L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</row>
    <row r="579">
      <c r="A579" t="inlineStr">
        <is>
          <t>CIMS.CAN.QC.Commercial.Buildings.Hot Water</t>
        </is>
      </c>
      <c r="B579" t="inlineStr">
        <is>
          <t>Service</t>
        </is>
      </c>
      <c r="C579" t="inlineStr">
        <is>
          <t>QC</t>
        </is>
      </c>
      <c r="D579" t="inlineStr">
        <is>
          <t>Commercial</t>
        </is>
      </c>
      <c r="E579" t="inlineStr">
        <is>
          <t>Hot Water</t>
        </is>
      </c>
      <c r="G579" t="inlineStr">
        <is>
          <t>Competition type</t>
        </is>
      </c>
      <c r="H579" t="inlineStr">
        <is>
          <t>Tech Compete</t>
        </is>
      </c>
    </row>
    <row r="580">
      <c r="A580" t="inlineStr">
        <is>
          <t>CIMS.CAN.QC.Commercial.Buildings.Hot Water</t>
        </is>
      </c>
      <c r="B580" t="inlineStr">
        <is>
          <t>Service</t>
        </is>
      </c>
      <c r="C580" t="inlineStr">
        <is>
          <t>QC</t>
        </is>
      </c>
      <c r="D580" t="inlineStr">
        <is>
          <t>Commercial</t>
        </is>
      </c>
      <c r="E580" t="inlineStr">
        <is>
          <t>Hot Water</t>
        </is>
      </c>
      <c r="G580" t="inlineStr">
        <is>
          <t>Discount rate_financial</t>
        </is>
      </c>
      <c r="K580" t="inlineStr">
        <is>
          <t>constant_tech</t>
        </is>
      </c>
      <c r="L580" t="inlineStr">
        <is>
          <t>%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CIMS.CAN.QC.Commercial.Buildings.Hot Water</t>
        </is>
      </c>
      <c r="B581" t="inlineStr">
        <is>
          <t>Service</t>
        </is>
      </c>
      <c r="C581" t="inlineStr">
        <is>
          <t>QC</t>
        </is>
      </c>
      <c r="D581" t="inlineStr">
        <is>
          <t>Commercial</t>
        </is>
      </c>
      <c r="E581" t="inlineStr">
        <is>
          <t>Hot Water</t>
        </is>
      </c>
      <c r="G581" t="inlineStr">
        <is>
          <t>Discount rate_retrofit</t>
        </is>
      </c>
      <c r="K581" t="inlineStr">
        <is>
          <t>constant_tech</t>
        </is>
      </c>
      <c r="L581" t="inlineStr">
        <is>
          <t>%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CIMS.CAN.QC.Commercial.Buildings.Hot Water</t>
        </is>
      </c>
      <c r="B582" t="inlineStr">
        <is>
          <t>Service</t>
        </is>
      </c>
      <c r="C582" t="inlineStr">
        <is>
          <t>QC</t>
        </is>
      </c>
      <c r="D582" t="inlineStr">
        <is>
          <t>Commercial</t>
        </is>
      </c>
      <c r="E582" t="inlineStr">
        <is>
          <t>Hot Water</t>
        </is>
      </c>
      <c r="G582" t="inlineStr">
        <is>
          <t>Heterogeneity</t>
        </is>
      </c>
      <c r="K582" t="inlineStr">
        <is>
          <t>constant_tech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CIMS.CAN.QC.Commercial.Buildings.Hot Water</t>
        </is>
      </c>
      <c r="B583" t="inlineStr">
        <is>
          <t>Service</t>
        </is>
      </c>
      <c r="C583" t="inlineStr">
        <is>
          <t>QC</t>
        </is>
      </c>
      <c r="D583" t="inlineStr">
        <is>
          <t>Commercial</t>
        </is>
      </c>
      <c r="E583" t="inlineStr">
        <is>
          <t>Hot Water</t>
        </is>
      </c>
      <c r="F583" t="inlineStr">
        <is>
          <t>Avg Eff NG</t>
        </is>
      </c>
      <c r="G583" t="inlineStr">
        <is>
          <t>Technology</t>
        </is>
      </c>
    </row>
    <row r="584">
      <c r="A584" t="inlineStr">
        <is>
          <t>CIMS.CAN.QC.Commercial.Buildings.Hot Water</t>
        </is>
      </c>
      <c r="B584" t="inlineStr">
        <is>
          <t>Service</t>
        </is>
      </c>
      <c r="C584" t="inlineStr">
        <is>
          <t>QC</t>
        </is>
      </c>
      <c r="D584" t="inlineStr">
        <is>
          <t>Commercial</t>
        </is>
      </c>
      <c r="E584" t="inlineStr">
        <is>
          <t>Hot Water</t>
        </is>
      </c>
      <c r="F584" t="inlineStr">
        <is>
          <t>Avg Eff NG</t>
        </is>
      </c>
      <c r="G584" t="inlineStr">
        <is>
          <t>Available</t>
        </is>
      </c>
      <c r="K584" t="inlineStr">
        <is>
          <t>constant_tech</t>
        </is>
      </c>
      <c r="L584" t="inlineStr">
        <is>
          <t>Year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CIMS.CAN.QC.Commercial.Buildings.Hot Water</t>
        </is>
      </c>
      <c r="B585" t="inlineStr">
        <is>
          <t>Service</t>
        </is>
      </c>
      <c r="C585" t="inlineStr">
        <is>
          <t>QC</t>
        </is>
      </c>
      <c r="D585" t="inlineStr">
        <is>
          <t>Commercial</t>
        </is>
      </c>
      <c r="E585" t="inlineStr">
        <is>
          <t>Hot Water</t>
        </is>
      </c>
      <c r="F585" t="inlineStr">
        <is>
          <t>Avg Eff NG</t>
        </is>
      </c>
      <c r="G585" t="inlineStr">
        <is>
          <t>Unavailable</t>
        </is>
      </c>
      <c r="K585" t="inlineStr">
        <is>
          <t>constant_tech</t>
        </is>
      </c>
      <c r="L585" t="inlineStr">
        <is>
          <t>Year</t>
        </is>
      </c>
      <c r="M585">
        <f t="array" ref="M585">INDEX([1]!constant_data,_xlfn.XMATCH(_xlfn.CONCAT(
SUBSTITUTE($A585,LEFT($A585,FIND($C585,$A585)+LEN($C585)-1),),
$F585,
$H585:$I585,
SUBSTITUTE($J585,LEFT($A585,FIND($C585,$A585)+LEN($C585)-1),)),
[1]!constant_index),_xlfn.XMATCH($G585,[1]!constant_header))</f>
        <v/>
      </c>
      <c r="N585">
        <f>M585</f>
        <v/>
      </c>
      <c r="O585">
        <f>N585</f>
        <v/>
      </c>
      <c r="P585">
        <f>O585</f>
        <v/>
      </c>
      <c r="Q585">
        <f>P585</f>
        <v/>
      </c>
      <c r="R585">
        <f>Q585</f>
        <v/>
      </c>
      <c r="S585">
        <f>R585</f>
        <v/>
      </c>
      <c r="T585">
        <f>S585</f>
        <v/>
      </c>
      <c r="U585">
        <f>T585</f>
        <v/>
      </c>
      <c r="V585">
        <f>U585</f>
        <v/>
      </c>
      <c r="W585">
        <f>V585</f>
        <v/>
      </c>
    </row>
    <row r="586">
      <c r="A586" t="inlineStr">
        <is>
          <t>CIMS.CAN.QC.Commercial.Buildings.Hot Water</t>
        </is>
      </c>
      <c r="B586" t="inlineStr">
        <is>
          <t>Service</t>
        </is>
      </c>
      <c r="C586" t="inlineStr">
        <is>
          <t>QC</t>
        </is>
      </c>
      <c r="D586" t="inlineStr">
        <is>
          <t>Commercial</t>
        </is>
      </c>
      <c r="E586" t="inlineStr">
        <is>
          <t>Hot Water</t>
        </is>
      </c>
      <c r="F586" t="inlineStr">
        <is>
          <t>Avg Eff NG</t>
        </is>
      </c>
      <c r="G586" t="inlineStr">
        <is>
          <t>Lifetime</t>
        </is>
      </c>
      <c r="K586" t="inlineStr">
        <is>
          <t>constant_tech</t>
        </is>
      </c>
      <c r="L586" t="inlineStr">
        <is>
          <t>Years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CIMS.CAN.QC.Commercial.Buildings.Hot Water</t>
        </is>
      </c>
      <c r="B587" t="inlineStr">
        <is>
          <t>Service</t>
        </is>
      </c>
      <c r="C587" t="inlineStr">
        <is>
          <t>QC</t>
        </is>
      </c>
      <c r="D587" t="inlineStr">
        <is>
          <t>Commercial</t>
        </is>
      </c>
      <c r="E587" t="inlineStr">
        <is>
          <t>Hot Water</t>
        </is>
      </c>
      <c r="F587" t="inlineStr">
        <is>
          <t>Avg Eff NG</t>
        </is>
      </c>
      <c r="G587" t="inlineStr">
        <is>
          <t>Market share</t>
        </is>
      </c>
      <c r="K587" t="inlineStr">
        <is>
          <t>annual_region_tech</t>
        </is>
      </c>
      <c r="L587" t="inlineStr">
        <is>
          <t>%</t>
        </is>
      </c>
      <c r="M587">
        <f t="array" ref="M587">INDEX([1]!annual_data,_xlfn.XMATCH(_xlfn.CONCAT(
SUBSTITUTE($A587,LEFT($A587,FIND($C587,$A587)+LEN($C587)-1),),
$C587,
$F587,
$G587:$I587,
SUBSTITUTE($J587,LEFT($A587,FIND($C587,$A587)+LEN($C587)-1),)),
[1]!annual_index),_xlfn.XMATCH(M$2,[1]!annual_header))</f>
        <v/>
      </c>
    </row>
    <row r="588">
      <c r="A588" t="inlineStr">
        <is>
          <t>CIMS.CAN.QC.Commercial.Buildings.Hot Water</t>
        </is>
      </c>
      <c r="B588" t="inlineStr">
        <is>
          <t>Service</t>
        </is>
      </c>
      <c r="C588" t="inlineStr">
        <is>
          <t>QC</t>
        </is>
      </c>
      <c r="D588" t="inlineStr">
        <is>
          <t>Commercial</t>
        </is>
      </c>
      <c r="E588" t="inlineStr">
        <is>
          <t>Hot Water</t>
        </is>
      </c>
      <c r="F588" t="inlineStr">
        <is>
          <t>Avg Eff NG</t>
        </is>
      </c>
      <c r="G588" t="inlineStr">
        <is>
          <t>Output</t>
        </is>
      </c>
      <c r="K588" t="inlineStr">
        <is>
          <t>constant_tech</t>
        </is>
      </c>
      <c r="L588" t="inlineStr">
        <is>
          <t>node unit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CIMS.CAN.QC.Commercial.Buildings.Hot Water</t>
        </is>
      </c>
      <c r="B589" t="inlineStr">
        <is>
          <t>Service</t>
        </is>
      </c>
      <c r="C589" t="inlineStr">
        <is>
          <t>QC</t>
        </is>
      </c>
      <c r="D589" t="inlineStr">
        <is>
          <t>Commercial</t>
        </is>
      </c>
      <c r="E589" t="inlineStr">
        <is>
          <t>Hot Water</t>
        </is>
      </c>
      <c r="F589" t="inlineStr">
        <is>
          <t>Avg Eff NG</t>
        </is>
      </c>
      <c r="G589" t="inlineStr">
        <is>
          <t>FCC</t>
        </is>
      </c>
      <c r="K589" t="inlineStr">
        <is>
          <t>constant_tech</t>
        </is>
      </c>
      <c r="L589" t="inlineStr">
        <is>
          <t>$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CIMS.CAN.QC.Commercial.Buildings.Hot Water</t>
        </is>
      </c>
      <c r="B590" t="inlineStr">
        <is>
          <t>Service</t>
        </is>
      </c>
      <c r="C590" t="inlineStr">
        <is>
          <t>QC</t>
        </is>
      </c>
      <c r="D590" t="inlineStr">
        <is>
          <t>Commercial</t>
        </is>
      </c>
      <c r="E590" t="inlineStr">
        <is>
          <t>Hot Water</t>
        </is>
      </c>
      <c r="F590" t="inlineStr">
        <is>
          <t>Avg Eff NG</t>
        </is>
      </c>
      <c r="G590" t="inlineStr">
        <is>
          <t>FOM</t>
        </is>
      </c>
      <c r="K590" t="inlineStr">
        <is>
          <t>constant_tech</t>
        </is>
      </c>
      <c r="L590" t="inlineStr">
        <is>
          <t>$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CIMS.CAN.QC.Commercial.Buildings.Hot Water</t>
        </is>
      </c>
      <c r="B591" t="inlineStr">
        <is>
          <t>Service</t>
        </is>
      </c>
      <c r="C591" t="inlineStr">
        <is>
          <t>QC</t>
        </is>
      </c>
      <c r="D591" t="inlineStr">
        <is>
          <t>Commercial</t>
        </is>
      </c>
      <c r="E591" t="inlineStr">
        <is>
          <t>Hot Water</t>
        </is>
      </c>
      <c r="F591" t="inlineStr">
        <is>
          <t>Avg Eff NG</t>
        </is>
      </c>
      <c r="G591" t="inlineStr">
        <is>
          <t>Service requested</t>
        </is>
      </c>
      <c r="J591" t="inlineStr">
        <is>
          <t>CIMS.CAN.QC.Commercial.Methane Blend</t>
        </is>
      </c>
      <c r="K591" t="inlineStr">
        <is>
          <t>annual_tech</t>
        </is>
      </c>
      <c r="L591">
        <f t="array" ref="L591">INDEX([1]!annual_data,_xlfn.XMATCH(_xlfn.CONCAT(
SUBSTITUTE($A591,LEFT($A591,FIND($C591,$A591)+LEN($C591)-1),),
$F591,
$G591:$I591,
SUBSTITUTE($J591,LEFT($A591,FIND($C591,$A591)+LEN($C591)-1),)),
[1]!annual_index),_xlfn.XMATCH(L$2,[1]!annual_header))</f>
        <v/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CIMS.CAN.QC.Commercial.Buildings.Hot Water</t>
        </is>
      </c>
      <c r="B592" t="inlineStr">
        <is>
          <t>Service</t>
        </is>
      </c>
      <c r="C592" t="inlineStr">
        <is>
          <t>QC</t>
        </is>
      </c>
      <c r="D592" t="inlineStr">
        <is>
          <t>Commercial</t>
        </is>
      </c>
      <c r="E592" t="inlineStr">
        <is>
          <t>Hot Water</t>
        </is>
      </c>
      <c r="F592" t="inlineStr">
        <is>
          <t>Avg Eff NG</t>
        </is>
      </c>
      <c r="G592" t="inlineStr">
        <is>
          <t>Service requested</t>
        </is>
      </c>
      <c r="J592" t="inlineStr">
        <is>
          <t>CIMS.CAN.QC.Commercial.Motive Power</t>
        </is>
      </c>
      <c r="K592" t="inlineStr">
        <is>
          <t>annual_tech</t>
        </is>
      </c>
      <c r="L592">
        <f t="array" ref="L592">INDEX([1]!annual_data,_xlfn.XMATCH(_xlfn.CONCAT(
SUBSTITUTE($A592,LEFT($A592,FIND($C592,$A592)+LEN($C592)-1),),
$F592,
$G592:$I592,
SUBSTITUTE($J592,LEFT($A592,FIND($C592,$A592)+LEN($C592)-1),)),
[1]!annual_index),_xlfn.XMATCH(L$2,[1]!annual_header))</f>
        <v/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CIMS.CAN.QC.Commercial.Buildings.Hot Water</t>
        </is>
      </c>
      <c r="B593" t="inlineStr">
        <is>
          <t>Service</t>
        </is>
      </c>
      <c r="C593" t="inlineStr">
        <is>
          <t>QC</t>
        </is>
      </c>
      <c r="D593" t="inlineStr">
        <is>
          <t>Commercial</t>
        </is>
      </c>
      <c r="E593" t="inlineStr">
        <is>
          <t>Hot Water</t>
        </is>
      </c>
      <c r="F593" t="inlineStr">
        <is>
          <t>Avg Eff NG service load reduction</t>
        </is>
      </c>
      <c r="G593" t="inlineStr">
        <is>
          <t>Technology</t>
        </is>
      </c>
    </row>
    <row r="594">
      <c r="A594" t="inlineStr">
        <is>
          <t>CIMS.CAN.QC.Commercial.Buildings.Hot Water</t>
        </is>
      </c>
      <c r="B594" t="inlineStr">
        <is>
          <t>Service</t>
        </is>
      </c>
      <c r="C594" t="inlineStr">
        <is>
          <t>QC</t>
        </is>
      </c>
      <c r="D594" t="inlineStr">
        <is>
          <t>Commercial</t>
        </is>
      </c>
      <c r="E594" t="inlineStr">
        <is>
          <t>Hot Water</t>
        </is>
      </c>
      <c r="F594" t="inlineStr">
        <is>
          <t>Avg Eff NG service load reduction</t>
        </is>
      </c>
      <c r="G594" t="inlineStr">
        <is>
          <t>Available</t>
        </is>
      </c>
      <c r="K594" t="inlineStr">
        <is>
          <t>constant_tech</t>
        </is>
      </c>
      <c r="L594" t="inlineStr">
        <is>
          <t>Year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CIMS.CAN.QC.Commercial.Buildings.Hot Water</t>
        </is>
      </c>
      <c r="B595" t="inlineStr">
        <is>
          <t>Service</t>
        </is>
      </c>
      <c r="C595" t="inlineStr">
        <is>
          <t>QC</t>
        </is>
      </c>
      <c r="D595" t="inlineStr">
        <is>
          <t>Commercial</t>
        </is>
      </c>
      <c r="E595" t="inlineStr">
        <is>
          <t>Hot Water</t>
        </is>
      </c>
      <c r="F595" t="inlineStr">
        <is>
          <t>Avg Eff NG service load reduction</t>
        </is>
      </c>
      <c r="G595" t="inlineStr">
        <is>
          <t>Unavailable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CIMS.CAN.QC.Commercial.Buildings.Hot Water</t>
        </is>
      </c>
      <c r="B596" t="inlineStr">
        <is>
          <t>Service</t>
        </is>
      </c>
      <c r="C596" t="inlineStr">
        <is>
          <t>QC</t>
        </is>
      </c>
      <c r="D596" t="inlineStr">
        <is>
          <t>Commercial</t>
        </is>
      </c>
      <c r="E596" t="inlineStr">
        <is>
          <t>Hot Water</t>
        </is>
      </c>
      <c r="F596" t="inlineStr">
        <is>
          <t>Avg Eff NG service load reduction</t>
        </is>
      </c>
      <c r="G596" t="inlineStr">
        <is>
          <t>Lifetime</t>
        </is>
      </c>
      <c r="K596" t="inlineStr">
        <is>
          <t>constant_tech</t>
        </is>
      </c>
      <c r="L596" t="inlineStr">
        <is>
          <t>Years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CIMS.CAN.QC.Commercial.Buildings.Hot Water</t>
        </is>
      </c>
      <c r="B597" t="inlineStr">
        <is>
          <t>Service</t>
        </is>
      </c>
      <c r="C597" t="inlineStr">
        <is>
          <t>QC</t>
        </is>
      </c>
      <c r="D597" t="inlineStr">
        <is>
          <t>Commercial</t>
        </is>
      </c>
      <c r="E597" t="inlineStr">
        <is>
          <t>Hot Water</t>
        </is>
      </c>
      <c r="F597" t="inlineStr">
        <is>
          <t>Avg Eff NG service load reduction</t>
        </is>
      </c>
      <c r="G597" t="inlineStr">
        <is>
          <t>Market share</t>
        </is>
      </c>
      <c r="K597" t="inlineStr">
        <is>
          <t>annual_region_tech</t>
        </is>
      </c>
      <c r="L597" t="inlineStr">
        <is>
          <t>%</t>
        </is>
      </c>
      <c r="M597">
        <f t="array" ref="M597">INDEX([1]!annual_data,_xlfn.XMATCH(_xlfn.CONCAT(
SUBSTITUTE($A597,LEFT($A597,FIND($C597,$A597)+LEN($C597)-1),),
$C597,
$F597,
$G597:$I597,
SUBSTITUTE($J597,LEFT($A597,FIND($C597,$A597)+LEN($C597)-1),)),
[1]!annual_index),_xlfn.XMATCH(M$2,[1]!annual_header))</f>
        <v/>
      </c>
    </row>
    <row r="598">
      <c r="A598" t="inlineStr">
        <is>
          <t>CIMS.CAN.QC.Commercial.Buildings.Hot Water</t>
        </is>
      </c>
      <c r="B598" t="inlineStr">
        <is>
          <t>Service</t>
        </is>
      </c>
      <c r="C598" t="inlineStr">
        <is>
          <t>QC</t>
        </is>
      </c>
      <c r="D598" t="inlineStr">
        <is>
          <t>Commercial</t>
        </is>
      </c>
      <c r="E598" t="inlineStr">
        <is>
          <t>Hot Water</t>
        </is>
      </c>
      <c r="F598" t="inlineStr">
        <is>
          <t>Avg Eff NG service load reduction</t>
        </is>
      </c>
      <c r="G598" t="inlineStr">
        <is>
          <t>Output</t>
        </is>
      </c>
      <c r="K598" t="inlineStr">
        <is>
          <t>constant_tech</t>
        </is>
      </c>
      <c r="L598" t="inlineStr">
        <is>
          <t>node unit</t>
        </is>
      </c>
      <c r="M598">
        <f t="array" ref="M598">INDEX([1]!constant_data,_xlfn.XMATCH(_xlfn.CONCAT(
SUBSTITUTE($A598,LEFT($A598,FIND($C598,$A598)+LEN($C598)-1),),
$F598,
$H598:$I598,
SUBSTITUTE($J598,LEFT($A598,FIND($C598,$A598)+LEN($C598)-1),)),
[1]!constant_index),_xlfn.XMATCH($G598,[1]!constant_header))</f>
        <v/>
      </c>
      <c r="N598">
        <f>M598</f>
        <v/>
      </c>
      <c r="O598">
        <f>N598</f>
        <v/>
      </c>
      <c r="P598">
        <f>O598</f>
        <v/>
      </c>
      <c r="Q598">
        <f>P598</f>
        <v/>
      </c>
      <c r="R598">
        <f>Q598</f>
        <v/>
      </c>
      <c r="S598">
        <f>R598</f>
        <v/>
      </c>
      <c r="T598">
        <f>S598</f>
        <v/>
      </c>
      <c r="U598">
        <f>T598</f>
        <v/>
      </c>
      <c r="V598">
        <f>U598</f>
        <v/>
      </c>
      <c r="W598">
        <f>V598</f>
        <v/>
      </c>
    </row>
    <row r="599">
      <c r="A599" t="inlineStr">
        <is>
          <t>CIMS.CAN.QC.Commercial.Buildings.Hot Water</t>
        </is>
      </c>
      <c r="B599" t="inlineStr">
        <is>
          <t>Service</t>
        </is>
      </c>
      <c r="C599" t="inlineStr">
        <is>
          <t>QC</t>
        </is>
      </c>
      <c r="D599" t="inlineStr">
        <is>
          <t>Commercial</t>
        </is>
      </c>
      <c r="E599" t="inlineStr">
        <is>
          <t>Hot Water</t>
        </is>
      </c>
      <c r="F599" t="inlineStr">
        <is>
          <t>Avg Eff NG service load reduction</t>
        </is>
      </c>
      <c r="G599" t="inlineStr">
        <is>
          <t>FCC</t>
        </is>
      </c>
      <c r="K599" t="inlineStr">
        <is>
          <t>constant_tech</t>
        </is>
      </c>
      <c r="L599" t="inlineStr">
        <is>
          <t>$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CIMS.CAN.QC.Commercial.Buildings.Hot Water</t>
        </is>
      </c>
      <c r="B600" t="inlineStr">
        <is>
          <t>Service</t>
        </is>
      </c>
      <c r="C600" t="inlineStr">
        <is>
          <t>QC</t>
        </is>
      </c>
      <c r="D600" t="inlineStr">
        <is>
          <t>Commercial</t>
        </is>
      </c>
      <c r="E600" t="inlineStr">
        <is>
          <t>Hot Water</t>
        </is>
      </c>
      <c r="F600" t="inlineStr">
        <is>
          <t>Avg Eff NG service load reduction</t>
        </is>
      </c>
      <c r="G600" t="inlineStr">
        <is>
          <t>FOM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CIMS.CAN.QC.Commercial.Buildings.Hot Water</t>
        </is>
      </c>
      <c r="B601" t="inlineStr">
        <is>
          <t>Service</t>
        </is>
      </c>
      <c r="C601" t="inlineStr">
        <is>
          <t>QC</t>
        </is>
      </c>
      <c r="D601" t="inlineStr">
        <is>
          <t>Commercial</t>
        </is>
      </c>
      <c r="E601" t="inlineStr">
        <is>
          <t>Hot Water</t>
        </is>
      </c>
      <c r="F601" t="inlineStr">
        <is>
          <t>Avg Eff NG service load reduction</t>
        </is>
      </c>
      <c r="G601" t="inlineStr">
        <is>
          <t>Service requested</t>
        </is>
      </c>
      <c r="J601" t="inlineStr">
        <is>
          <t>CIMS.CAN.QC.Commercial.Methane Blend</t>
        </is>
      </c>
      <c r="K601" t="inlineStr">
        <is>
          <t>annual_tech</t>
        </is>
      </c>
      <c r="L601">
        <f t="array" ref="L601">INDEX([1]!annual_data,_xlfn.XMATCH(_xlfn.CONCAT(
SUBSTITUTE($A601,LEFT($A601,FIND($C601,$A601)+LEN($C601)-1),),
$F601,
$G601:$I601,
SUBSTITUTE($J601,LEFT($A601,FIND($C601,$A601)+LEN($C601)-1),)),
[1]!annual_index),_xlfn.XMATCH(L$2,[1]!annual_header))</f>
        <v/>
      </c>
      <c r="M601">
        <f t="array" ref="M601">INDEX([1]!annual_data,_xlfn.XMATCH(_xlfn.CONCAT(
SUBSTITUTE($A601,LEFT($A601,FIND($C601,$A601)+LEN($C601)-1),),
$F601,
$G601:$I601,
SUBSTITUTE($J601,LEFT($A601,FIND($C601,$A601)+LEN($C601)-1),)),
[1]!annual_index),_xlfn.XMATCH(M$2,[1]!annual_header))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CIMS.CAN.QC.Commercial.Buildings.Hot Water</t>
        </is>
      </c>
      <c r="B602" t="inlineStr">
        <is>
          <t>Service</t>
        </is>
      </c>
      <c r="C602" t="inlineStr">
        <is>
          <t>QC</t>
        </is>
      </c>
      <c r="D602" t="inlineStr">
        <is>
          <t>Commercial</t>
        </is>
      </c>
      <c r="E602" t="inlineStr">
        <is>
          <t>Hot Water</t>
        </is>
      </c>
      <c r="F602" t="inlineStr">
        <is>
          <t>Avg Eff NG service load reduction</t>
        </is>
      </c>
      <c r="G602" t="inlineStr">
        <is>
          <t>Service requested</t>
        </is>
      </c>
      <c r="J602" t="inlineStr">
        <is>
          <t>CIMS.CAN.QC.Commercial.Motive Power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CIMS.CAN.QC.Commercial.Buildings.Hot Water</t>
        </is>
      </c>
      <c r="B603" t="inlineStr">
        <is>
          <t>Service</t>
        </is>
      </c>
      <c r="C603" t="inlineStr">
        <is>
          <t>QC</t>
        </is>
      </c>
      <c r="D603" t="inlineStr">
        <is>
          <t>Commercial</t>
        </is>
      </c>
      <c r="E603" t="inlineStr">
        <is>
          <t>Hot Water</t>
        </is>
      </c>
      <c r="F603" t="inlineStr">
        <is>
          <t>Improved Eff NG</t>
        </is>
      </c>
      <c r="G603" t="inlineStr">
        <is>
          <t>Technology</t>
        </is>
      </c>
    </row>
    <row r="604">
      <c r="A604" t="inlineStr">
        <is>
          <t>CIMS.CAN.QC.Commercial.Buildings.Hot Water</t>
        </is>
      </c>
      <c r="B604" t="inlineStr">
        <is>
          <t>Service</t>
        </is>
      </c>
      <c r="C604" t="inlineStr">
        <is>
          <t>QC</t>
        </is>
      </c>
      <c r="D604" t="inlineStr">
        <is>
          <t>Commercial</t>
        </is>
      </c>
      <c r="E604" t="inlineStr">
        <is>
          <t>Hot Water</t>
        </is>
      </c>
      <c r="F604" t="inlineStr">
        <is>
          <t>Improved Eff NG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CIMS.CAN.QC.Commercial.Buildings.Hot Water</t>
        </is>
      </c>
      <c r="B605" t="inlineStr">
        <is>
          <t>Service</t>
        </is>
      </c>
      <c r="C605" t="inlineStr">
        <is>
          <t>QC</t>
        </is>
      </c>
      <c r="D605" t="inlineStr">
        <is>
          <t>Commercial</t>
        </is>
      </c>
      <c r="E605" t="inlineStr">
        <is>
          <t>Hot Water</t>
        </is>
      </c>
      <c r="F605" t="inlineStr">
        <is>
          <t>Improved Eff NG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CIMS.CAN.QC.Commercial.Buildings.Hot Water</t>
        </is>
      </c>
      <c r="B606" t="inlineStr">
        <is>
          <t>Service</t>
        </is>
      </c>
      <c r="C606" t="inlineStr">
        <is>
          <t>QC</t>
        </is>
      </c>
      <c r="D606" t="inlineStr">
        <is>
          <t>Commercial</t>
        </is>
      </c>
      <c r="E606" t="inlineStr">
        <is>
          <t>Hot Water</t>
        </is>
      </c>
      <c r="F606" t="inlineStr">
        <is>
          <t>Improved Eff NG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CIMS.CAN.QC.Commercial.Buildings.Hot Water</t>
        </is>
      </c>
      <c r="B607" t="inlineStr">
        <is>
          <t>Service</t>
        </is>
      </c>
      <c r="C607" t="inlineStr">
        <is>
          <t>QC</t>
        </is>
      </c>
      <c r="D607" t="inlineStr">
        <is>
          <t>Commercial</t>
        </is>
      </c>
      <c r="E607" t="inlineStr">
        <is>
          <t>Hot Water</t>
        </is>
      </c>
      <c r="F607" t="inlineStr">
        <is>
          <t>Improved Eff NG</t>
        </is>
      </c>
      <c r="G607" t="inlineStr">
        <is>
          <t>Market share</t>
        </is>
      </c>
      <c r="K607" t="inlineStr">
        <is>
          <t>annual_region_tech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$C607,
$F607,
$G607:$I607,
SUBSTITUTE($J607,LEFT($A607,FIND($C607,$A607)+LEN($C607)-1),)),
[1]!annual_index),_xlfn.XMATCH(M$2,[1]!annual_header))</f>
        <v/>
      </c>
    </row>
    <row r="608">
      <c r="A608" t="inlineStr">
        <is>
          <t>CIMS.CAN.QC.Commercial.Buildings.Hot Water</t>
        </is>
      </c>
      <c r="B608" t="inlineStr">
        <is>
          <t>Service</t>
        </is>
      </c>
      <c r="C608" t="inlineStr">
        <is>
          <t>QC</t>
        </is>
      </c>
      <c r="D608" t="inlineStr">
        <is>
          <t>Commercial</t>
        </is>
      </c>
      <c r="E608" t="inlineStr">
        <is>
          <t>Hot Water</t>
        </is>
      </c>
      <c r="F608" t="inlineStr">
        <is>
          <t>Improved Eff NG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CIMS.CAN.QC.Commercial.Buildings.Hot Water</t>
        </is>
      </c>
      <c r="B609" t="inlineStr">
        <is>
          <t>Service</t>
        </is>
      </c>
      <c r="C609" t="inlineStr">
        <is>
          <t>QC</t>
        </is>
      </c>
      <c r="D609" t="inlineStr">
        <is>
          <t>Commercial</t>
        </is>
      </c>
      <c r="E609" t="inlineStr">
        <is>
          <t>Hot Water</t>
        </is>
      </c>
      <c r="F609" t="inlineStr">
        <is>
          <t>Improved Eff NG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CIMS.CAN.QC.Commercial.Buildings.Hot Water</t>
        </is>
      </c>
      <c r="B610" t="inlineStr">
        <is>
          <t>Service</t>
        </is>
      </c>
      <c r="C610" t="inlineStr">
        <is>
          <t>QC</t>
        </is>
      </c>
      <c r="D610" t="inlineStr">
        <is>
          <t>Commercial</t>
        </is>
      </c>
      <c r="E610" t="inlineStr">
        <is>
          <t>Hot Water</t>
        </is>
      </c>
      <c r="F610" t="inlineStr">
        <is>
          <t>Improved Eff NG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CIMS.CAN.QC.Commercial.Buildings.Hot Water</t>
        </is>
      </c>
      <c r="B611" t="inlineStr">
        <is>
          <t>Service</t>
        </is>
      </c>
      <c r="C611" t="inlineStr">
        <is>
          <t>QC</t>
        </is>
      </c>
      <c r="D611" t="inlineStr">
        <is>
          <t>Commercial</t>
        </is>
      </c>
      <c r="E611" t="inlineStr">
        <is>
          <t>Hot Water</t>
        </is>
      </c>
      <c r="F611" t="inlineStr">
        <is>
          <t>Improved Eff NG</t>
        </is>
      </c>
      <c r="G611" t="inlineStr">
        <is>
          <t>Service requested</t>
        </is>
      </c>
      <c r="J611" t="inlineStr">
        <is>
          <t>CIMS.CAN.QC.Commercial.Methane Blend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CIMS.CAN.QC.Commercial.Buildings.Hot Water</t>
        </is>
      </c>
      <c r="B612" t="inlineStr">
        <is>
          <t>Service</t>
        </is>
      </c>
      <c r="C612" t="inlineStr">
        <is>
          <t>QC</t>
        </is>
      </c>
      <c r="D612" t="inlineStr">
        <is>
          <t>Commercial</t>
        </is>
      </c>
      <c r="E612" t="inlineStr">
        <is>
          <t>Hot Water</t>
        </is>
      </c>
      <c r="F612" t="inlineStr">
        <is>
          <t>Improved Eff NG</t>
        </is>
      </c>
      <c r="G612" t="inlineStr">
        <is>
          <t>Service requested</t>
        </is>
      </c>
      <c r="J612" t="inlineStr">
        <is>
          <t>CIMS.CAN.QC.Commercial.Motive Power</t>
        </is>
      </c>
      <c r="K612" t="inlineStr">
        <is>
          <t>annual_tech</t>
        </is>
      </c>
      <c r="L612">
        <f t="array" ref="L612">INDEX([1]!annual_data,_xlfn.XMATCH(_xlfn.CONCAT(
SUBSTITUTE($A612,LEFT($A612,FIND($C612,$A612)+LEN($C612)-1),),
$F612,
$G612:$I612,
SUBSTITUTE($J612,LEFT($A612,FIND($C612,$A612)+LEN($C612)-1),)),
[1]!annual_index),_xlfn.XMATCH(L$2,[1]!annual_header))</f>
        <v/>
      </c>
      <c r="M612">
        <f t="array" ref="M612">INDEX([1]!annual_data,_xlfn.XMATCH(_xlfn.CONCAT(
SUBSTITUTE($A612,LEFT($A612,FIND($C612,$A612)+LEN($C612)-1),),
$F612,
$G612:$I612,
SUBSTITUTE($J612,LEFT($A612,FIND($C612,$A612)+LEN($C612)-1),)),
[1]!annual_index),_xlfn.XMATCH(M$2,[1]!annual_header))</f>
        <v/>
      </c>
      <c r="N612">
        <f>M612</f>
        <v/>
      </c>
      <c r="O612">
        <f>N612</f>
        <v/>
      </c>
      <c r="P612">
        <f>O612</f>
        <v/>
      </c>
      <c r="Q612">
        <f>P612</f>
        <v/>
      </c>
      <c r="R612">
        <f>Q612</f>
        <v/>
      </c>
      <c r="S612">
        <f>R612</f>
        <v/>
      </c>
      <c r="T612">
        <f>S612</f>
        <v/>
      </c>
      <c r="U612">
        <f>T612</f>
        <v/>
      </c>
      <c r="V612">
        <f>U612</f>
        <v/>
      </c>
      <c r="W612">
        <f>V612</f>
        <v/>
      </c>
    </row>
    <row r="613">
      <c r="A613" t="inlineStr">
        <is>
          <t>CIMS.CAN.QC.Commercial.Buildings.Hot Water</t>
        </is>
      </c>
      <c r="B613" t="inlineStr">
        <is>
          <t>Service</t>
        </is>
      </c>
      <c r="C613" t="inlineStr">
        <is>
          <t>QC</t>
        </is>
      </c>
      <c r="D613" t="inlineStr">
        <is>
          <t>Commercial</t>
        </is>
      </c>
      <c r="E613" t="inlineStr">
        <is>
          <t>Hot Water</t>
        </is>
      </c>
      <c r="F613" t="inlineStr">
        <is>
          <t>Avg Eff NG solar heat</t>
        </is>
      </c>
      <c r="G613" t="inlineStr">
        <is>
          <t>Technology</t>
        </is>
      </c>
    </row>
    <row r="614">
      <c r="A614" t="inlineStr">
        <is>
          <t>CIMS.CAN.QC.Commercial.Buildings.Hot Water</t>
        </is>
      </c>
      <c r="B614" t="inlineStr">
        <is>
          <t>Service</t>
        </is>
      </c>
      <c r="C614" t="inlineStr">
        <is>
          <t>QC</t>
        </is>
      </c>
      <c r="D614" t="inlineStr">
        <is>
          <t>Commercial</t>
        </is>
      </c>
      <c r="E614" t="inlineStr">
        <is>
          <t>Hot Water</t>
        </is>
      </c>
      <c r="F614" t="inlineStr">
        <is>
          <t>Avg Eff NG solar heat</t>
        </is>
      </c>
      <c r="G614" t="inlineStr">
        <is>
          <t>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CIMS.CAN.QC.Commercial.Buildings.Hot Water</t>
        </is>
      </c>
      <c r="B615" t="inlineStr">
        <is>
          <t>Service</t>
        </is>
      </c>
      <c r="C615" t="inlineStr">
        <is>
          <t>QC</t>
        </is>
      </c>
      <c r="D615" t="inlineStr">
        <is>
          <t>Commercial</t>
        </is>
      </c>
      <c r="E615" t="inlineStr">
        <is>
          <t>Hot Water</t>
        </is>
      </c>
      <c r="F615" t="inlineStr">
        <is>
          <t>Avg Eff NG solar heat</t>
        </is>
      </c>
      <c r="G615" t="inlineStr">
        <is>
          <t>Unavailable</t>
        </is>
      </c>
      <c r="K615" t="inlineStr">
        <is>
          <t>constant_tech</t>
        </is>
      </c>
      <c r="L615" t="inlineStr">
        <is>
          <t>Year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CIMS.CAN.QC.Commercial.Buildings.Hot Water</t>
        </is>
      </c>
      <c r="B616" t="inlineStr">
        <is>
          <t>Service</t>
        </is>
      </c>
      <c r="C616" t="inlineStr">
        <is>
          <t>QC</t>
        </is>
      </c>
      <c r="D616" t="inlineStr">
        <is>
          <t>Commercial</t>
        </is>
      </c>
      <c r="E616" t="inlineStr">
        <is>
          <t>Hot Water</t>
        </is>
      </c>
      <c r="F616" t="inlineStr">
        <is>
          <t>Avg Eff NG solar heat</t>
        </is>
      </c>
      <c r="G616" t="inlineStr">
        <is>
          <t>Lifetime</t>
        </is>
      </c>
      <c r="K616" t="inlineStr">
        <is>
          <t>constant_tech</t>
        </is>
      </c>
      <c r="L616" t="inlineStr">
        <is>
          <t>Years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CIMS.CAN.QC.Commercial.Buildings.Hot Water</t>
        </is>
      </c>
      <c r="B617" t="inlineStr">
        <is>
          <t>Service</t>
        </is>
      </c>
      <c r="C617" t="inlineStr">
        <is>
          <t>QC</t>
        </is>
      </c>
      <c r="D617" t="inlineStr">
        <is>
          <t>Commercial</t>
        </is>
      </c>
      <c r="E617" t="inlineStr">
        <is>
          <t>Hot Water</t>
        </is>
      </c>
      <c r="F617" t="inlineStr">
        <is>
          <t>Avg Eff NG solar heat</t>
        </is>
      </c>
      <c r="G617" t="inlineStr">
        <is>
          <t>Market share</t>
        </is>
      </c>
      <c r="K617" t="inlineStr">
        <is>
          <t>annual_region_tech</t>
        </is>
      </c>
      <c r="L617" t="inlineStr">
        <is>
          <t>%</t>
        </is>
      </c>
      <c r="M617">
        <f t="array" ref="M617">INDEX([1]!annual_data,_xlfn.XMATCH(_xlfn.CONCAT(
SUBSTITUTE($A617,LEFT($A617,FIND($C617,$A617)+LEN($C617)-1),),
$C617,
$F617,
$G617:$I617,
SUBSTITUTE($J617,LEFT($A617,FIND($C617,$A617)+LEN($C617)-1),)),
[1]!annual_index),_xlfn.XMATCH(M$2,[1]!annual_header))</f>
        <v/>
      </c>
    </row>
    <row r="618">
      <c r="A618" t="inlineStr">
        <is>
          <t>CIMS.CAN.QC.Commercial.Buildings.Hot Water</t>
        </is>
      </c>
      <c r="B618" t="inlineStr">
        <is>
          <t>Service</t>
        </is>
      </c>
      <c r="C618" t="inlineStr">
        <is>
          <t>QC</t>
        </is>
      </c>
      <c r="D618" t="inlineStr">
        <is>
          <t>Commercial</t>
        </is>
      </c>
      <c r="E618" t="inlineStr">
        <is>
          <t>Hot Water</t>
        </is>
      </c>
      <c r="F618" t="inlineStr">
        <is>
          <t>Avg Eff NG solar heat</t>
        </is>
      </c>
      <c r="G618" t="inlineStr">
        <is>
          <t>Output</t>
        </is>
      </c>
      <c r="K618" t="inlineStr">
        <is>
          <t>constant_tech</t>
        </is>
      </c>
      <c r="L618" t="inlineStr">
        <is>
          <t>node unit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CIMS.CAN.QC.Commercial.Buildings.Hot Water</t>
        </is>
      </c>
      <c r="B619" t="inlineStr">
        <is>
          <t>Service</t>
        </is>
      </c>
      <c r="C619" t="inlineStr">
        <is>
          <t>QC</t>
        </is>
      </c>
      <c r="D619" t="inlineStr">
        <is>
          <t>Commercial</t>
        </is>
      </c>
      <c r="E619" t="inlineStr">
        <is>
          <t>Hot Water</t>
        </is>
      </c>
      <c r="F619" t="inlineStr">
        <is>
          <t>Avg Eff NG solar heat</t>
        </is>
      </c>
      <c r="G619" t="inlineStr">
        <is>
          <t>FCC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CIMS.CAN.QC.Commercial.Buildings.Hot Water</t>
        </is>
      </c>
      <c r="B620" t="inlineStr">
        <is>
          <t>Service</t>
        </is>
      </c>
      <c r="C620" t="inlineStr">
        <is>
          <t>QC</t>
        </is>
      </c>
      <c r="D620" t="inlineStr">
        <is>
          <t>Commercial</t>
        </is>
      </c>
      <c r="E620" t="inlineStr">
        <is>
          <t>Hot Water</t>
        </is>
      </c>
      <c r="F620" t="inlineStr">
        <is>
          <t>Avg Eff NG solar heat</t>
        </is>
      </c>
      <c r="G620" t="inlineStr">
        <is>
          <t>FOM</t>
        </is>
      </c>
      <c r="K620" t="inlineStr">
        <is>
          <t>constant_tech</t>
        </is>
      </c>
      <c r="L620" t="inlineStr">
        <is>
          <t>$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CIMS.CAN.QC.Commercial.Buildings.Hot Water</t>
        </is>
      </c>
      <c r="B621" t="inlineStr">
        <is>
          <t>Service</t>
        </is>
      </c>
      <c r="C621" t="inlineStr">
        <is>
          <t>QC</t>
        </is>
      </c>
      <c r="D621" t="inlineStr">
        <is>
          <t>Commercial</t>
        </is>
      </c>
      <c r="E621" t="inlineStr">
        <is>
          <t>Hot Water</t>
        </is>
      </c>
      <c r="F621" t="inlineStr">
        <is>
          <t>Avg Eff NG solar heat</t>
        </is>
      </c>
      <c r="G621" t="inlineStr">
        <is>
          <t>Service requested</t>
        </is>
      </c>
      <c r="J621" t="inlineStr">
        <is>
          <t>CIMS.CAN.QC.Commercial.Methane Blend</t>
        </is>
      </c>
      <c r="K621" t="inlineStr">
        <is>
          <t>annual_tech</t>
        </is>
      </c>
      <c r="L621">
        <f t="array" ref="L621">INDEX([1]!annual_data,_xlfn.XMATCH(_xlfn.CONCAT(
SUBSTITUTE($A621,LEFT($A621,FIND($C621,$A621)+LEN($C621)-1),),
$F621,
$G621:$I621,
SUBSTITUTE($J621,LEFT($A621,FIND($C621,$A621)+LEN($C621)-1),)),
[1]!annual_index),_xlfn.XMATCH(L$2,[1]!annual_header))</f>
        <v/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CIMS.CAN.QC.Commercial.Buildings.Hot Water</t>
        </is>
      </c>
      <c r="B622" t="inlineStr">
        <is>
          <t>Service</t>
        </is>
      </c>
      <c r="C622" t="inlineStr">
        <is>
          <t>QC</t>
        </is>
      </c>
      <c r="D622" t="inlineStr">
        <is>
          <t>Commercial</t>
        </is>
      </c>
      <c r="E622" t="inlineStr">
        <is>
          <t>Hot Water</t>
        </is>
      </c>
      <c r="F622" t="inlineStr">
        <is>
          <t>Avg Eff NG solar heat</t>
        </is>
      </c>
      <c r="G622" t="inlineStr">
        <is>
          <t>Service requested</t>
        </is>
      </c>
      <c r="J622" t="inlineStr">
        <is>
          <t>CIMS.CAN.QC.Commercial.Motive Power</t>
        </is>
      </c>
      <c r="K622" t="inlineStr">
        <is>
          <t>annual_tech</t>
        </is>
      </c>
      <c r="L622">
        <f t="array" ref="L622">INDEX([1]!annual_data,_xlfn.XMATCH(_xlfn.CONCAT(
SUBSTITUTE($A622,LEFT($A622,FIND($C622,$A622)+LEN($C622)-1),),
$F622,
$G622:$I622,
SUBSTITUTE($J622,LEFT($A622,FIND($C622,$A622)+LEN($C622)-1),)),
[1]!annual_index),_xlfn.XMATCH(L$2,[1]!annual_header))</f>
        <v/>
      </c>
      <c r="M622">
        <f t="array" ref="M622">INDEX([1]!annual_data,_xlfn.XMATCH(_xlfn.CONCAT(
SUBSTITUTE($A622,LEFT($A622,FIND($C622,$A622)+LEN($C622)-1),),
$F622,
$G622:$I622,
SUBSTITUTE($J622,LEFT($A622,FIND($C622,$A622)+LEN($C622)-1),)),
[1]!annual_index),_xlfn.XMATCH(M$2,[1]!annual_header))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CIMS.CAN.QC.Commercial.Buildings.Hot Water</t>
        </is>
      </c>
      <c r="B623" t="inlineStr">
        <is>
          <t>Service</t>
        </is>
      </c>
      <c r="C623" t="inlineStr">
        <is>
          <t>QC</t>
        </is>
      </c>
      <c r="D623" t="inlineStr">
        <is>
          <t>Commercial</t>
        </is>
      </c>
      <c r="E623" t="inlineStr">
        <is>
          <t>Hot Water</t>
        </is>
      </c>
      <c r="F623" t="inlineStr">
        <is>
          <t>Avg Eff Electric</t>
        </is>
      </c>
      <c r="G623" t="inlineStr">
        <is>
          <t>Technology</t>
        </is>
      </c>
    </row>
    <row r="624">
      <c r="A624" t="inlineStr">
        <is>
          <t>CIMS.CAN.QC.Commercial.Buildings.Hot Water</t>
        </is>
      </c>
      <c r="B624" t="inlineStr">
        <is>
          <t>Service</t>
        </is>
      </c>
      <c r="C624" t="inlineStr">
        <is>
          <t>QC</t>
        </is>
      </c>
      <c r="D624" t="inlineStr">
        <is>
          <t>Commercial</t>
        </is>
      </c>
      <c r="E624" t="inlineStr">
        <is>
          <t>Hot Water</t>
        </is>
      </c>
      <c r="F624" t="inlineStr">
        <is>
          <t>Avg Eff Electric</t>
        </is>
      </c>
      <c r="G624" t="inlineStr">
        <is>
          <t>Available</t>
        </is>
      </c>
      <c r="K624" t="inlineStr">
        <is>
          <t>constant_tech</t>
        </is>
      </c>
      <c r="L624" t="inlineStr">
        <is>
          <t>Year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CIMS.CAN.QC.Commercial.Buildings.Hot Water</t>
        </is>
      </c>
      <c r="B625" t="inlineStr">
        <is>
          <t>Service</t>
        </is>
      </c>
      <c r="C625" t="inlineStr">
        <is>
          <t>QC</t>
        </is>
      </c>
      <c r="D625" t="inlineStr">
        <is>
          <t>Commercial</t>
        </is>
      </c>
      <c r="E625" t="inlineStr">
        <is>
          <t>Hot Water</t>
        </is>
      </c>
      <c r="F625" t="inlineStr">
        <is>
          <t>Avg Eff Electric</t>
        </is>
      </c>
      <c r="G625" t="inlineStr">
        <is>
          <t>Unavailable</t>
        </is>
      </c>
      <c r="K625" t="inlineStr">
        <is>
          <t>constant_tech</t>
        </is>
      </c>
      <c r="L625" t="inlineStr">
        <is>
          <t>Year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CIMS.CAN.QC.Commercial.Buildings.Hot Water</t>
        </is>
      </c>
      <c r="B626" t="inlineStr">
        <is>
          <t>Service</t>
        </is>
      </c>
      <c r="C626" t="inlineStr">
        <is>
          <t>QC</t>
        </is>
      </c>
      <c r="D626" t="inlineStr">
        <is>
          <t>Commercial</t>
        </is>
      </c>
      <c r="E626" t="inlineStr">
        <is>
          <t>Hot Water</t>
        </is>
      </c>
      <c r="F626" t="inlineStr">
        <is>
          <t>Avg Eff Electric</t>
        </is>
      </c>
      <c r="G626" t="inlineStr">
        <is>
          <t>Lifetime</t>
        </is>
      </c>
      <c r="K626" t="inlineStr">
        <is>
          <t>constant_tech</t>
        </is>
      </c>
      <c r="L626" t="inlineStr">
        <is>
          <t>Years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CIMS.CAN.QC.Commercial.Buildings.Hot Water</t>
        </is>
      </c>
      <c r="B627" t="inlineStr">
        <is>
          <t>Service</t>
        </is>
      </c>
      <c r="C627" t="inlineStr">
        <is>
          <t>QC</t>
        </is>
      </c>
      <c r="D627" t="inlineStr">
        <is>
          <t>Commercial</t>
        </is>
      </c>
      <c r="E627" t="inlineStr">
        <is>
          <t>Hot Water</t>
        </is>
      </c>
      <c r="F627" t="inlineStr">
        <is>
          <t>Avg Eff Electric</t>
        </is>
      </c>
      <c r="G627" t="inlineStr">
        <is>
          <t>Market share</t>
        </is>
      </c>
      <c r="K627" t="inlineStr">
        <is>
          <t>annual_region_tech</t>
        </is>
      </c>
      <c r="L627" t="inlineStr">
        <is>
          <t>%</t>
        </is>
      </c>
      <c r="M627">
        <f t="array" ref="M627">INDEX([1]!annual_data,_xlfn.XMATCH(_xlfn.CONCAT(
SUBSTITUTE($A627,LEFT($A627,FIND($C627,$A627)+LEN($C627)-1),),
$C627,
$F627,
$G627:$I627,
SUBSTITUTE($J627,LEFT($A627,FIND($C627,$A627)+LEN($C627)-1),)),
[1]!annual_index),_xlfn.XMATCH(M$2,[1]!annual_header))</f>
        <v/>
      </c>
    </row>
    <row r="628">
      <c r="A628" t="inlineStr">
        <is>
          <t>CIMS.CAN.QC.Commercial.Buildings.Hot Water</t>
        </is>
      </c>
      <c r="B628" t="inlineStr">
        <is>
          <t>Service</t>
        </is>
      </c>
      <c r="C628" t="inlineStr">
        <is>
          <t>QC</t>
        </is>
      </c>
      <c r="D628" t="inlineStr">
        <is>
          <t>Commercial</t>
        </is>
      </c>
      <c r="E628" t="inlineStr">
        <is>
          <t>Hot Water</t>
        </is>
      </c>
      <c r="F628" t="inlineStr">
        <is>
          <t>Avg Eff Electric</t>
        </is>
      </c>
      <c r="G628" t="inlineStr">
        <is>
          <t>Output</t>
        </is>
      </c>
      <c r="K628" t="inlineStr">
        <is>
          <t>constant_tech</t>
        </is>
      </c>
      <c r="L628" t="inlineStr">
        <is>
          <t>node unit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CIMS.CAN.QC.Commercial.Buildings.Hot Water</t>
        </is>
      </c>
      <c r="B629" t="inlineStr">
        <is>
          <t>Service</t>
        </is>
      </c>
      <c r="C629" t="inlineStr">
        <is>
          <t>QC</t>
        </is>
      </c>
      <c r="D629" t="inlineStr">
        <is>
          <t>Commercial</t>
        </is>
      </c>
      <c r="E629" t="inlineStr">
        <is>
          <t>Hot Water</t>
        </is>
      </c>
      <c r="F629" t="inlineStr">
        <is>
          <t>Avg Eff Electric</t>
        </is>
      </c>
      <c r="G629" t="inlineStr">
        <is>
          <t>FCC</t>
        </is>
      </c>
      <c r="K629" t="inlineStr">
        <is>
          <t>constant_tech</t>
        </is>
      </c>
      <c r="L629" t="inlineStr">
        <is>
          <t>$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CIMS.CAN.QC.Commercial.Buildings.Hot Water</t>
        </is>
      </c>
      <c r="B630" t="inlineStr">
        <is>
          <t>Service</t>
        </is>
      </c>
      <c r="C630" t="inlineStr">
        <is>
          <t>QC</t>
        </is>
      </c>
      <c r="D630" t="inlineStr">
        <is>
          <t>Commercial</t>
        </is>
      </c>
      <c r="E630" t="inlineStr">
        <is>
          <t>Hot Water</t>
        </is>
      </c>
      <c r="F630" t="inlineStr">
        <is>
          <t>Avg Eff Electric</t>
        </is>
      </c>
      <c r="G630" t="inlineStr">
        <is>
          <t>FOM</t>
        </is>
      </c>
      <c r="K630" t="inlineStr">
        <is>
          <t>constant_tech</t>
        </is>
      </c>
      <c r="L630" t="inlineStr">
        <is>
          <t>$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CIMS.CAN.QC.Commercial.Buildings.Hot Water</t>
        </is>
      </c>
      <c r="B631" t="inlineStr">
        <is>
          <t>Service</t>
        </is>
      </c>
      <c r="C631" t="inlineStr">
        <is>
          <t>QC</t>
        </is>
      </c>
      <c r="D631" t="inlineStr">
        <is>
          <t>Commercial</t>
        </is>
      </c>
      <c r="E631" t="inlineStr">
        <is>
          <t>Hot Water</t>
        </is>
      </c>
      <c r="F631" t="inlineStr">
        <is>
          <t>Avg Eff Electric</t>
        </is>
      </c>
      <c r="G631" t="inlineStr">
        <is>
          <t>Service requested</t>
        </is>
      </c>
      <c r="J631" t="inlineStr">
        <is>
          <t>CIMS.CAN.QC.Electricity</t>
        </is>
      </c>
      <c r="K631" t="inlineStr">
        <is>
          <t>annual_tech</t>
        </is>
      </c>
      <c r="L631">
        <f t="array" ref="L631">INDEX([1]!annual_data,_xlfn.XMATCH(_xlfn.CONCAT(
SUBSTITUTE($A631,LEFT($A631,FIND($C631,$A631)+LEN($C631)-1),),
$F631,
$G631:$I631,
SUBSTITUTE($J631,LEFT($A631,FIND($C631,$A631)+LEN($C631)-1),)),
[1]!annual_index),_xlfn.XMATCH(L$2,[1]!annual_header))</f>
        <v/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CIMS.CAN.QC.Commercial.Buildings.Hot Water</t>
        </is>
      </c>
      <c r="B632" t="inlineStr">
        <is>
          <t>Service</t>
        </is>
      </c>
      <c r="C632" t="inlineStr">
        <is>
          <t>QC</t>
        </is>
      </c>
      <c r="D632" t="inlineStr">
        <is>
          <t>Commercial</t>
        </is>
      </c>
      <c r="E632" t="inlineStr">
        <is>
          <t>Hot Water</t>
        </is>
      </c>
      <c r="F632" t="inlineStr">
        <is>
          <t>Avg Eff Electric</t>
        </is>
      </c>
      <c r="G632" t="inlineStr">
        <is>
          <t>Service requested</t>
        </is>
      </c>
      <c r="J632" t="inlineStr">
        <is>
          <t>CIMS.CAN.QC.Commercial.Motive Power</t>
        </is>
      </c>
      <c r="K632" t="inlineStr">
        <is>
          <t>annual_tech</t>
        </is>
      </c>
      <c r="L632">
        <f t="array" ref="L632">INDEX([1]!annual_data,_xlfn.XMATCH(_xlfn.CONCAT(
SUBSTITUTE($A632,LEFT($A632,FIND($C632,$A632)+LEN($C632)-1),),
$F632,
$G632:$I632,
SUBSTITUTE($J632,LEFT($A632,FIND($C632,$A632)+LEN($C632)-1),)),
[1]!annual_index),_xlfn.XMATCH(L$2,[1]!annual_header))</f>
        <v/>
      </c>
      <c r="M632">
        <f t="array" ref="M632">INDEX([1]!annual_data,_xlfn.XMATCH(_xlfn.CONCAT(
SUBSTITUTE($A632,LEFT($A632,FIND($C632,$A632)+LEN($C632)-1),),
$F632,
$G632:$I632,
SUBSTITUTE($J632,LEFT($A632,FIND($C632,$A632)+LEN($C632)-1),)),
[1]!annual_index),_xlfn.XMATCH(M$2,[1]!annual_header))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CIMS.CAN.QC.Commercial.Buildings.Hot Water</t>
        </is>
      </c>
      <c r="B633" t="inlineStr">
        <is>
          <t>Service</t>
        </is>
      </c>
      <c r="C633" t="inlineStr">
        <is>
          <t>QC</t>
        </is>
      </c>
      <c r="D633" t="inlineStr">
        <is>
          <t>Commercial</t>
        </is>
      </c>
      <c r="E633" t="inlineStr">
        <is>
          <t>Hot Water</t>
        </is>
      </c>
      <c r="F633" t="inlineStr">
        <is>
          <t>Avg Eff Electric service load reduction</t>
        </is>
      </c>
      <c r="G633" t="inlineStr">
        <is>
          <t>Technology</t>
        </is>
      </c>
    </row>
    <row r="634">
      <c r="A634" t="inlineStr">
        <is>
          <t>CIMS.CAN.QC.Commercial.Buildings.Hot Water</t>
        </is>
      </c>
      <c r="B634" t="inlineStr">
        <is>
          <t>Service</t>
        </is>
      </c>
      <c r="C634" t="inlineStr">
        <is>
          <t>QC</t>
        </is>
      </c>
      <c r="D634" t="inlineStr">
        <is>
          <t>Commercial</t>
        </is>
      </c>
      <c r="E634" t="inlineStr">
        <is>
          <t>Hot Water</t>
        </is>
      </c>
      <c r="F634" t="inlineStr">
        <is>
          <t>Avg Eff Electric service load reduction</t>
        </is>
      </c>
      <c r="G634" t="inlineStr">
        <is>
          <t>Available</t>
        </is>
      </c>
      <c r="K634" t="inlineStr">
        <is>
          <t>constant_tech</t>
        </is>
      </c>
      <c r="L634" t="inlineStr">
        <is>
          <t>Year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CIMS.CAN.QC.Commercial.Buildings.Hot Water</t>
        </is>
      </c>
      <c r="B635" t="inlineStr">
        <is>
          <t>Service</t>
        </is>
      </c>
      <c r="C635" t="inlineStr">
        <is>
          <t>QC</t>
        </is>
      </c>
      <c r="D635" t="inlineStr">
        <is>
          <t>Commercial</t>
        </is>
      </c>
      <c r="E635" t="inlineStr">
        <is>
          <t>Hot Water</t>
        </is>
      </c>
      <c r="F635" t="inlineStr">
        <is>
          <t>Avg Eff Electric service load reduction</t>
        </is>
      </c>
      <c r="G635" t="inlineStr">
        <is>
          <t>Unavailable</t>
        </is>
      </c>
      <c r="K635" t="inlineStr">
        <is>
          <t>constant_tech</t>
        </is>
      </c>
      <c r="L635" t="inlineStr">
        <is>
          <t>Year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CIMS.CAN.QC.Commercial.Buildings.Hot Water</t>
        </is>
      </c>
      <c r="B636" t="inlineStr">
        <is>
          <t>Service</t>
        </is>
      </c>
      <c r="C636" t="inlineStr">
        <is>
          <t>QC</t>
        </is>
      </c>
      <c r="D636" t="inlineStr">
        <is>
          <t>Commercial</t>
        </is>
      </c>
      <c r="E636" t="inlineStr">
        <is>
          <t>Hot Water</t>
        </is>
      </c>
      <c r="F636" t="inlineStr">
        <is>
          <t>Avg Eff Electric service load reduction</t>
        </is>
      </c>
      <c r="G636" t="inlineStr">
        <is>
          <t>Lifetime</t>
        </is>
      </c>
      <c r="K636" t="inlineStr">
        <is>
          <t>constant_tech</t>
        </is>
      </c>
      <c r="L636" t="inlineStr">
        <is>
          <t>Years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CIMS.CAN.QC.Commercial.Buildings.Hot Water</t>
        </is>
      </c>
      <c r="B637" t="inlineStr">
        <is>
          <t>Service</t>
        </is>
      </c>
      <c r="C637" t="inlineStr">
        <is>
          <t>QC</t>
        </is>
      </c>
      <c r="D637" t="inlineStr">
        <is>
          <t>Commercial</t>
        </is>
      </c>
      <c r="E637" t="inlineStr">
        <is>
          <t>Hot Water</t>
        </is>
      </c>
      <c r="F637" t="inlineStr">
        <is>
          <t>Avg Eff Electric service load reduction</t>
        </is>
      </c>
      <c r="G637" t="inlineStr">
        <is>
          <t>Market share</t>
        </is>
      </c>
      <c r="K637" t="inlineStr">
        <is>
          <t>annual_region_tech</t>
        </is>
      </c>
      <c r="L637" t="inlineStr">
        <is>
          <t>%</t>
        </is>
      </c>
      <c r="M637">
        <f t="array" ref="M637">INDEX([1]!annual_data,_xlfn.XMATCH(_xlfn.CONCAT(
SUBSTITUTE($A637,LEFT($A637,FIND($C637,$A637)+LEN($C637)-1),),
$C637,
$F637,
$G637:$I637,
SUBSTITUTE($J637,LEFT($A637,FIND($C637,$A637)+LEN($C637)-1),)),
[1]!annual_index),_xlfn.XMATCH(M$2,[1]!annual_header))</f>
        <v/>
      </c>
    </row>
    <row r="638">
      <c r="A638" t="inlineStr">
        <is>
          <t>CIMS.CAN.QC.Commercial.Buildings.Hot Water</t>
        </is>
      </c>
      <c r="B638" t="inlineStr">
        <is>
          <t>Service</t>
        </is>
      </c>
      <c r="C638" t="inlineStr">
        <is>
          <t>QC</t>
        </is>
      </c>
      <c r="D638" t="inlineStr">
        <is>
          <t>Commercial</t>
        </is>
      </c>
      <c r="E638" t="inlineStr">
        <is>
          <t>Hot Water</t>
        </is>
      </c>
      <c r="F638" t="inlineStr">
        <is>
          <t>Avg Eff Electric service load reduction</t>
        </is>
      </c>
      <c r="G638" t="inlineStr">
        <is>
          <t>Output</t>
        </is>
      </c>
      <c r="K638" t="inlineStr">
        <is>
          <t>constant_tech</t>
        </is>
      </c>
      <c r="L638" t="inlineStr">
        <is>
          <t>node unit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CIMS.CAN.QC.Commercial.Buildings.Hot Water</t>
        </is>
      </c>
      <c r="B639" t="inlineStr">
        <is>
          <t>Service</t>
        </is>
      </c>
      <c r="C639" t="inlineStr">
        <is>
          <t>QC</t>
        </is>
      </c>
      <c r="D639" t="inlineStr">
        <is>
          <t>Commercial</t>
        </is>
      </c>
      <c r="E639" t="inlineStr">
        <is>
          <t>Hot Water</t>
        </is>
      </c>
      <c r="F639" t="inlineStr">
        <is>
          <t>Avg Eff Electric service load reduction</t>
        </is>
      </c>
      <c r="G639" t="inlineStr">
        <is>
          <t>FCC</t>
        </is>
      </c>
      <c r="K639" t="inlineStr">
        <is>
          <t>constant_tech</t>
        </is>
      </c>
      <c r="L639" t="inlineStr">
        <is>
          <t>$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CIMS.CAN.QC.Commercial.Buildings.Hot Water</t>
        </is>
      </c>
      <c r="B640" t="inlineStr">
        <is>
          <t>Service</t>
        </is>
      </c>
      <c r="C640" t="inlineStr">
        <is>
          <t>QC</t>
        </is>
      </c>
      <c r="D640" t="inlineStr">
        <is>
          <t>Commercial</t>
        </is>
      </c>
      <c r="E640" t="inlineStr">
        <is>
          <t>Hot Water</t>
        </is>
      </c>
      <c r="F640" t="inlineStr">
        <is>
          <t>Avg Eff Electric service load reduction</t>
        </is>
      </c>
      <c r="G640" t="inlineStr">
        <is>
          <t>FOM</t>
        </is>
      </c>
      <c r="K640" t="inlineStr">
        <is>
          <t>constant_tech</t>
        </is>
      </c>
      <c r="L640" t="inlineStr">
        <is>
          <t>$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CIMS.CAN.QC.Commercial.Buildings.Hot Water</t>
        </is>
      </c>
      <c r="B641" t="inlineStr">
        <is>
          <t>Service</t>
        </is>
      </c>
      <c r="C641" t="inlineStr">
        <is>
          <t>QC</t>
        </is>
      </c>
      <c r="D641" t="inlineStr">
        <is>
          <t>Commercial</t>
        </is>
      </c>
      <c r="E641" t="inlineStr">
        <is>
          <t>Hot Water</t>
        </is>
      </c>
      <c r="F641" t="inlineStr">
        <is>
          <t>Avg Eff Electric service load reduction</t>
        </is>
      </c>
      <c r="G641" t="inlineStr">
        <is>
          <t>Service requested</t>
        </is>
      </c>
      <c r="J641" t="inlineStr">
        <is>
          <t>CIMS.CAN.QC.Electricity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CIMS.CAN.QC.Commercial.Buildings.Hot Water</t>
        </is>
      </c>
      <c r="B642" t="inlineStr">
        <is>
          <t>Service</t>
        </is>
      </c>
      <c r="C642" t="inlineStr">
        <is>
          <t>QC</t>
        </is>
      </c>
      <c r="D642" t="inlineStr">
        <is>
          <t>Commercial</t>
        </is>
      </c>
      <c r="E642" t="inlineStr">
        <is>
          <t>Hot Water</t>
        </is>
      </c>
      <c r="F642" t="inlineStr">
        <is>
          <t>Avg Eff Electric service load reduction</t>
        </is>
      </c>
      <c r="G642" t="inlineStr">
        <is>
          <t>Service requested</t>
        </is>
      </c>
      <c r="J642" t="inlineStr">
        <is>
          <t>CIMS.CAN.QC.Commercial.Motive Power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CIMS.CAN.QC.Commercial.Buildings.Hot Water</t>
        </is>
      </c>
      <c r="B643" t="inlineStr">
        <is>
          <t>Service</t>
        </is>
      </c>
      <c r="C643" t="inlineStr">
        <is>
          <t>QC</t>
        </is>
      </c>
      <c r="D643" t="inlineStr">
        <is>
          <t>Commercial</t>
        </is>
      </c>
      <c r="E643" t="inlineStr">
        <is>
          <t>Hot Water</t>
        </is>
      </c>
      <c r="F643" t="inlineStr">
        <is>
          <t>Improved Eff Electric</t>
        </is>
      </c>
      <c r="G643" t="inlineStr">
        <is>
          <t>Technology</t>
        </is>
      </c>
    </row>
    <row r="644">
      <c r="A644" t="inlineStr">
        <is>
          <t>CIMS.CAN.QC.Commercial.Buildings.Hot Water</t>
        </is>
      </c>
      <c r="B644" t="inlineStr">
        <is>
          <t>Service</t>
        </is>
      </c>
      <c r="C644" t="inlineStr">
        <is>
          <t>QC</t>
        </is>
      </c>
      <c r="D644" t="inlineStr">
        <is>
          <t>Commercial</t>
        </is>
      </c>
      <c r="E644" t="inlineStr">
        <is>
          <t>Hot Water</t>
        </is>
      </c>
      <c r="F644" t="inlineStr">
        <is>
          <t>Improved Eff Electric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CIMS.CAN.QC.Commercial.Buildings.Hot Water</t>
        </is>
      </c>
      <c r="B645" t="inlineStr">
        <is>
          <t>Service</t>
        </is>
      </c>
      <c r="C645" t="inlineStr">
        <is>
          <t>QC</t>
        </is>
      </c>
      <c r="D645" t="inlineStr">
        <is>
          <t>Commercial</t>
        </is>
      </c>
      <c r="E645" t="inlineStr">
        <is>
          <t>Hot Water</t>
        </is>
      </c>
      <c r="F645" t="inlineStr">
        <is>
          <t>Improved Eff Electric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CIMS.CAN.QC.Commercial.Buildings.Hot Water</t>
        </is>
      </c>
      <c r="B646" t="inlineStr">
        <is>
          <t>Service</t>
        </is>
      </c>
      <c r="C646" t="inlineStr">
        <is>
          <t>QC</t>
        </is>
      </c>
      <c r="D646" t="inlineStr">
        <is>
          <t>Commercial</t>
        </is>
      </c>
      <c r="E646" t="inlineStr">
        <is>
          <t>Hot Water</t>
        </is>
      </c>
      <c r="F646" t="inlineStr">
        <is>
          <t>Improved Eff Electric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CIMS.CAN.QC.Commercial.Buildings.Hot Water</t>
        </is>
      </c>
      <c r="B647" t="inlineStr">
        <is>
          <t>Service</t>
        </is>
      </c>
      <c r="C647" t="inlineStr">
        <is>
          <t>QC</t>
        </is>
      </c>
      <c r="D647" t="inlineStr">
        <is>
          <t>Commercial</t>
        </is>
      </c>
      <c r="E647" t="inlineStr">
        <is>
          <t>Hot Water</t>
        </is>
      </c>
      <c r="F647" t="inlineStr">
        <is>
          <t>Improved Eff Electric</t>
        </is>
      </c>
      <c r="G647" t="inlineStr">
        <is>
          <t>Market share</t>
        </is>
      </c>
      <c r="K647" t="inlineStr">
        <is>
          <t>annual_region_tech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$C647,
$F647,
$G647:$I647,
SUBSTITUTE($J647,LEFT($A647,FIND($C647,$A647)+LEN($C647)-1),)),
[1]!annual_index),_xlfn.XMATCH(M$2,[1]!annual_header))</f>
        <v/>
      </c>
    </row>
    <row r="648">
      <c r="A648" t="inlineStr">
        <is>
          <t>CIMS.CAN.QC.Commercial.Buildings.Hot Water</t>
        </is>
      </c>
      <c r="B648" t="inlineStr">
        <is>
          <t>Service</t>
        </is>
      </c>
      <c r="C648" t="inlineStr">
        <is>
          <t>QC</t>
        </is>
      </c>
      <c r="D648" t="inlineStr">
        <is>
          <t>Commercial</t>
        </is>
      </c>
      <c r="E648" t="inlineStr">
        <is>
          <t>Hot Water</t>
        </is>
      </c>
      <c r="F648" t="inlineStr">
        <is>
          <t>Improved Eff Electric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CIMS.CAN.QC.Commercial.Buildings.Hot Water</t>
        </is>
      </c>
      <c r="B649" t="inlineStr">
        <is>
          <t>Service</t>
        </is>
      </c>
      <c r="C649" t="inlineStr">
        <is>
          <t>QC</t>
        </is>
      </c>
      <c r="D649" t="inlineStr">
        <is>
          <t>Commercial</t>
        </is>
      </c>
      <c r="E649" t="inlineStr">
        <is>
          <t>Hot Water</t>
        </is>
      </c>
      <c r="F649" t="inlineStr">
        <is>
          <t>Improved Eff Electric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CIMS.CAN.QC.Commercial.Buildings.Hot Water</t>
        </is>
      </c>
      <c r="B650" t="inlineStr">
        <is>
          <t>Service</t>
        </is>
      </c>
      <c r="C650" t="inlineStr">
        <is>
          <t>QC</t>
        </is>
      </c>
      <c r="D650" t="inlineStr">
        <is>
          <t>Commercial</t>
        </is>
      </c>
      <c r="E650" t="inlineStr">
        <is>
          <t>Hot Water</t>
        </is>
      </c>
      <c r="F650" t="inlineStr">
        <is>
          <t>Improved Eff Electric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CIMS.CAN.QC.Commercial.Buildings.Hot Water</t>
        </is>
      </c>
      <c r="B651" t="inlineStr">
        <is>
          <t>Service</t>
        </is>
      </c>
      <c r="C651" t="inlineStr">
        <is>
          <t>QC</t>
        </is>
      </c>
      <c r="D651" t="inlineStr">
        <is>
          <t>Commercial</t>
        </is>
      </c>
      <c r="E651" t="inlineStr">
        <is>
          <t>Hot Water</t>
        </is>
      </c>
      <c r="F651" t="inlineStr">
        <is>
          <t>Improved Eff Electric</t>
        </is>
      </c>
      <c r="G651" t="inlineStr">
        <is>
          <t>Service requested</t>
        </is>
      </c>
      <c r="J651" t="inlineStr">
        <is>
          <t>CIMS.CAN.QC.Electricity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CIMS.CAN.QC.Commercial.Buildings.Hot Water</t>
        </is>
      </c>
      <c r="B652" t="inlineStr">
        <is>
          <t>Service</t>
        </is>
      </c>
      <c r="C652" t="inlineStr">
        <is>
          <t>QC</t>
        </is>
      </c>
      <c r="D652" t="inlineStr">
        <is>
          <t>Commercial</t>
        </is>
      </c>
      <c r="E652" t="inlineStr">
        <is>
          <t>Hot Water</t>
        </is>
      </c>
      <c r="F652" t="inlineStr">
        <is>
          <t>Improved Eff Electric</t>
        </is>
      </c>
      <c r="G652" t="inlineStr">
        <is>
          <t>Service requested</t>
        </is>
      </c>
      <c r="J652" t="inlineStr">
        <is>
          <t>CIMS.CAN.QC.Commercial.Motive Power</t>
        </is>
      </c>
      <c r="K652" t="inlineStr">
        <is>
          <t>annual_tech</t>
        </is>
      </c>
      <c r="L652">
        <f t="array" ref="L652">INDEX([1]!annual_data,_xlfn.XMATCH(_xlfn.CONCAT(
SUBSTITUTE($A652,LEFT($A652,FIND($C652,$A652)+LEN($C652)-1),),
$F652,
$G652:$I652,
SUBSTITUTE($J652,LEFT($A652,FIND($C652,$A652)+LEN($C652)-1),)),
[1]!annual_index),_xlfn.XMATCH(L$2,[1]!annual_header))</f>
        <v/>
      </c>
      <c r="M652">
        <f t="array" ref="M652">INDEX([1]!annual_data,_xlfn.XMATCH(_xlfn.CONCAT(
SUBSTITUTE($A652,LEFT($A652,FIND($C652,$A652)+LEN($C652)-1),),
$F652,
$G652:$I652,
SUBSTITUTE($J652,LEFT($A652,FIND($C652,$A652)+LEN($C652)-1),)),
[1]!annual_index),_xlfn.XMATCH(M$2,[1]!annual_header))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CIMS.CAN.QC.Commercial.Buildings.Hot Water</t>
        </is>
      </c>
      <c r="B653" t="inlineStr">
        <is>
          <t>Service</t>
        </is>
      </c>
      <c r="C653" t="inlineStr">
        <is>
          <t>QC</t>
        </is>
      </c>
      <c r="D653" t="inlineStr">
        <is>
          <t>Commercial</t>
        </is>
      </c>
      <c r="E653" t="inlineStr">
        <is>
          <t>Hot Water</t>
        </is>
      </c>
      <c r="F653" t="inlineStr">
        <is>
          <t>Avg Eff Electric solar heat</t>
        </is>
      </c>
      <c r="G653" t="inlineStr">
        <is>
          <t>Technology</t>
        </is>
      </c>
    </row>
    <row r="654">
      <c r="A654" t="inlineStr">
        <is>
          <t>CIMS.CAN.QC.Commercial.Buildings.Hot Water</t>
        </is>
      </c>
      <c r="B654" t="inlineStr">
        <is>
          <t>Service</t>
        </is>
      </c>
      <c r="C654" t="inlineStr">
        <is>
          <t>QC</t>
        </is>
      </c>
      <c r="D654" t="inlineStr">
        <is>
          <t>Commercial</t>
        </is>
      </c>
      <c r="E654" t="inlineStr">
        <is>
          <t>Hot Water</t>
        </is>
      </c>
      <c r="F654" t="inlineStr">
        <is>
          <t>Avg Eff Electric solar heat</t>
        </is>
      </c>
      <c r="G654" t="inlineStr">
        <is>
          <t>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CIMS.CAN.QC.Commercial.Buildings.Hot Water</t>
        </is>
      </c>
      <c r="B655" t="inlineStr">
        <is>
          <t>Service</t>
        </is>
      </c>
      <c r="C655" t="inlineStr">
        <is>
          <t>QC</t>
        </is>
      </c>
      <c r="D655" t="inlineStr">
        <is>
          <t>Commercial</t>
        </is>
      </c>
      <c r="E655" t="inlineStr">
        <is>
          <t>Hot Water</t>
        </is>
      </c>
      <c r="F655" t="inlineStr">
        <is>
          <t>Avg Eff Electric solar heat</t>
        </is>
      </c>
      <c r="G655" t="inlineStr">
        <is>
          <t>Unavailable</t>
        </is>
      </c>
      <c r="K655" t="inlineStr">
        <is>
          <t>constant_tech</t>
        </is>
      </c>
      <c r="L655" t="inlineStr">
        <is>
          <t>Year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CIMS.CAN.QC.Commercial.Buildings.Hot Water</t>
        </is>
      </c>
      <c r="B656" t="inlineStr">
        <is>
          <t>Service</t>
        </is>
      </c>
      <c r="C656" t="inlineStr">
        <is>
          <t>QC</t>
        </is>
      </c>
      <c r="D656" t="inlineStr">
        <is>
          <t>Commercial</t>
        </is>
      </c>
      <c r="E656" t="inlineStr">
        <is>
          <t>Hot Water</t>
        </is>
      </c>
      <c r="F656" t="inlineStr">
        <is>
          <t>Avg Eff Electric solar heat</t>
        </is>
      </c>
      <c r="G656" t="inlineStr">
        <is>
          <t>Lifetime</t>
        </is>
      </c>
      <c r="K656" t="inlineStr">
        <is>
          <t>constant_tech</t>
        </is>
      </c>
      <c r="L656" t="inlineStr">
        <is>
          <t>Years</t>
        </is>
      </c>
      <c r="M656">
        <f t="array" ref="M656">INDEX([1]!constant_data,_xlfn.XMATCH(_xlfn.CONCAT(
SUBSTITUTE($A656,LEFT($A656,FIND($C656,$A656)+LEN($C656)-1),),
$F656,
$H656:$I656,
SUBSTITUTE($J656,LEFT($A656,FIND($C656,$A656)+LEN($C656)-1),)),
[1]!constant_index),_xlfn.XMATCH($G656,[1]!constant_header))</f>
        <v/>
      </c>
      <c r="N656">
        <f>M656</f>
        <v/>
      </c>
      <c r="O656">
        <f>N656</f>
        <v/>
      </c>
      <c r="P656">
        <f>O656</f>
        <v/>
      </c>
      <c r="Q656">
        <f>P656</f>
        <v/>
      </c>
      <c r="R656">
        <f>Q656</f>
        <v/>
      </c>
      <c r="S656">
        <f>R656</f>
        <v/>
      </c>
      <c r="T656">
        <f>S656</f>
        <v/>
      </c>
      <c r="U656">
        <f>T656</f>
        <v/>
      </c>
      <c r="V656">
        <f>U656</f>
        <v/>
      </c>
      <c r="W656">
        <f>V656</f>
        <v/>
      </c>
    </row>
    <row r="657">
      <c r="A657" t="inlineStr">
        <is>
          <t>CIMS.CAN.QC.Commercial.Buildings.Hot Water</t>
        </is>
      </c>
      <c r="B657" t="inlineStr">
        <is>
          <t>Service</t>
        </is>
      </c>
      <c r="C657" t="inlineStr">
        <is>
          <t>QC</t>
        </is>
      </c>
      <c r="D657" t="inlineStr">
        <is>
          <t>Commercial</t>
        </is>
      </c>
      <c r="E657" t="inlineStr">
        <is>
          <t>Hot Water</t>
        </is>
      </c>
      <c r="F657" t="inlineStr">
        <is>
          <t>Avg Eff Electric solar heat</t>
        </is>
      </c>
      <c r="G657" t="inlineStr">
        <is>
          <t>Market share</t>
        </is>
      </c>
      <c r="K657" t="inlineStr">
        <is>
          <t>annual_region_tech</t>
        </is>
      </c>
      <c r="L657" t="inlineStr">
        <is>
          <t>%</t>
        </is>
      </c>
      <c r="M657">
        <f t="array" ref="M657">INDEX([1]!annual_data,_xlfn.XMATCH(_xlfn.CONCAT(
SUBSTITUTE($A657,LEFT($A657,FIND($C657,$A657)+LEN($C657)-1),),
$C657,
$F657,
$G657:$I657,
SUBSTITUTE($J657,LEFT($A657,FIND($C657,$A657)+LEN($C657)-1),)),
[1]!annual_index),_xlfn.XMATCH(M$2,[1]!annual_header))</f>
        <v/>
      </c>
    </row>
    <row r="658">
      <c r="A658" t="inlineStr">
        <is>
          <t>CIMS.CAN.QC.Commercial.Buildings.Hot Water</t>
        </is>
      </c>
      <c r="B658" t="inlineStr">
        <is>
          <t>Service</t>
        </is>
      </c>
      <c r="C658" t="inlineStr">
        <is>
          <t>QC</t>
        </is>
      </c>
      <c r="D658" t="inlineStr">
        <is>
          <t>Commercial</t>
        </is>
      </c>
      <c r="E658" t="inlineStr">
        <is>
          <t>Hot Water</t>
        </is>
      </c>
      <c r="F658" t="inlineStr">
        <is>
          <t>Avg Eff Electric solar heat</t>
        </is>
      </c>
      <c r="G658" t="inlineStr">
        <is>
          <t>Output</t>
        </is>
      </c>
      <c r="K658" t="inlineStr">
        <is>
          <t>constant_tech</t>
        </is>
      </c>
      <c r="L658" t="inlineStr">
        <is>
          <t>node unit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CIMS.CAN.QC.Commercial.Buildings.Hot Water</t>
        </is>
      </c>
      <c r="B659" t="inlineStr">
        <is>
          <t>Service</t>
        </is>
      </c>
      <c r="C659" t="inlineStr">
        <is>
          <t>QC</t>
        </is>
      </c>
      <c r="D659" t="inlineStr">
        <is>
          <t>Commercial</t>
        </is>
      </c>
      <c r="E659" t="inlineStr">
        <is>
          <t>Hot Water</t>
        </is>
      </c>
      <c r="F659" t="inlineStr">
        <is>
          <t>Avg Eff Electric solar heat</t>
        </is>
      </c>
      <c r="G659" t="inlineStr">
        <is>
          <t>FCC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CIMS.CAN.QC.Commercial.Buildings.Hot Water</t>
        </is>
      </c>
      <c r="B660" t="inlineStr">
        <is>
          <t>Service</t>
        </is>
      </c>
      <c r="C660" t="inlineStr">
        <is>
          <t>QC</t>
        </is>
      </c>
      <c r="D660" t="inlineStr">
        <is>
          <t>Commercial</t>
        </is>
      </c>
      <c r="E660" t="inlineStr">
        <is>
          <t>Hot Water</t>
        </is>
      </c>
      <c r="F660" t="inlineStr">
        <is>
          <t>Avg Eff Electric solar heat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CIMS.CAN.QC.Commercial.Buildings.Hot Water</t>
        </is>
      </c>
      <c r="B661" t="inlineStr">
        <is>
          <t>Service</t>
        </is>
      </c>
      <c r="C661" t="inlineStr">
        <is>
          <t>QC</t>
        </is>
      </c>
      <c r="D661" t="inlineStr">
        <is>
          <t>Commercial</t>
        </is>
      </c>
      <c r="E661" t="inlineStr">
        <is>
          <t>Hot Water</t>
        </is>
      </c>
      <c r="F661" t="inlineStr">
        <is>
          <t>Avg Eff Electric solar heat</t>
        </is>
      </c>
      <c r="G661" t="inlineStr">
        <is>
          <t>Service requested</t>
        </is>
      </c>
      <c r="J661" t="inlineStr">
        <is>
          <t>CIMS.CAN.QC.Electricity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CIMS.CAN.QC.Commercial.Buildings.Hot Water</t>
        </is>
      </c>
      <c r="B662" t="inlineStr">
        <is>
          <t>Service</t>
        </is>
      </c>
      <c r="C662" t="inlineStr">
        <is>
          <t>QC</t>
        </is>
      </c>
      <c r="D662" t="inlineStr">
        <is>
          <t>Commercial</t>
        </is>
      </c>
      <c r="E662" t="inlineStr">
        <is>
          <t>Hot Water</t>
        </is>
      </c>
      <c r="F662" t="inlineStr">
        <is>
          <t>Avg Eff Electric solar heat</t>
        </is>
      </c>
      <c r="G662" t="inlineStr">
        <is>
          <t>Service requested</t>
        </is>
      </c>
      <c r="J662" t="inlineStr">
        <is>
          <t>CIMS.CAN.QC.Commercial.Motive Power</t>
        </is>
      </c>
      <c r="K662" t="inlineStr">
        <is>
          <t>annual_tech</t>
        </is>
      </c>
      <c r="L662">
        <f t="array" ref="L662">INDEX([1]!annual_data,_xlfn.XMATCH(_xlfn.CONCAT(
SUBSTITUTE($A662,LEFT($A662,FIND($C662,$A662)+LEN($C662)-1),),
$F662,
$G662:$I662,
SUBSTITUTE($J662,LEFT($A662,FIND($C662,$A662)+LEN($C662)-1),)),
[1]!annual_index),_xlfn.XMATCH(L$2,[1]!annual_header))</f>
        <v/>
      </c>
      <c r="M662">
        <f t="array" ref="M662">INDEX([1]!annual_data,_xlfn.XMATCH(_xlfn.CONCAT(
SUBSTITUTE($A662,LEFT($A662,FIND($C662,$A662)+LEN($C662)-1),),
$F662,
$G662:$I662,
SUBSTITUTE($J662,LEFT($A662,FIND($C662,$A662)+LEN($C662)-1),)),
[1]!annual_index),_xlfn.XMATCH(M$2,[1]!annual_header))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CIMS.CAN.QC.Commercial.Buildings.Hot Water</t>
        </is>
      </c>
      <c r="B663" t="inlineStr">
        <is>
          <t>Service</t>
        </is>
      </c>
      <c r="C663" t="inlineStr">
        <is>
          <t>QC</t>
        </is>
      </c>
      <c r="D663" t="inlineStr">
        <is>
          <t>Commercial</t>
        </is>
      </c>
      <c r="E663" t="inlineStr">
        <is>
          <t>Hot Water</t>
        </is>
      </c>
      <c r="F663" t="inlineStr">
        <is>
          <t>Electric - ASHP</t>
        </is>
      </c>
      <c r="G663" t="inlineStr">
        <is>
          <t>Technology</t>
        </is>
      </c>
    </row>
    <row r="664">
      <c r="A664" t="inlineStr">
        <is>
          <t>CIMS.CAN.QC.Commercial.Buildings.Hot Water</t>
        </is>
      </c>
      <c r="B664" t="inlineStr">
        <is>
          <t>Service</t>
        </is>
      </c>
      <c r="C664" t="inlineStr">
        <is>
          <t>QC</t>
        </is>
      </c>
      <c r="D664" t="inlineStr">
        <is>
          <t>Commercial</t>
        </is>
      </c>
      <c r="E664" t="inlineStr">
        <is>
          <t>Hot Water</t>
        </is>
      </c>
      <c r="F664" t="inlineStr">
        <is>
          <t>Electric - ASHP</t>
        </is>
      </c>
      <c r="G664" t="inlineStr">
        <is>
          <t>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CIMS.CAN.QC.Commercial.Buildings.Hot Water</t>
        </is>
      </c>
      <c r="B665" t="inlineStr">
        <is>
          <t>Service</t>
        </is>
      </c>
      <c r="C665" t="inlineStr">
        <is>
          <t>QC</t>
        </is>
      </c>
      <c r="D665" t="inlineStr">
        <is>
          <t>Commercial</t>
        </is>
      </c>
      <c r="E665" t="inlineStr">
        <is>
          <t>Hot Water</t>
        </is>
      </c>
      <c r="F665" t="inlineStr">
        <is>
          <t>Electric - ASHP</t>
        </is>
      </c>
      <c r="G665" t="inlineStr">
        <is>
          <t>Unavailable</t>
        </is>
      </c>
      <c r="K665" t="inlineStr">
        <is>
          <t>constant_tech</t>
        </is>
      </c>
      <c r="L665" t="inlineStr">
        <is>
          <t>Year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CIMS.CAN.QC.Commercial.Buildings.Hot Water</t>
        </is>
      </c>
      <c r="B666" t="inlineStr">
        <is>
          <t>Service</t>
        </is>
      </c>
      <c r="C666" t="inlineStr">
        <is>
          <t>QC</t>
        </is>
      </c>
      <c r="D666" t="inlineStr">
        <is>
          <t>Commercial</t>
        </is>
      </c>
      <c r="E666" t="inlineStr">
        <is>
          <t>Hot Water</t>
        </is>
      </c>
      <c r="F666" t="inlineStr">
        <is>
          <t>Electric - ASHP</t>
        </is>
      </c>
      <c r="G666" t="inlineStr">
        <is>
          <t>Lifetime</t>
        </is>
      </c>
      <c r="K666" t="inlineStr">
        <is>
          <t>constant_tech</t>
        </is>
      </c>
      <c r="L666" t="inlineStr">
        <is>
          <t>Years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CIMS.CAN.QC.Commercial.Buildings.Hot Water</t>
        </is>
      </c>
      <c r="B667" t="inlineStr">
        <is>
          <t>Service</t>
        </is>
      </c>
      <c r="C667" t="inlineStr">
        <is>
          <t>QC</t>
        </is>
      </c>
      <c r="D667" t="inlineStr">
        <is>
          <t>Commercial</t>
        </is>
      </c>
      <c r="E667" t="inlineStr">
        <is>
          <t>Hot Water</t>
        </is>
      </c>
      <c r="F667" t="inlineStr">
        <is>
          <t>Electric - ASHP</t>
        </is>
      </c>
      <c r="G667" t="inlineStr">
        <is>
          <t>Market share</t>
        </is>
      </c>
      <c r="K667" t="inlineStr">
        <is>
          <t>annual_region_tech</t>
        </is>
      </c>
      <c r="L667" t="inlineStr">
        <is>
          <t>%</t>
        </is>
      </c>
      <c r="M667">
        <f t="array" ref="M667">INDEX([1]!annual_data,_xlfn.XMATCH(_xlfn.CONCAT(
SUBSTITUTE($A667,LEFT($A667,FIND($C667,$A667)+LEN($C667)-1),),
$C667,
$F667,
$G667:$I667,
SUBSTITUTE($J667,LEFT($A667,FIND($C667,$A667)+LEN($C667)-1),)),
[1]!annual_index),_xlfn.XMATCH(M$2,[1]!annual_header))</f>
        <v/>
      </c>
    </row>
    <row r="668">
      <c r="A668" t="inlineStr">
        <is>
          <t>CIMS.CAN.QC.Commercial.Buildings.Hot Water</t>
        </is>
      </c>
      <c r="B668" t="inlineStr">
        <is>
          <t>Service</t>
        </is>
      </c>
      <c r="C668" t="inlineStr">
        <is>
          <t>QC</t>
        </is>
      </c>
      <c r="D668" t="inlineStr">
        <is>
          <t>Commercial</t>
        </is>
      </c>
      <c r="E668" t="inlineStr">
        <is>
          <t>Hot Water</t>
        </is>
      </c>
      <c r="F668" t="inlineStr">
        <is>
          <t>Electric - ASHP</t>
        </is>
      </c>
      <c r="G668" t="inlineStr">
        <is>
          <t>Output</t>
        </is>
      </c>
      <c r="K668" t="inlineStr">
        <is>
          <t>constant_tech</t>
        </is>
      </c>
      <c r="L668" t="inlineStr">
        <is>
          <t>node unit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CIMS.CAN.QC.Commercial.Buildings.Hot Water</t>
        </is>
      </c>
      <c r="B669" t="inlineStr">
        <is>
          <t>Service</t>
        </is>
      </c>
      <c r="C669" t="inlineStr">
        <is>
          <t>QC</t>
        </is>
      </c>
      <c r="D669" t="inlineStr">
        <is>
          <t>Commercial</t>
        </is>
      </c>
      <c r="E669" t="inlineStr">
        <is>
          <t>Hot Water</t>
        </is>
      </c>
      <c r="F669" t="inlineStr">
        <is>
          <t>Electric - ASHP</t>
        </is>
      </c>
      <c r="G669" t="inlineStr">
        <is>
          <t>FCC</t>
        </is>
      </c>
      <c r="K669" t="inlineStr">
        <is>
          <t>constant_tech</t>
        </is>
      </c>
      <c r="L669" t="inlineStr">
        <is>
          <t>$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CIMS.CAN.QC.Commercial.Buildings.Hot Water</t>
        </is>
      </c>
      <c r="B670" t="inlineStr">
        <is>
          <t>Service</t>
        </is>
      </c>
      <c r="C670" t="inlineStr">
        <is>
          <t>QC</t>
        </is>
      </c>
      <c r="D670" t="inlineStr">
        <is>
          <t>Commercial</t>
        </is>
      </c>
      <c r="E670" t="inlineStr">
        <is>
          <t>Hot Water</t>
        </is>
      </c>
      <c r="F670" t="inlineStr">
        <is>
          <t>Electric - ASHP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CIMS.CAN.QC.Commercial.Buildings.Hot Water</t>
        </is>
      </c>
      <c r="B671" t="inlineStr">
        <is>
          <t>Service</t>
        </is>
      </c>
      <c r="C671" t="inlineStr">
        <is>
          <t>QC</t>
        </is>
      </c>
      <c r="D671" t="inlineStr">
        <is>
          <t>Commercial</t>
        </is>
      </c>
      <c r="E671" t="inlineStr">
        <is>
          <t>Hot Water</t>
        </is>
      </c>
      <c r="F671" t="inlineStr">
        <is>
          <t>Electric - ASHP</t>
        </is>
      </c>
      <c r="G671" t="inlineStr">
        <is>
          <t>Service requested</t>
        </is>
      </c>
      <c r="J671" t="inlineStr">
        <is>
          <t>CIMS.CAN.QC.Electricity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CIMS.CAN.QC.Commercial.Buildings.Hot Water</t>
        </is>
      </c>
      <c r="B672" t="inlineStr">
        <is>
          <t>Service</t>
        </is>
      </c>
      <c r="C672" t="inlineStr">
        <is>
          <t>QC</t>
        </is>
      </c>
      <c r="D672" t="inlineStr">
        <is>
          <t>Commercial</t>
        </is>
      </c>
      <c r="E672" t="inlineStr">
        <is>
          <t>Hot Water</t>
        </is>
      </c>
      <c r="F672" t="inlineStr">
        <is>
          <t>Electric - ASHP</t>
        </is>
      </c>
      <c r="G672" t="inlineStr">
        <is>
          <t>Service requested</t>
        </is>
      </c>
      <c r="J672" t="inlineStr">
        <is>
          <t>CIMS.CAN.QC.Commercial.Motive Power</t>
        </is>
      </c>
      <c r="K672" t="inlineStr">
        <is>
          <t>annual_tech</t>
        </is>
      </c>
      <c r="L672">
        <f t="array" ref="L672">INDEX([1]!annual_data,_xlfn.XMATCH(_xlfn.CONCAT(
SUBSTITUTE($A672,LEFT($A672,FIND($C672,$A672)+LEN($C672)-1),),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$F672,
$G672:$I672,
SUBSTITUTE($J672,LEFT($A672,FIND($C672,$A672)+LEN($C672)-1),)),
[1]!annual_index),_xlfn.XMATCH(M$2,[1]!annual_header))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CIMS.CAN.QC.Commercial.Buildings.Hot Water</t>
        </is>
      </c>
      <c r="B673" t="inlineStr">
        <is>
          <t>Service</t>
        </is>
      </c>
      <c r="C673" t="inlineStr">
        <is>
          <t>QC</t>
        </is>
      </c>
      <c r="D673" t="inlineStr">
        <is>
          <t>Commercial</t>
        </is>
      </c>
      <c r="E673" t="inlineStr">
        <is>
          <t>Hot Water</t>
        </is>
      </c>
      <c r="F673" t="inlineStr">
        <is>
          <t>Avg Eff Oil</t>
        </is>
      </c>
      <c r="G673" t="inlineStr">
        <is>
          <t>Technology</t>
        </is>
      </c>
    </row>
    <row r="674">
      <c r="A674" t="inlineStr">
        <is>
          <t>CIMS.CAN.QC.Commercial.Buildings.Hot Water</t>
        </is>
      </c>
      <c r="B674" t="inlineStr">
        <is>
          <t>Service</t>
        </is>
      </c>
      <c r="C674" t="inlineStr">
        <is>
          <t>QC</t>
        </is>
      </c>
      <c r="D674" t="inlineStr">
        <is>
          <t>Commercial</t>
        </is>
      </c>
      <c r="E674" t="inlineStr">
        <is>
          <t>Hot Water</t>
        </is>
      </c>
      <c r="F674" t="inlineStr">
        <is>
          <t>Avg Eff Oil</t>
        </is>
      </c>
      <c r="G674" t="inlineStr">
        <is>
          <t>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CIMS.CAN.QC.Commercial.Buildings.Hot Water</t>
        </is>
      </c>
      <c r="B675" t="inlineStr">
        <is>
          <t>Service</t>
        </is>
      </c>
      <c r="C675" t="inlineStr">
        <is>
          <t>QC</t>
        </is>
      </c>
      <c r="D675" t="inlineStr">
        <is>
          <t>Commercial</t>
        </is>
      </c>
      <c r="E675" t="inlineStr">
        <is>
          <t>Hot Water</t>
        </is>
      </c>
      <c r="F675" t="inlineStr">
        <is>
          <t>Avg Eff Oil</t>
        </is>
      </c>
      <c r="G675" t="inlineStr">
        <is>
          <t>Unavailable</t>
        </is>
      </c>
      <c r="K675" t="inlineStr">
        <is>
          <t>constant_tech</t>
        </is>
      </c>
      <c r="L675" t="inlineStr">
        <is>
          <t>Year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CIMS.CAN.QC.Commercial.Buildings.Hot Water</t>
        </is>
      </c>
      <c r="B676" t="inlineStr">
        <is>
          <t>Service</t>
        </is>
      </c>
      <c r="C676" t="inlineStr">
        <is>
          <t>QC</t>
        </is>
      </c>
      <c r="D676" t="inlineStr">
        <is>
          <t>Commercial</t>
        </is>
      </c>
      <c r="E676" t="inlineStr">
        <is>
          <t>Hot Water</t>
        </is>
      </c>
      <c r="F676" t="inlineStr">
        <is>
          <t>Avg Eff Oil</t>
        </is>
      </c>
      <c r="G676" t="inlineStr">
        <is>
          <t>Lifetime</t>
        </is>
      </c>
      <c r="K676" t="inlineStr">
        <is>
          <t>constant_tech</t>
        </is>
      </c>
      <c r="L676" t="inlineStr">
        <is>
          <t>Years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CIMS.CAN.QC.Commercial.Buildings.Hot Water</t>
        </is>
      </c>
      <c r="B677" t="inlineStr">
        <is>
          <t>Service</t>
        </is>
      </c>
      <c r="C677" t="inlineStr">
        <is>
          <t>QC</t>
        </is>
      </c>
      <c r="D677" t="inlineStr">
        <is>
          <t>Commercial</t>
        </is>
      </c>
      <c r="E677" t="inlineStr">
        <is>
          <t>Hot Water</t>
        </is>
      </c>
      <c r="F677" t="inlineStr">
        <is>
          <t>Avg Eff Oil</t>
        </is>
      </c>
      <c r="G677" t="inlineStr">
        <is>
          <t>Market share</t>
        </is>
      </c>
      <c r="K677" t="inlineStr">
        <is>
          <t>annual_region_tech</t>
        </is>
      </c>
      <c r="L677" t="inlineStr">
        <is>
          <t>%</t>
        </is>
      </c>
      <c r="M677">
        <f t="array" ref="M677">INDEX([1]!annual_data,_xlfn.XMATCH(_xlfn.CONCAT(
SUBSTITUTE($A677,LEFT($A677,FIND($C677,$A677)+LEN($C677)-1),),
$C677,
$F677,
$G677:$I677,
SUBSTITUTE($J677,LEFT($A677,FIND($C677,$A677)+LEN($C677)-1),)),
[1]!annual_index),_xlfn.XMATCH(M$2,[1]!annual_header))</f>
        <v/>
      </c>
    </row>
    <row r="678">
      <c r="A678" t="inlineStr">
        <is>
          <t>CIMS.CAN.QC.Commercial.Buildings.Hot Water</t>
        </is>
      </c>
      <c r="B678" t="inlineStr">
        <is>
          <t>Service</t>
        </is>
      </c>
      <c r="C678" t="inlineStr">
        <is>
          <t>QC</t>
        </is>
      </c>
      <c r="D678" t="inlineStr">
        <is>
          <t>Commercial</t>
        </is>
      </c>
      <c r="E678" t="inlineStr">
        <is>
          <t>Hot Water</t>
        </is>
      </c>
      <c r="F678" t="inlineStr">
        <is>
          <t>Avg Eff Oil</t>
        </is>
      </c>
      <c r="G678" t="inlineStr">
        <is>
          <t>Output</t>
        </is>
      </c>
      <c r="K678" t="inlineStr">
        <is>
          <t>constant_tech</t>
        </is>
      </c>
      <c r="L678" t="inlineStr">
        <is>
          <t>node unit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CIMS.CAN.QC.Commercial.Buildings.Hot Water</t>
        </is>
      </c>
      <c r="B679" t="inlineStr">
        <is>
          <t>Service</t>
        </is>
      </c>
      <c r="C679" t="inlineStr">
        <is>
          <t>QC</t>
        </is>
      </c>
      <c r="D679" t="inlineStr">
        <is>
          <t>Commercial</t>
        </is>
      </c>
      <c r="E679" t="inlineStr">
        <is>
          <t>Hot Water</t>
        </is>
      </c>
      <c r="F679" t="inlineStr">
        <is>
          <t>Avg Eff Oil</t>
        </is>
      </c>
      <c r="G679" t="inlineStr">
        <is>
          <t>FCC</t>
        </is>
      </c>
      <c r="K679" t="inlineStr">
        <is>
          <t>constant_tech</t>
        </is>
      </c>
      <c r="L679" t="inlineStr">
        <is>
          <t>$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CIMS.CAN.QC.Commercial.Buildings.Hot Water</t>
        </is>
      </c>
      <c r="B680" t="inlineStr">
        <is>
          <t>Service</t>
        </is>
      </c>
      <c r="C680" t="inlineStr">
        <is>
          <t>QC</t>
        </is>
      </c>
      <c r="D680" t="inlineStr">
        <is>
          <t>Commercial</t>
        </is>
      </c>
      <c r="E680" t="inlineStr">
        <is>
          <t>Hot Water</t>
        </is>
      </c>
      <c r="F680" t="inlineStr">
        <is>
          <t>Avg Eff Oil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CIMS.CAN.QC.Commercial.Buildings.Hot Water</t>
        </is>
      </c>
      <c r="B681" t="inlineStr">
        <is>
          <t>Service</t>
        </is>
      </c>
      <c r="C681" t="inlineStr">
        <is>
          <t>QC</t>
        </is>
      </c>
      <c r="D681" t="inlineStr">
        <is>
          <t>Commercial</t>
        </is>
      </c>
      <c r="E681" t="inlineStr">
        <is>
          <t>Hot Water</t>
        </is>
      </c>
      <c r="F681" t="inlineStr">
        <is>
          <t>Avg Eff Oil</t>
        </is>
      </c>
      <c r="G681" t="inlineStr">
        <is>
          <t>Service requested</t>
        </is>
      </c>
      <c r="J681" t="inlineStr">
        <is>
          <t>CIMS.Generic Fuels.Fuel Oil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CIMS.CAN.QC.Commercial.Buildings.Hot Water</t>
        </is>
      </c>
      <c r="B682" t="inlineStr">
        <is>
          <t>Service</t>
        </is>
      </c>
      <c r="C682" t="inlineStr">
        <is>
          <t>QC</t>
        </is>
      </c>
      <c r="D682" t="inlineStr">
        <is>
          <t>Commercial</t>
        </is>
      </c>
      <c r="E682" t="inlineStr">
        <is>
          <t>Hot Water</t>
        </is>
      </c>
      <c r="F682" t="inlineStr">
        <is>
          <t>Avg Eff Oil</t>
        </is>
      </c>
      <c r="G682" t="inlineStr">
        <is>
          <t>Service requested</t>
        </is>
      </c>
      <c r="J682" t="inlineStr">
        <is>
          <t>CIMS.CAN.QC.Commercial.Motive Power</t>
        </is>
      </c>
      <c r="K682" t="inlineStr">
        <is>
          <t>annual_tech</t>
        </is>
      </c>
      <c r="L682">
        <f t="array" ref="L682">INDEX([1]!annual_data,_xlfn.XMATCH(_xlfn.CONCAT(
SUBSTITUTE($A682,LEFT($A682,FIND($C682,$A682)+LEN($C682)-1),),
$F682,
$G682:$I682,
SUBSTITUTE($J682,LEFT($A682,FIND($C682,$A682)+LEN($C682)-1),)),
[1]!annual_index),_xlfn.XMATCH(L$2,[1]!annual_header))</f>
        <v/>
      </c>
      <c r="M682">
        <f t="array" ref="M682">INDEX([1]!annual_data,_xlfn.XMATCH(_xlfn.CONCAT(
SUBSTITUTE($A682,LEFT($A682,FIND($C682,$A682)+LEN($C682)-1),),
$F682,
$G682:$I682,
SUBSTITUTE($J682,LEFT($A682,FIND($C682,$A682)+LEN($C682)-1),)),
[1]!annual_index),_xlfn.XMATCH(M$2,[1]!annual_header))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CIMS.CAN.QC.Commercial.Buildings.Plug Load</t>
        </is>
      </c>
      <c r="B683" t="inlineStr">
        <is>
          <t>Service</t>
        </is>
      </c>
      <c r="C683" t="inlineStr">
        <is>
          <t>QC</t>
        </is>
      </c>
      <c r="D683" t="inlineStr">
        <is>
          <t>Commercial</t>
        </is>
      </c>
      <c r="E683" t="inlineStr">
        <is>
          <t>Plug Load</t>
        </is>
      </c>
      <c r="G683" t="inlineStr">
        <is>
          <t>Service provided</t>
        </is>
      </c>
      <c r="K683" t="inlineStr">
        <is>
          <t>constant_tech</t>
        </is>
      </c>
      <c r="L683">
        <f t="array" ref="L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</row>
    <row r="684">
      <c r="A684" t="inlineStr">
        <is>
          <t>CIMS.CAN.QC.Commercial.Buildings.Plug Load</t>
        </is>
      </c>
      <c r="B684" t="inlineStr">
        <is>
          <t>Service</t>
        </is>
      </c>
      <c r="C684" t="inlineStr">
        <is>
          <t>QC</t>
        </is>
      </c>
      <c r="D684" t="inlineStr">
        <is>
          <t>Commercial</t>
        </is>
      </c>
      <c r="E684" t="inlineStr">
        <is>
          <t>Plug Load</t>
        </is>
      </c>
      <c r="G684" t="inlineStr">
        <is>
          <t>Competition type</t>
        </is>
      </c>
      <c r="H684" t="inlineStr">
        <is>
          <t>Tech Compete</t>
        </is>
      </c>
    </row>
    <row r="685">
      <c r="A685" t="inlineStr">
        <is>
          <t>CIMS.CAN.QC.Commercial.Buildings.Plug Load</t>
        </is>
      </c>
      <c r="B685" t="inlineStr">
        <is>
          <t>Service</t>
        </is>
      </c>
      <c r="C685" t="inlineStr">
        <is>
          <t>QC</t>
        </is>
      </c>
      <c r="D685" t="inlineStr">
        <is>
          <t>Commercial</t>
        </is>
      </c>
      <c r="E685" t="inlineStr">
        <is>
          <t>Plug Load</t>
        </is>
      </c>
      <c r="G685" t="inlineStr">
        <is>
          <t>Discount rate_financial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CIMS.CAN.QC.Commercial.Buildings.Plug Load</t>
        </is>
      </c>
      <c r="B686" t="inlineStr">
        <is>
          <t>Service</t>
        </is>
      </c>
      <c r="C686" t="inlineStr">
        <is>
          <t>QC</t>
        </is>
      </c>
      <c r="D686" t="inlineStr">
        <is>
          <t>Commercial</t>
        </is>
      </c>
      <c r="E686" t="inlineStr">
        <is>
          <t>Plug Load</t>
        </is>
      </c>
      <c r="G686" t="inlineStr">
        <is>
          <t>Discount rate_retrofit</t>
        </is>
      </c>
      <c r="K686" t="inlineStr">
        <is>
          <t>constant_tech</t>
        </is>
      </c>
      <c r="L686" t="inlineStr">
        <is>
          <t>%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CIMS.CAN.QC.Commercial.Buildings.Plug Load</t>
        </is>
      </c>
      <c r="B687" t="inlineStr">
        <is>
          <t>Service</t>
        </is>
      </c>
      <c r="C687" t="inlineStr">
        <is>
          <t>QC</t>
        </is>
      </c>
      <c r="D687" t="inlineStr">
        <is>
          <t>Commercial</t>
        </is>
      </c>
      <c r="E687" t="inlineStr">
        <is>
          <t>Plug Load</t>
        </is>
      </c>
      <c r="G687" t="inlineStr">
        <is>
          <t>Heterogeneity</t>
        </is>
      </c>
      <c r="K687" t="inlineStr">
        <is>
          <t>constant_tech</t>
        </is>
      </c>
      <c r="M687">
        <f t="array" ref="M687">INDEX([1]!constant_data,_xlfn.XMATCH(_xlfn.CONCAT(
SUBSTITUTE($A687,LEFT($A687,FIND($C687,$A687)+LEN($C687)-1),),
$F687,
$H687:$I687,
SUBSTITUTE($J687,LEFT($A687,FIND($C687,$A687)+LEN($C687)-1),)),
[1]!constant_index),_xlfn.XMATCH($G687,[1]!constant_header))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CIMS.CAN.QC.Commercial.Buildings.Plug Load</t>
        </is>
      </c>
      <c r="B688" t="inlineStr">
        <is>
          <t>Service</t>
        </is>
      </c>
      <c r="C688" t="inlineStr">
        <is>
          <t>QC</t>
        </is>
      </c>
      <c r="D688" t="inlineStr">
        <is>
          <t>Commercial</t>
        </is>
      </c>
      <c r="E688" t="inlineStr">
        <is>
          <t>Plug Load</t>
        </is>
      </c>
      <c r="F688" t="inlineStr">
        <is>
          <t>Std Eff</t>
        </is>
      </c>
      <c r="G688" t="inlineStr">
        <is>
          <t>Technology</t>
        </is>
      </c>
    </row>
    <row r="689">
      <c r="A689" t="inlineStr">
        <is>
          <t>CIMS.CAN.QC.Commercial.Buildings.Plug Load</t>
        </is>
      </c>
      <c r="B689" t="inlineStr">
        <is>
          <t>Service</t>
        </is>
      </c>
      <c r="C689" t="inlineStr">
        <is>
          <t>QC</t>
        </is>
      </c>
      <c r="D689" t="inlineStr">
        <is>
          <t>Commercial</t>
        </is>
      </c>
      <c r="E689" t="inlineStr">
        <is>
          <t>Plug Load</t>
        </is>
      </c>
      <c r="F689" t="inlineStr">
        <is>
          <t>Std Eff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CIMS.CAN.QC.Commercial.Buildings.Plug Load</t>
        </is>
      </c>
      <c r="B690" t="inlineStr">
        <is>
          <t>Service</t>
        </is>
      </c>
      <c r="C690" t="inlineStr">
        <is>
          <t>QC</t>
        </is>
      </c>
      <c r="D690" t="inlineStr">
        <is>
          <t>Commercial</t>
        </is>
      </c>
      <c r="E690" t="inlineStr">
        <is>
          <t>Plug Load</t>
        </is>
      </c>
      <c r="F690" t="inlineStr">
        <is>
          <t>Std Eff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CIMS.CAN.QC.Commercial.Buildings.Plug Load</t>
        </is>
      </c>
      <c r="B691" t="inlineStr">
        <is>
          <t>Service</t>
        </is>
      </c>
      <c r="C691" t="inlineStr">
        <is>
          <t>QC</t>
        </is>
      </c>
      <c r="D691" t="inlineStr">
        <is>
          <t>Commercial</t>
        </is>
      </c>
      <c r="E691" t="inlineStr">
        <is>
          <t>Plug Load</t>
        </is>
      </c>
      <c r="F691" t="inlineStr">
        <is>
          <t>Std Eff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CIMS.CAN.QC.Commercial.Buildings.Plug Load</t>
        </is>
      </c>
      <c r="B692" t="inlineStr">
        <is>
          <t>Service</t>
        </is>
      </c>
      <c r="C692" t="inlineStr">
        <is>
          <t>QC</t>
        </is>
      </c>
      <c r="D692" t="inlineStr">
        <is>
          <t>Commercial</t>
        </is>
      </c>
      <c r="E692" t="inlineStr">
        <is>
          <t>Plug Load</t>
        </is>
      </c>
      <c r="F692" t="inlineStr">
        <is>
          <t>Std Eff</t>
        </is>
      </c>
      <c r="G692" t="inlineStr">
        <is>
          <t>Market share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CIMS.CAN.QC.Commercial.Buildings.Plug Load</t>
        </is>
      </c>
      <c r="B693" t="inlineStr">
        <is>
          <t>Service</t>
        </is>
      </c>
      <c r="C693" t="inlineStr">
        <is>
          <t>QC</t>
        </is>
      </c>
      <c r="D693" t="inlineStr">
        <is>
          <t>Commercial</t>
        </is>
      </c>
      <c r="E693" t="inlineStr">
        <is>
          <t>Plug Load</t>
        </is>
      </c>
      <c r="F693" t="inlineStr">
        <is>
          <t>Std Eff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CIMS.CAN.QC.Commercial.Buildings.Plug Load</t>
        </is>
      </c>
      <c r="B694" t="inlineStr">
        <is>
          <t>Service</t>
        </is>
      </c>
      <c r="C694" t="inlineStr">
        <is>
          <t>QC</t>
        </is>
      </c>
      <c r="D694" t="inlineStr">
        <is>
          <t>Commercial</t>
        </is>
      </c>
      <c r="E694" t="inlineStr">
        <is>
          <t>Plug Load</t>
        </is>
      </c>
      <c r="F694" t="inlineStr">
        <is>
          <t>Std Eff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CIMS.CAN.QC.Commercial.Buildings.Plug Load</t>
        </is>
      </c>
      <c r="B695" t="inlineStr">
        <is>
          <t>Service</t>
        </is>
      </c>
      <c r="C695" t="inlineStr">
        <is>
          <t>QC</t>
        </is>
      </c>
      <c r="D695" t="inlineStr">
        <is>
          <t>Commercial</t>
        </is>
      </c>
      <c r="E695" t="inlineStr">
        <is>
          <t>Plug Load</t>
        </is>
      </c>
      <c r="F695" t="inlineStr">
        <is>
          <t>Std Eff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CIMS.CAN.QC.Commercial.Buildings.Plug Load</t>
        </is>
      </c>
      <c r="B696" t="inlineStr">
        <is>
          <t>Service</t>
        </is>
      </c>
      <c r="C696" t="inlineStr">
        <is>
          <t>QC</t>
        </is>
      </c>
      <c r="D696" t="inlineStr">
        <is>
          <t>Commercial</t>
        </is>
      </c>
      <c r="E696" t="inlineStr">
        <is>
          <t>Plug Load</t>
        </is>
      </c>
      <c r="F696" t="inlineStr">
        <is>
          <t>Std Eff</t>
        </is>
      </c>
      <c r="G696" t="inlineStr">
        <is>
          <t>Service requested</t>
        </is>
      </c>
      <c r="J696" t="inlineStr">
        <is>
          <t>CIMS.CAN.QC.Electricity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CIMS.CAN.QC.Commercial.Buildings.Plug Load</t>
        </is>
      </c>
      <c r="B697" t="inlineStr">
        <is>
          <t>Service</t>
        </is>
      </c>
      <c r="C697" t="inlineStr">
        <is>
          <t>QC</t>
        </is>
      </c>
      <c r="D697" t="inlineStr">
        <is>
          <t>Commercial</t>
        </is>
      </c>
      <c r="E697" t="inlineStr">
        <is>
          <t>Plug Load</t>
        </is>
      </c>
      <c r="F697" t="inlineStr">
        <is>
          <t>Improved Eff</t>
        </is>
      </c>
      <c r="G697" t="inlineStr">
        <is>
          <t>Technology</t>
        </is>
      </c>
    </row>
    <row r="698">
      <c r="A698" t="inlineStr">
        <is>
          <t>CIMS.CAN.QC.Commercial.Buildings.Plug Load</t>
        </is>
      </c>
      <c r="B698" t="inlineStr">
        <is>
          <t>Service</t>
        </is>
      </c>
      <c r="C698" t="inlineStr">
        <is>
          <t>QC</t>
        </is>
      </c>
      <c r="D698" t="inlineStr">
        <is>
          <t>Commercial</t>
        </is>
      </c>
      <c r="E698" t="inlineStr">
        <is>
          <t>Plug Load</t>
        </is>
      </c>
      <c r="F698" t="inlineStr">
        <is>
          <t>Improved Eff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CIMS.CAN.QC.Commercial.Buildings.Plug Load</t>
        </is>
      </c>
      <c r="B699" t="inlineStr">
        <is>
          <t>Service</t>
        </is>
      </c>
      <c r="C699" t="inlineStr">
        <is>
          <t>QC</t>
        </is>
      </c>
      <c r="D699" t="inlineStr">
        <is>
          <t>Commercial</t>
        </is>
      </c>
      <c r="E699" t="inlineStr">
        <is>
          <t>Plug Load</t>
        </is>
      </c>
      <c r="F699" t="inlineStr">
        <is>
          <t>Improved Eff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CIMS.CAN.QC.Commercial.Buildings.Plug Load</t>
        </is>
      </c>
      <c r="B700" t="inlineStr">
        <is>
          <t>Service</t>
        </is>
      </c>
      <c r="C700" t="inlineStr">
        <is>
          <t>QC</t>
        </is>
      </c>
      <c r="D700" t="inlineStr">
        <is>
          <t>Commercial</t>
        </is>
      </c>
      <c r="E700" t="inlineStr">
        <is>
          <t>Plug Load</t>
        </is>
      </c>
      <c r="F700" t="inlineStr">
        <is>
          <t>Improved Eff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CIMS.CAN.QC.Commercial.Buildings.Plug Load</t>
        </is>
      </c>
      <c r="B701" t="inlineStr">
        <is>
          <t>Service</t>
        </is>
      </c>
      <c r="C701" t="inlineStr">
        <is>
          <t>QC</t>
        </is>
      </c>
      <c r="D701" t="inlineStr">
        <is>
          <t>Commercial</t>
        </is>
      </c>
      <c r="E701" t="inlineStr">
        <is>
          <t>Plug Load</t>
        </is>
      </c>
      <c r="F701" t="inlineStr">
        <is>
          <t>Improved Eff</t>
        </is>
      </c>
      <c r="G701" t="inlineStr">
        <is>
          <t>Market share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CIMS.CAN.QC.Commercial.Buildings.Plug Load</t>
        </is>
      </c>
      <c r="B702" t="inlineStr">
        <is>
          <t>Service</t>
        </is>
      </c>
      <c r="C702" t="inlineStr">
        <is>
          <t>QC</t>
        </is>
      </c>
      <c r="D702" t="inlineStr">
        <is>
          <t>Commercial</t>
        </is>
      </c>
      <c r="E702" t="inlineStr">
        <is>
          <t>Plug Load</t>
        </is>
      </c>
      <c r="F702" t="inlineStr">
        <is>
          <t>Improved Eff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CIMS.CAN.QC.Commercial.Buildings.Plug Load</t>
        </is>
      </c>
      <c r="B703" t="inlineStr">
        <is>
          <t>Service</t>
        </is>
      </c>
      <c r="C703" t="inlineStr">
        <is>
          <t>QC</t>
        </is>
      </c>
      <c r="D703" t="inlineStr">
        <is>
          <t>Commercial</t>
        </is>
      </c>
      <c r="E703" t="inlineStr">
        <is>
          <t>Plug Load</t>
        </is>
      </c>
      <c r="F703" t="inlineStr">
        <is>
          <t>Improved Eff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CIMS.CAN.QC.Commercial.Buildings.Plug Load</t>
        </is>
      </c>
      <c r="B704" t="inlineStr">
        <is>
          <t>Service</t>
        </is>
      </c>
      <c r="C704" t="inlineStr">
        <is>
          <t>QC</t>
        </is>
      </c>
      <c r="D704" t="inlineStr">
        <is>
          <t>Commercial</t>
        </is>
      </c>
      <c r="E704" t="inlineStr">
        <is>
          <t>Plug Load</t>
        </is>
      </c>
      <c r="F704" t="inlineStr">
        <is>
          <t>Improved Eff</t>
        </is>
      </c>
      <c r="G704" t="inlineStr">
        <is>
          <t>FOM</t>
        </is>
      </c>
      <c r="K704" t="inlineStr">
        <is>
          <t>constant_tech</t>
        </is>
      </c>
      <c r="L704" t="inlineStr">
        <is>
          <t>$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CIMS.CAN.QC.Commercial.Buildings.Plug Load</t>
        </is>
      </c>
      <c r="B705" t="inlineStr">
        <is>
          <t>Service</t>
        </is>
      </c>
      <c r="C705" t="inlineStr">
        <is>
          <t>QC</t>
        </is>
      </c>
      <c r="D705" t="inlineStr">
        <is>
          <t>Commercial</t>
        </is>
      </c>
      <c r="E705" t="inlineStr">
        <is>
          <t>Plug Load</t>
        </is>
      </c>
      <c r="F705" t="inlineStr">
        <is>
          <t>Improved Eff</t>
        </is>
      </c>
      <c r="G705" t="inlineStr">
        <is>
          <t>Service requested</t>
        </is>
      </c>
      <c r="J705" t="inlineStr">
        <is>
          <t>CIMS.CAN.QC.Electricity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CIMS.CAN.QC.Commercial.HVAC (Cold)</t>
        </is>
      </c>
      <c r="B706" t="inlineStr">
        <is>
          <t>Service</t>
        </is>
      </c>
      <c r="C706" t="inlineStr">
        <is>
          <t>QC</t>
        </is>
      </c>
      <c r="D706" t="inlineStr">
        <is>
          <t>Commercial</t>
        </is>
      </c>
      <c r="E706" t="inlineStr">
        <is>
          <t>HVAC (Cold)</t>
        </is>
      </c>
      <c r="G706" t="inlineStr">
        <is>
          <t>Service provided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CIMS.CAN.QC.Commercial.HVAC (Cold)</t>
        </is>
      </c>
      <c r="B707" t="inlineStr">
        <is>
          <t>Service</t>
        </is>
      </c>
      <c r="C707" t="inlineStr">
        <is>
          <t>QC</t>
        </is>
      </c>
      <c r="D707" t="inlineStr">
        <is>
          <t>Commercial</t>
        </is>
      </c>
      <c r="E707" t="inlineStr">
        <is>
          <t>HVAC (Cold)</t>
        </is>
      </c>
      <c r="G707" t="inlineStr">
        <is>
          <t>Competition type</t>
        </is>
      </c>
      <c r="H707" t="inlineStr">
        <is>
          <t>Tech Compete</t>
        </is>
      </c>
    </row>
    <row r="708">
      <c r="A708" t="inlineStr">
        <is>
          <t>CIMS.CAN.QC.Commercial.HVAC (Cold)</t>
        </is>
      </c>
      <c r="B708" t="inlineStr">
        <is>
          <t>Service</t>
        </is>
      </c>
      <c r="C708" t="inlineStr">
        <is>
          <t>QC</t>
        </is>
      </c>
      <c r="D708" t="inlineStr">
        <is>
          <t>Commercial</t>
        </is>
      </c>
      <c r="E708" t="inlineStr">
        <is>
          <t>HVAC (Cold)</t>
        </is>
      </c>
      <c r="G708" t="inlineStr">
        <is>
          <t>Discount 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CIMS.CAN.QC.Commercial.HVAC (Cold)</t>
        </is>
      </c>
      <c r="B709" t="inlineStr">
        <is>
          <t>Service</t>
        </is>
      </c>
      <c r="C709" t="inlineStr">
        <is>
          <t>QC</t>
        </is>
      </c>
      <c r="D709" t="inlineStr">
        <is>
          <t>Commercial</t>
        </is>
      </c>
      <c r="E709" t="inlineStr">
        <is>
          <t>HVAC (Cold)</t>
        </is>
      </c>
      <c r="G709" t="inlineStr">
        <is>
          <t>Discount rate_retrofit</t>
        </is>
      </c>
      <c r="K709" t="inlineStr">
        <is>
          <t>constant_tech</t>
        </is>
      </c>
      <c r="L709" t="inlineStr">
        <is>
          <t>%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CIMS.CAN.QC.Commercial.HVAC (Cold)</t>
        </is>
      </c>
      <c r="B710" t="inlineStr">
        <is>
          <t>Service</t>
        </is>
      </c>
      <c r="C710" t="inlineStr">
        <is>
          <t>QC</t>
        </is>
      </c>
      <c r="D710" t="inlineStr">
        <is>
          <t>Commercial</t>
        </is>
      </c>
      <c r="E710" t="inlineStr">
        <is>
          <t>HVAC (Cold)</t>
        </is>
      </c>
      <c r="G710" t="inlineStr">
        <is>
          <t>Heterogeneity</t>
        </is>
      </c>
      <c r="K710" t="inlineStr">
        <is>
          <t>constant_tech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CIMS.CAN.QC.Commercial.HVAC (Cold)</t>
        </is>
      </c>
      <c r="B711" t="inlineStr">
        <is>
          <t>Service</t>
        </is>
      </c>
      <c r="C711" t="inlineStr">
        <is>
          <t>QC</t>
        </is>
      </c>
      <c r="D711" t="inlineStr">
        <is>
          <t>Commercial</t>
        </is>
      </c>
      <c r="E711" t="inlineStr">
        <is>
          <t>HVAC (Cold)</t>
        </is>
      </c>
      <c r="F711" t="inlineStr">
        <is>
          <t>Oil existing</t>
        </is>
      </c>
      <c r="G711" t="inlineStr">
        <is>
          <t>Technology</t>
        </is>
      </c>
    </row>
    <row r="712">
      <c r="A712" t="inlineStr">
        <is>
          <t>CIMS.CAN.QC.Commercial.HVAC (Cold)</t>
        </is>
      </c>
      <c r="B712" t="inlineStr">
        <is>
          <t>Service</t>
        </is>
      </c>
      <c r="C712" t="inlineStr">
        <is>
          <t>QC</t>
        </is>
      </c>
      <c r="D712" t="inlineStr">
        <is>
          <t>Commercial</t>
        </is>
      </c>
      <c r="E712" t="inlineStr">
        <is>
          <t>HVAC (Cold)</t>
        </is>
      </c>
      <c r="F712" t="inlineStr">
        <is>
          <t>Oil existing</t>
        </is>
      </c>
      <c r="G712" t="inlineStr">
        <is>
          <t>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CIMS.CAN.QC.Commercial.HVAC (Cold)</t>
        </is>
      </c>
      <c r="B713" t="inlineStr">
        <is>
          <t>Service</t>
        </is>
      </c>
      <c r="C713" t="inlineStr">
        <is>
          <t>QC</t>
        </is>
      </c>
      <c r="D713" t="inlineStr">
        <is>
          <t>Commercial</t>
        </is>
      </c>
      <c r="E713" t="inlineStr">
        <is>
          <t>HVAC (Cold)</t>
        </is>
      </c>
      <c r="F713" t="inlineStr">
        <is>
          <t>Oil existing</t>
        </is>
      </c>
      <c r="G713" t="inlineStr">
        <is>
          <t>Unavailable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CIMS.CAN.QC.Commercial.HVAC (Cold)</t>
        </is>
      </c>
      <c r="B714" t="inlineStr">
        <is>
          <t>Service</t>
        </is>
      </c>
      <c r="C714" t="inlineStr">
        <is>
          <t>QC</t>
        </is>
      </c>
      <c r="D714" t="inlineStr">
        <is>
          <t>Commercial</t>
        </is>
      </c>
      <c r="E714" t="inlineStr">
        <is>
          <t>HVAC (Cold)</t>
        </is>
      </c>
      <c r="F714" t="inlineStr">
        <is>
          <t>Oil existing</t>
        </is>
      </c>
      <c r="G714" t="inlineStr">
        <is>
          <t>Lifetime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CIMS.CAN.QC.Commercial.HVAC (Cold)</t>
        </is>
      </c>
      <c r="B715" t="inlineStr">
        <is>
          <t>Service</t>
        </is>
      </c>
      <c r="C715" t="inlineStr">
        <is>
          <t>QC</t>
        </is>
      </c>
      <c r="D715" t="inlineStr">
        <is>
          <t>Commercial</t>
        </is>
      </c>
      <c r="E715" t="inlineStr">
        <is>
          <t>HVAC (Cold)</t>
        </is>
      </c>
      <c r="F715" t="inlineStr">
        <is>
          <t>Oil existing</t>
        </is>
      </c>
      <c r="G715" t="inlineStr">
        <is>
          <t>Market share</t>
        </is>
      </c>
      <c r="K715" t="inlineStr">
        <is>
          <t>annual_region_tech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$C715,
$F715,
$G715:$I715,
SUBSTITUTE($J715,LEFT($A715,FIND($C715,$A715)+LEN($C715)-1),)),
[1]!annual_index),_xlfn.XMATCH(M$2,[1]!annual_header))</f>
        <v/>
      </c>
    </row>
    <row r="716">
      <c r="A716" t="inlineStr">
        <is>
          <t>CIMS.CAN.QC.Commercial.HVAC (Cold)</t>
        </is>
      </c>
      <c r="B716" t="inlineStr">
        <is>
          <t>Service</t>
        </is>
      </c>
      <c r="C716" t="inlineStr">
        <is>
          <t>QC</t>
        </is>
      </c>
      <c r="D716" t="inlineStr">
        <is>
          <t>Commercial</t>
        </is>
      </c>
      <c r="E716" t="inlineStr">
        <is>
          <t>HVAC (Cold)</t>
        </is>
      </c>
      <c r="F716" t="inlineStr">
        <is>
          <t>Oil existing</t>
        </is>
      </c>
      <c r="G716" t="inlineStr">
        <is>
          <t>Output</t>
        </is>
      </c>
      <c r="K716" t="inlineStr">
        <is>
          <t>constant_tech</t>
        </is>
      </c>
      <c r="L716" t="inlineStr">
        <is>
          <t>node unit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CIMS.CAN.QC.Commercial.HVAC (Cold)</t>
        </is>
      </c>
      <c r="B717" t="inlineStr">
        <is>
          <t>Service</t>
        </is>
      </c>
      <c r="C717" t="inlineStr">
        <is>
          <t>QC</t>
        </is>
      </c>
      <c r="D717" t="inlineStr">
        <is>
          <t>Commercial</t>
        </is>
      </c>
      <c r="E717" t="inlineStr">
        <is>
          <t>HVAC (Cold)</t>
        </is>
      </c>
      <c r="F717" t="inlineStr">
        <is>
          <t>Oil existing</t>
        </is>
      </c>
      <c r="G717" t="inlineStr">
        <is>
          <t>FCC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CIMS.CAN.QC.Commercial.HVAC (Cold)</t>
        </is>
      </c>
      <c r="B718" t="inlineStr">
        <is>
          <t>Service</t>
        </is>
      </c>
      <c r="C718" t="inlineStr">
        <is>
          <t>QC</t>
        </is>
      </c>
      <c r="D718" t="inlineStr">
        <is>
          <t>Commercial</t>
        </is>
      </c>
      <c r="E718" t="inlineStr">
        <is>
          <t>HVAC (Cold)</t>
        </is>
      </c>
      <c r="F718" t="inlineStr">
        <is>
          <t>Oil existing</t>
        </is>
      </c>
      <c r="G718" t="inlineStr">
        <is>
          <t>FOM</t>
        </is>
      </c>
      <c r="K718" t="inlineStr">
        <is>
          <t>constant_tech</t>
        </is>
      </c>
      <c r="L718" t="inlineStr">
        <is>
          <t>$</t>
        </is>
      </c>
      <c r="M718">
        <f t="array" ref="M718">INDEX([1]!constant_data,_xlfn.XMATCH(_xlfn.CONCAT(
SUBSTITUTE($A718,LEFT($A718,FIND($C718,$A718)+LEN($C718)-1),),
$F718,
$H718:$I718,
SUBSTITUTE($J718,LEFT($A718,FIND($C718,$A718)+LEN($C718)-1),)),
[1]!constant_index),_xlfn.XMATCH($G718,[1]!constant_header))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CIMS.CAN.QC.Commercial.HVAC (Cold)</t>
        </is>
      </c>
      <c r="B719" t="inlineStr">
        <is>
          <t>Service</t>
        </is>
      </c>
      <c r="C719" t="inlineStr">
        <is>
          <t>QC</t>
        </is>
      </c>
      <c r="D719" t="inlineStr">
        <is>
          <t>Commercial</t>
        </is>
      </c>
      <c r="E719" t="inlineStr">
        <is>
          <t>HVAC (Cold)</t>
        </is>
      </c>
      <c r="F719" t="inlineStr">
        <is>
          <t>Oil existing</t>
        </is>
      </c>
      <c r="G719" t="inlineStr">
        <is>
          <t>Service requested</t>
        </is>
      </c>
      <c r="J719" t="inlineStr">
        <is>
          <t>CIMS.CAN.QC.Commercial.Cooling</t>
        </is>
      </c>
      <c r="K719" t="inlineStr">
        <is>
          <t>annual_tech</t>
        </is>
      </c>
      <c r="L719">
        <f t="array" ref="L719">INDEX([1]!annual_data,_xlfn.XMATCH(_xlfn.CONCAT(
SUBSTITUTE($A719,LEFT($A719,FIND($C719,$A719)+LEN($C719)-1),),
$F719,
$G719:$I719,
SUBSTITUTE($J719,LEFT($A719,FIND($C719,$A719)+LEN($C719)-1),)),
[1]!annual_index),_xlfn.XMATCH(L$2,[1]!annual_header))</f>
        <v/>
      </c>
      <c r="M719">
        <f t="array" ref="M719">INDEX([1]!annual_data,_xlfn.XMATCH(_xlfn.CONCAT(
SUBSTITUTE($A719,LEFT($A719,FIND($C719,$A719)+LEN($C719)-1),),
$F719,
$G719:$I719,
SUBSTITUTE($J719,LEFT($A719,FIND($C719,$A719)+LEN($C719)-1),)),
[1]!annual_index),_xlfn.XMATCH(M$2,[1]!annual_header))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CIMS.CAN.QC.Commercial.HVAC (Cold)</t>
        </is>
      </c>
      <c r="B720" t="inlineStr">
        <is>
          <t>Service</t>
        </is>
      </c>
      <c r="C720" t="inlineStr">
        <is>
          <t>QC</t>
        </is>
      </c>
      <c r="D720" t="inlineStr">
        <is>
          <t>Commercial</t>
        </is>
      </c>
      <c r="E720" t="inlineStr">
        <is>
          <t>HVAC (Cold)</t>
        </is>
      </c>
      <c r="F720" t="inlineStr">
        <is>
          <t>Oil existing</t>
        </is>
      </c>
      <c r="G720" t="inlineStr">
        <is>
          <t>Service requested</t>
        </is>
      </c>
      <c r="J720" t="inlineStr">
        <is>
          <t>CIMS.CAN.QC.Commercial.Motive Power</t>
        </is>
      </c>
      <c r="K720" t="inlineStr">
        <is>
          <t>annual_tech</t>
        </is>
      </c>
      <c r="L720">
        <f t="array" ref="L720">INDEX([1]!annual_data,_xlfn.XMATCH(_xlfn.CONCAT(
SUBSTITUTE($A720,LEFT($A720,FIND($C720,$A720)+LEN($C720)-1),),
$F720,
$G720:$I720,
SUBSTITUTE($J720,LEFT($A720,FIND($C720,$A720)+LEN($C720)-1),)),
[1]!annual_index),_xlfn.XMATCH(L$2,[1]!annual_header))</f>
        <v/>
      </c>
      <c r="M720">
        <f t="array" ref="M720">INDEX([1]!annual_data,_xlfn.XMATCH(_xlfn.CONCAT(
SUBSTITUTE($A720,LEFT($A720,FIND($C720,$A720)+LEN($C720)-1),),
$F720,
$G720:$I720,
SUBSTITUTE($J720,LEFT($A720,FIND($C720,$A720)+LEN($C720)-1),)),
[1]!annual_index),_xlfn.XMATCH(M$2,[1]!annual_header))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CIMS.CAN.QC.Commercial.HVAC (Cold)</t>
        </is>
      </c>
      <c r="B721" t="inlineStr">
        <is>
          <t>Service</t>
        </is>
      </c>
      <c r="C721" t="inlineStr">
        <is>
          <t>QC</t>
        </is>
      </c>
      <c r="D721" t="inlineStr">
        <is>
          <t>Commercial</t>
        </is>
      </c>
      <c r="E721" t="inlineStr">
        <is>
          <t>HVAC (Cold)</t>
        </is>
      </c>
      <c r="F721" t="inlineStr">
        <is>
          <t>Oil existing</t>
        </is>
      </c>
      <c r="G721" t="inlineStr">
        <is>
          <t>Service requested</t>
        </is>
      </c>
      <c r="J721" t="inlineStr">
        <is>
          <t>CIMS.Generic Fuels.Fuel Oil</t>
        </is>
      </c>
      <c r="K721" t="inlineStr">
        <is>
          <t>annual_tech</t>
        </is>
      </c>
      <c r="L721">
        <f t="array" ref="L721">INDEX([1]!annual_data,_xlfn.XMATCH(_xlfn.CONCAT(
SUBSTITUTE($A721,LEFT($A721,FIND($C721,$A721)+LEN($C721)-1),),
$F721,
$G721:$I721,
SUBSTITUTE($J721,LEFT($A721,FIND($C721,$A721)+LEN($C721)-1),)),
[1]!annual_index),_xlfn.XMATCH(L$2,[1]!annual_header))</f>
        <v/>
      </c>
      <c r="M721">
        <f t="array" ref="M721">INDEX([1]!annual_data,_xlfn.XMATCH(_xlfn.CONCAT(
SUBSTITUTE($A721,LEFT($A721,FIND($C721,$A721)+LEN($C721)-1),),
$F721,
$G721:$I721,
SUBSTITUTE($J721,LEFT($A721,FIND($C721,$A721)+LEN($C721)-1),)),
[1]!annual_index),_xlfn.XMATCH(M$2,[1]!annual_header))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CIMS.CAN.QC.Commercial.HVAC (Cold)</t>
        </is>
      </c>
      <c r="B722" t="inlineStr">
        <is>
          <t>Service</t>
        </is>
      </c>
      <c r="C722" t="inlineStr">
        <is>
          <t>QC</t>
        </is>
      </c>
      <c r="D722" t="inlineStr">
        <is>
          <t>Commercial</t>
        </is>
      </c>
      <c r="E722" t="inlineStr">
        <is>
          <t>HVAC (Cold)</t>
        </is>
      </c>
      <c r="F722" t="inlineStr">
        <is>
          <t>Oil improved</t>
        </is>
      </c>
      <c r="G722" t="inlineStr">
        <is>
          <t>Technology</t>
        </is>
      </c>
    </row>
    <row r="723">
      <c r="A723" t="inlineStr">
        <is>
          <t>CIMS.CAN.QC.Commercial.HVAC (Cold)</t>
        </is>
      </c>
      <c r="B723" t="inlineStr">
        <is>
          <t>Service</t>
        </is>
      </c>
      <c r="C723" t="inlineStr">
        <is>
          <t>QC</t>
        </is>
      </c>
      <c r="D723" t="inlineStr">
        <is>
          <t>Commercial</t>
        </is>
      </c>
      <c r="E723" t="inlineStr">
        <is>
          <t>HVAC (Cold)</t>
        </is>
      </c>
      <c r="F723" t="inlineStr">
        <is>
          <t>Oil improved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CIMS.CAN.QC.Commercial.HVAC (Cold)</t>
        </is>
      </c>
      <c r="B724" t="inlineStr">
        <is>
          <t>Service</t>
        </is>
      </c>
      <c r="C724" t="inlineStr">
        <is>
          <t>QC</t>
        </is>
      </c>
      <c r="D724" t="inlineStr">
        <is>
          <t>Commercial</t>
        </is>
      </c>
      <c r="E724" t="inlineStr">
        <is>
          <t>HVAC (Cold)</t>
        </is>
      </c>
      <c r="F724" t="inlineStr">
        <is>
          <t>Oil improved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CIMS.CAN.QC.Commercial.HVAC (Cold)</t>
        </is>
      </c>
      <c r="B725" t="inlineStr">
        <is>
          <t>Service</t>
        </is>
      </c>
      <c r="C725" t="inlineStr">
        <is>
          <t>QC</t>
        </is>
      </c>
      <c r="D725" t="inlineStr">
        <is>
          <t>Commercial</t>
        </is>
      </c>
      <c r="E725" t="inlineStr">
        <is>
          <t>HVAC (Cold)</t>
        </is>
      </c>
      <c r="F725" t="inlineStr">
        <is>
          <t>Oil improved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CIMS.CAN.QC.Commercial.HVAC (Cold)</t>
        </is>
      </c>
      <c r="B726" t="inlineStr">
        <is>
          <t>Service</t>
        </is>
      </c>
      <c r="C726" t="inlineStr">
        <is>
          <t>QC</t>
        </is>
      </c>
      <c r="D726" t="inlineStr">
        <is>
          <t>Commercial</t>
        </is>
      </c>
      <c r="E726" t="inlineStr">
        <is>
          <t>HVAC (Cold)</t>
        </is>
      </c>
      <c r="F726" t="inlineStr">
        <is>
          <t>Oil improved</t>
        </is>
      </c>
      <c r="G726" t="inlineStr">
        <is>
          <t>Market share</t>
        </is>
      </c>
      <c r="K726" t="inlineStr">
        <is>
          <t>annual_region_tech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$C726,
$F726,
$G726:$I726,
SUBSTITUTE($J726,LEFT($A726,FIND($C726,$A726)+LEN($C726)-1),)),
[1]!annual_index),_xlfn.XMATCH(M$2,[1]!annual_header))</f>
        <v/>
      </c>
    </row>
    <row r="727">
      <c r="A727" t="inlineStr">
        <is>
          <t>CIMS.CAN.QC.Commercial.HVAC (Cold)</t>
        </is>
      </c>
      <c r="B727" t="inlineStr">
        <is>
          <t>Service</t>
        </is>
      </c>
      <c r="C727" t="inlineStr">
        <is>
          <t>QC</t>
        </is>
      </c>
      <c r="D727" t="inlineStr">
        <is>
          <t>Commercial</t>
        </is>
      </c>
      <c r="E727" t="inlineStr">
        <is>
          <t>HVAC (Cold)</t>
        </is>
      </c>
      <c r="F727" t="inlineStr">
        <is>
          <t>Oil improved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CIMS.CAN.QC.Commercial.HVAC (Cold)</t>
        </is>
      </c>
      <c r="B728" t="inlineStr">
        <is>
          <t>Service</t>
        </is>
      </c>
      <c r="C728" t="inlineStr">
        <is>
          <t>QC</t>
        </is>
      </c>
      <c r="D728" t="inlineStr">
        <is>
          <t>Commercial</t>
        </is>
      </c>
      <c r="E728" t="inlineStr">
        <is>
          <t>HVAC (Cold)</t>
        </is>
      </c>
      <c r="F728" t="inlineStr">
        <is>
          <t>Oil improved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CIMS.CAN.QC.Commercial.HVAC (Cold)</t>
        </is>
      </c>
      <c r="B729" t="inlineStr">
        <is>
          <t>Service</t>
        </is>
      </c>
      <c r="C729" t="inlineStr">
        <is>
          <t>QC</t>
        </is>
      </c>
      <c r="D729" t="inlineStr">
        <is>
          <t>Commercial</t>
        </is>
      </c>
      <c r="E729" t="inlineStr">
        <is>
          <t>HVAC (Cold)</t>
        </is>
      </c>
      <c r="F729" t="inlineStr">
        <is>
          <t>Oil improved</t>
        </is>
      </c>
      <c r="G729" t="inlineStr">
        <is>
          <t>FOM</t>
        </is>
      </c>
      <c r="K729" t="inlineStr">
        <is>
          <t>constant_tech</t>
        </is>
      </c>
      <c r="L729" t="inlineStr">
        <is>
          <t>$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CIMS.CAN.QC.Commercial.HVAC (Cold)</t>
        </is>
      </c>
      <c r="B730" t="inlineStr">
        <is>
          <t>Service</t>
        </is>
      </c>
      <c r="C730" t="inlineStr">
        <is>
          <t>QC</t>
        </is>
      </c>
      <c r="D730" t="inlineStr">
        <is>
          <t>Commercial</t>
        </is>
      </c>
      <c r="E730" t="inlineStr">
        <is>
          <t>HVAC (Cold)</t>
        </is>
      </c>
      <c r="F730" t="inlineStr">
        <is>
          <t>Oil improved</t>
        </is>
      </c>
      <c r="G730" t="inlineStr">
        <is>
          <t>Service requested</t>
        </is>
      </c>
      <c r="J730" t="inlineStr">
        <is>
          <t>CIMS.CAN.QC.Commercial.Cooling</t>
        </is>
      </c>
      <c r="K730" t="inlineStr">
        <is>
          <t>annual_tech</t>
        </is>
      </c>
      <c r="L730">
        <f t="array" ref="L730">INDEX([1]!annual_data,_xlfn.XMATCH(_xlfn.CONCAT(
SUBSTITUTE($A730,LEFT($A730,FIND($C730,$A730)+LEN($C730)-1),),
$F730,
$G730:$I730,
SUBSTITUTE($J730,LEFT($A730,FIND($C730,$A730)+LEN($C730)-1),)),
[1]!annual_index),_xlfn.XMATCH(L$2,[1]!annual_header))</f>
        <v/>
      </c>
      <c r="M730">
        <f t="array" ref="M730">INDEX([1]!annual_data,_xlfn.XMATCH(_xlfn.CONCAT(
SUBSTITUTE($A730,LEFT($A730,FIND($C730,$A730)+LEN($C730)-1),),
$F730,
$G730:$I730,
SUBSTITUTE($J730,LEFT($A730,FIND($C730,$A730)+LEN($C730)-1),)),
[1]!annual_index),_xlfn.XMATCH(M$2,[1]!annual_header))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CIMS.CAN.QC.Commercial.HVAC (Cold)</t>
        </is>
      </c>
      <c r="B731" t="inlineStr">
        <is>
          <t>Service</t>
        </is>
      </c>
      <c r="C731" t="inlineStr">
        <is>
          <t>QC</t>
        </is>
      </c>
      <c r="D731" t="inlineStr">
        <is>
          <t>Commercial</t>
        </is>
      </c>
      <c r="E731" t="inlineStr">
        <is>
          <t>HVAC (Cold)</t>
        </is>
      </c>
      <c r="F731" t="inlineStr">
        <is>
          <t>Oil improved</t>
        </is>
      </c>
      <c r="G731" t="inlineStr">
        <is>
          <t>Service requested</t>
        </is>
      </c>
      <c r="J731" t="inlineStr">
        <is>
          <t>CIMS.CAN.QC.Commercial.Motive Power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CIMS.CAN.QC.Commercial.HVAC (Cold)</t>
        </is>
      </c>
      <c r="B732" t="inlineStr">
        <is>
          <t>Service</t>
        </is>
      </c>
      <c r="C732" t="inlineStr">
        <is>
          <t>QC</t>
        </is>
      </c>
      <c r="D732" t="inlineStr">
        <is>
          <t>Commercial</t>
        </is>
      </c>
      <c r="E732" t="inlineStr">
        <is>
          <t>HVAC (Cold)</t>
        </is>
      </c>
      <c r="F732" t="inlineStr">
        <is>
          <t>Oil improved</t>
        </is>
      </c>
      <c r="G732" t="inlineStr">
        <is>
          <t>Service requested</t>
        </is>
      </c>
      <c r="J732" t="inlineStr">
        <is>
          <t>CIMS.Generic Fuels.Fuel Oil</t>
        </is>
      </c>
      <c r="K732" t="inlineStr">
        <is>
          <t>annual_tech</t>
        </is>
      </c>
      <c r="L732">
        <f t="array" ref="L732">INDEX([1]!annual_data,_xlfn.XMATCH(_xlfn.CONCAT(
SUBSTITUTE($A732,LEFT($A732,FIND($C732,$A732)+LEN($C732)-1),),
$F732,
$G732:$I732,
SUBSTITUTE($J732,LEFT($A732,FIND($C732,$A732)+LEN($C732)-1),)),
[1]!annual_index),_xlfn.XMATCH(L$2,[1]!annual_header))</f>
        <v/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CIMS.CAN.QC.Commercial.HVAC (Cold)</t>
        </is>
      </c>
      <c r="B733" t="inlineStr">
        <is>
          <t>Service</t>
        </is>
      </c>
      <c r="C733" t="inlineStr">
        <is>
          <t>QC</t>
        </is>
      </c>
      <c r="D733" t="inlineStr">
        <is>
          <t>Commercial</t>
        </is>
      </c>
      <c r="E733" t="inlineStr">
        <is>
          <t>HVAC (Cold)</t>
        </is>
      </c>
      <c r="F733" t="inlineStr">
        <is>
          <t>Electric - GSHP</t>
        </is>
      </c>
      <c r="G733" t="inlineStr">
        <is>
          <t>Technology</t>
        </is>
      </c>
    </row>
    <row r="734">
      <c r="A734" t="inlineStr">
        <is>
          <t>CIMS.CAN.QC.Commercial.HVAC (Cold)</t>
        </is>
      </c>
      <c r="B734" t="inlineStr">
        <is>
          <t>Service</t>
        </is>
      </c>
      <c r="C734" t="inlineStr">
        <is>
          <t>QC</t>
        </is>
      </c>
      <c r="D734" t="inlineStr">
        <is>
          <t>Commercial</t>
        </is>
      </c>
      <c r="E734" t="inlineStr">
        <is>
          <t>HVAC (Cold)</t>
        </is>
      </c>
      <c r="F734" t="inlineStr">
        <is>
          <t>Electric - GSHP</t>
        </is>
      </c>
      <c r="G734" t="inlineStr">
        <is>
          <t>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CIMS.CAN.QC.Commercial.HVAC (Cold)</t>
        </is>
      </c>
      <c r="B735" t="inlineStr">
        <is>
          <t>Service</t>
        </is>
      </c>
      <c r="C735" t="inlineStr">
        <is>
          <t>QC</t>
        </is>
      </c>
      <c r="D735" t="inlineStr">
        <is>
          <t>Commercial</t>
        </is>
      </c>
      <c r="E735" t="inlineStr">
        <is>
          <t>HVAC (Cold)</t>
        </is>
      </c>
      <c r="F735" t="inlineStr">
        <is>
          <t>Electric - GSHP</t>
        </is>
      </c>
      <c r="G735" t="inlineStr">
        <is>
          <t>Unavailable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CIMS.CAN.QC.Commercial.HVAC (Cold)</t>
        </is>
      </c>
      <c r="B736" t="inlineStr">
        <is>
          <t>Service</t>
        </is>
      </c>
      <c r="C736" t="inlineStr">
        <is>
          <t>QC</t>
        </is>
      </c>
      <c r="D736" t="inlineStr">
        <is>
          <t>Commercial</t>
        </is>
      </c>
      <c r="E736" t="inlineStr">
        <is>
          <t>HVAC (Cold)</t>
        </is>
      </c>
      <c r="F736" t="inlineStr">
        <is>
          <t>Electric - GSHP</t>
        </is>
      </c>
      <c r="G736" t="inlineStr">
        <is>
          <t>Lifetime</t>
        </is>
      </c>
      <c r="K736" t="inlineStr">
        <is>
          <t>constant_tech</t>
        </is>
      </c>
      <c r="L736" t="inlineStr">
        <is>
          <t>Years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CIMS.CAN.QC.Commercial.HVAC (Cold)</t>
        </is>
      </c>
      <c r="B737" t="inlineStr">
        <is>
          <t>Service</t>
        </is>
      </c>
      <c r="C737" t="inlineStr">
        <is>
          <t>QC</t>
        </is>
      </c>
      <c r="D737" t="inlineStr">
        <is>
          <t>Commercial</t>
        </is>
      </c>
      <c r="E737" t="inlineStr">
        <is>
          <t>HVAC (Cold)</t>
        </is>
      </c>
      <c r="F737" t="inlineStr">
        <is>
          <t>Electric - GSHP</t>
        </is>
      </c>
      <c r="G737" t="inlineStr">
        <is>
          <t>Market share</t>
        </is>
      </c>
      <c r="K737" t="inlineStr">
        <is>
          <t>annual_region_tech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$C737,
$F737,
$G737:$I737,
SUBSTITUTE($J737,LEFT($A737,FIND($C737,$A737)+LEN($C737)-1),)),
[1]!annual_index),_xlfn.XMATCH(M$2,[1]!annual_header))</f>
        <v/>
      </c>
    </row>
    <row r="738">
      <c r="A738" t="inlineStr">
        <is>
          <t>CIMS.CAN.QC.Commercial.HVAC (Cold)</t>
        </is>
      </c>
      <c r="B738" t="inlineStr">
        <is>
          <t>Service</t>
        </is>
      </c>
      <c r="C738" t="inlineStr">
        <is>
          <t>QC</t>
        </is>
      </c>
      <c r="D738" t="inlineStr">
        <is>
          <t>Commercial</t>
        </is>
      </c>
      <c r="E738" t="inlineStr">
        <is>
          <t>HVAC (Cold)</t>
        </is>
      </c>
      <c r="F738" t="inlineStr">
        <is>
          <t>Electric - GSHP</t>
        </is>
      </c>
      <c r="G738" t="inlineStr">
        <is>
          <t>Output</t>
        </is>
      </c>
      <c r="K738" t="inlineStr">
        <is>
          <t>constant_tech</t>
        </is>
      </c>
      <c r="L738" t="inlineStr">
        <is>
          <t>node unit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CIMS.CAN.QC.Commercial.HVAC (Cold)</t>
        </is>
      </c>
      <c r="B739" t="inlineStr">
        <is>
          <t>Service</t>
        </is>
      </c>
      <c r="C739" t="inlineStr">
        <is>
          <t>QC</t>
        </is>
      </c>
      <c r="D739" t="inlineStr">
        <is>
          <t>Commercial</t>
        </is>
      </c>
      <c r="E739" t="inlineStr">
        <is>
          <t>HVAC (Cold)</t>
        </is>
      </c>
      <c r="F739" t="inlineStr">
        <is>
          <t>Electric - GSHP</t>
        </is>
      </c>
      <c r="G739" t="inlineStr">
        <is>
          <t>FCC</t>
        </is>
      </c>
      <c r="K739" t="inlineStr">
        <is>
          <t>constant_tech</t>
        </is>
      </c>
      <c r="L739" t="inlineStr">
        <is>
          <t>$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CIMS.CAN.QC.Commercial.HVAC (Cold)</t>
        </is>
      </c>
      <c r="B740" t="inlineStr">
        <is>
          <t>Service</t>
        </is>
      </c>
      <c r="C740" t="inlineStr">
        <is>
          <t>QC</t>
        </is>
      </c>
      <c r="D740" t="inlineStr">
        <is>
          <t>Commercial</t>
        </is>
      </c>
      <c r="E740" t="inlineStr">
        <is>
          <t>HVAC (Cold)</t>
        </is>
      </c>
      <c r="F740" t="inlineStr">
        <is>
          <t>Electric - GSHP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CIMS.CAN.QC.Commercial.HVAC (Cold)</t>
        </is>
      </c>
      <c r="B741" t="inlineStr">
        <is>
          <t>Service</t>
        </is>
      </c>
      <c r="C741" t="inlineStr">
        <is>
          <t>QC</t>
        </is>
      </c>
      <c r="D741" t="inlineStr">
        <is>
          <t>Commercial</t>
        </is>
      </c>
      <c r="E741" t="inlineStr">
        <is>
          <t>HVAC (Cold)</t>
        </is>
      </c>
      <c r="F741" t="inlineStr">
        <is>
          <t>Electric - GSHP</t>
        </is>
      </c>
      <c r="G741" t="inlineStr">
        <is>
          <t>Service requested</t>
        </is>
      </c>
      <c r="J741" t="inlineStr">
        <is>
          <t>CIMS.CAN.QC.Commercial.Motive Power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CIMS.CAN.QC.Commercial.HVAC (Cold)</t>
        </is>
      </c>
      <c r="B742" t="inlineStr">
        <is>
          <t>Service</t>
        </is>
      </c>
      <c r="C742" t="inlineStr">
        <is>
          <t>QC</t>
        </is>
      </c>
      <c r="D742" t="inlineStr">
        <is>
          <t>Commercial</t>
        </is>
      </c>
      <c r="E742" t="inlineStr">
        <is>
          <t>HVAC (Cold)</t>
        </is>
      </c>
      <c r="F742" t="inlineStr">
        <is>
          <t>Electric - GSHP</t>
        </is>
      </c>
      <c r="G742" t="inlineStr">
        <is>
          <t>Service requested</t>
        </is>
      </c>
      <c r="J742" t="inlineStr">
        <is>
          <t>CIMS.CAN.QC.Commercial.Cooling</t>
        </is>
      </c>
      <c r="K742" t="inlineStr">
        <is>
          <t>annual_tech</t>
        </is>
      </c>
      <c r="L742">
        <f t="array" ref="L742">INDEX([1]!annual_data,_xlfn.XMATCH(_xlfn.CONCAT(
SUBSTITUTE($A742,LEFT($A742,FIND($C742,$A742)+LEN($C742)-1),),
$F742,
$G742:$I742,
SUBSTITUTE($J742,LEFT($A742,FIND($C742,$A742)+LEN($C742)-1),)),
[1]!annual_index),_xlfn.XMATCH(L$2,[1]!annual_header))</f>
        <v/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CIMS.CAN.QC.Commercial.HVAC (Cold)</t>
        </is>
      </c>
      <c r="B743" t="inlineStr">
        <is>
          <t>Service</t>
        </is>
      </c>
      <c r="C743" t="inlineStr">
        <is>
          <t>QC</t>
        </is>
      </c>
      <c r="D743" t="inlineStr">
        <is>
          <t>Commercial</t>
        </is>
      </c>
      <c r="E743" t="inlineStr">
        <is>
          <t>HVAC (Cold)</t>
        </is>
      </c>
      <c r="F743" t="inlineStr">
        <is>
          <t>Electric - GSHP</t>
        </is>
      </c>
      <c r="G743" t="inlineStr">
        <is>
          <t>Service requested</t>
        </is>
      </c>
      <c r="J743" t="inlineStr">
        <is>
          <t>CIMS.CAN.QC.Electricity</t>
        </is>
      </c>
      <c r="K743" t="inlineStr">
        <is>
          <t>annual_tech</t>
        </is>
      </c>
      <c r="L743">
        <f t="array" ref="L743">INDEX([1]!annual_data,_xlfn.XMATCH(_xlfn.CONCAT(
SUBSTITUTE($A743,LEFT($A743,FIND($C743,$A743)+LEN($C743)-1),),
$F743,
$G743:$I743,
SUBSTITUTE($J743,LEFT($A743,FIND($C743,$A743)+LEN($C743)-1),)),
[1]!annual_index),_xlfn.XMATCH(L$2,[1]!annual_header))</f>
        <v/>
      </c>
      <c r="M743">
        <f t="array" ref="M743">INDEX([1]!annual_data,_xlfn.XMATCH(_xlfn.CONCAT(
SUBSTITUTE($A743,LEFT($A743,FIND($C743,$A743)+LEN($C743)-1),),
$F743,
$G743:$I743,
SUBSTITUTE($J743,LEFT($A743,FIND($C743,$A743)+LEN($C743)-1),)),
[1]!annual_index),_xlfn.XMATCH(M$2,[1]!annual_header))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CIMS.CAN.QC.Commercial.HVAC (Cold)</t>
        </is>
      </c>
      <c r="B744" t="inlineStr">
        <is>
          <t>Service</t>
        </is>
      </c>
      <c r="C744" t="inlineStr">
        <is>
          <t>QC</t>
        </is>
      </c>
      <c r="D744" t="inlineStr">
        <is>
          <t>Commercial</t>
        </is>
      </c>
      <c r="E744" t="inlineStr">
        <is>
          <t>HVAC (Cold)</t>
        </is>
      </c>
      <c r="F744" t="inlineStr">
        <is>
          <t>Electric existing</t>
        </is>
      </c>
      <c r="G744" t="inlineStr">
        <is>
          <t>Technology</t>
        </is>
      </c>
    </row>
    <row r="745">
      <c r="A745" t="inlineStr">
        <is>
          <t>CIMS.CAN.QC.Commercial.HVAC (Cold)</t>
        </is>
      </c>
      <c r="B745" t="inlineStr">
        <is>
          <t>Service</t>
        </is>
      </c>
      <c r="C745" t="inlineStr">
        <is>
          <t>QC</t>
        </is>
      </c>
      <c r="D745" t="inlineStr">
        <is>
          <t>Commercial</t>
        </is>
      </c>
      <c r="E745" t="inlineStr">
        <is>
          <t>HVAC (Cold)</t>
        </is>
      </c>
      <c r="F745" t="inlineStr">
        <is>
          <t>Electric existing</t>
        </is>
      </c>
      <c r="G745" t="inlineStr">
        <is>
          <t>Available</t>
        </is>
      </c>
      <c r="K745" t="inlineStr">
        <is>
          <t>constant_tech</t>
        </is>
      </c>
      <c r="L745" t="inlineStr">
        <is>
          <t>Year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CIMS.CAN.QC.Commercial.HVAC (Cold)</t>
        </is>
      </c>
      <c r="B746" t="inlineStr">
        <is>
          <t>Service</t>
        </is>
      </c>
      <c r="C746" t="inlineStr">
        <is>
          <t>QC</t>
        </is>
      </c>
      <c r="D746" t="inlineStr">
        <is>
          <t>Commercial</t>
        </is>
      </c>
      <c r="E746" t="inlineStr">
        <is>
          <t>HVAC (Cold)</t>
        </is>
      </c>
      <c r="F746" t="inlineStr">
        <is>
          <t>Electric existing</t>
        </is>
      </c>
      <c r="G746" t="inlineStr">
        <is>
          <t>Unavailable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CIMS.CAN.QC.Commercial.HVAC (Cold)</t>
        </is>
      </c>
      <c r="B747" t="inlineStr">
        <is>
          <t>Service</t>
        </is>
      </c>
      <c r="C747" t="inlineStr">
        <is>
          <t>QC</t>
        </is>
      </c>
      <c r="D747" t="inlineStr">
        <is>
          <t>Commercial</t>
        </is>
      </c>
      <c r="E747" t="inlineStr">
        <is>
          <t>HVAC (Cold)</t>
        </is>
      </c>
      <c r="F747" t="inlineStr">
        <is>
          <t>Electric existing</t>
        </is>
      </c>
      <c r="G747" t="inlineStr">
        <is>
          <t>Lifetime</t>
        </is>
      </c>
      <c r="K747" t="inlineStr">
        <is>
          <t>constant_tech</t>
        </is>
      </c>
      <c r="L747" t="inlineStr">
        <is>
          <t>Years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CIMS.CAN.QC.Commercial.HVAC (Cold)</t>
        </is>
      </c>
      <c r="B748" t="inlineStr">
        <is>
          <t>Service</t>
        </is>
      </c>
      <c r="C748" t="inlineStr">
        <is>
          <t>QC</t>
        </is>
      </c>
      <c r="D748" t="inlineStr">
        <is>
          <t>Commercial</t>
        </is>
      </c>
      <c r="E748" t="inlineStr">
        <is>
          <t>HVAC (Cold)</t>
        </is>
      </c>
      <c r="F748" t="inlineStr">
        <is>
          <t>Electric existing</t>
        </is>
      </c>
      <c r="G748" t="inlineStr">
        <is>
          <t>Market share</t>
        </is>
      </c>
      <c r="K748" t="inlineStr">
        <is>
          <t>annual_region_tech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$C748,
$F748,
$G748:$I748,
SUBSTITUTE($J748,LEFT($A748,FIND($C748,$A748)+LEN($C748)-1),)),
[1]!annual_index),_xlfn.XMATCH(M$2,[1]!annual_header))</f>
        <v/>
      </c>
    </row>
    <row r="749">
      <c r="A749" t="inlineStr">
        <is>
          <t>CIMS.CAN.QC.Commercial.HVAC (Cold)</t>
        </is>
      </c>
      <c r="B749" t="inlineStr">
        <is>
          <t>Service</t>
        </is>
      </c>
      <c r="C749" t="inlineStr">
        <is>
          <t>QC</t>
        </is>
      </c>
      <c r="D749" t="inlineStr">
        <is>
          <t>Commercial</t>
        </is>
      </c>
      <c r="E749" t="inlineStr">
        <is>
          <t>HVAC (Cold)</t>
        </is>
      </c>
      <c r="F749" t="inlineStr">
        <is>
          <t>Electric existing</t>
        </is>
      </c>
      <c r="G749" t="inlineStr">
        <is>
          <t>Output</t>
        </is>
      </c>
      <c r="K749" t="inlineStr">
        <is>
          <t>constant_tech</t>
        </is>
      </c>
      <c r="L749" t="inlineStr">
        <is>
          <t>node unit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CIMS.CAN.QC.Commercial.HVAC (Cold)</t>
        </is>
      </c>
      <c r="B750" t="inlineStr">
        <is>
          <t>Service</t>
        </is>
      </c>
      <c r="C750" t="inlineStr">
        <is>
          <t>QC</t>
        </is>
      </c>
      <c r="D750" t="inlineStr">
        <is>
          <t>Commercial</t>
        </is>
      </c>
      <c r="E750" t="inlineStr">
        <is>
          <t>HVAC (Cold)</t>
        </is>
      </c>
      <c r="F750" t="inlineStr">
        <is>
          <t>Electric existing</t>
        </is>
      </c>
      <c r="G750" t="inlineStr">
        <is>
          <t>FCC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CIMS.CAN.QC.Commercial.HVAC (Cold)</t>
        </is>
      </c>
      <c r="B751" t="inlineStr">
        <is>
          <t>Service</t>
        </is>
      </c>
      <c r="C751" t="inlineStr">
        <is>
          <t>QC</t>
        </is>
      </c>
      <c r="D751" t="inlineStr">
        <is>
          <t>Commercial</t>
        </is>
      </c>
      <c r="E751" t="inlineStr">
        <is>
          <t>HVAC (Cold)</t>
        </is>
      </c>
      <c r="F751" t="inlineStr">
        <is>
          <t>Electric existing</t>
        </is>
      </c>
      <c r="G751" t="inlineStr">
        <is>
          <t>FOM</t>
        </is>
      </c>
      <c r="K751" t="inlineStr">
        <is>
          <t>constant_tech</t>
        </is>
      </c>
      <c r="L751" t="inlineStr">
        <is>
          <t>$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CIMS.CAN.QC.Commercial.HVAC (Cold)</t>
        </is>
      </c>
      <c r="B752" t="inlineStr">
        <is>
          <t>Service</t>
        </is>
      </c>
      <c r="C752" t="inlineStr">
        <is>
          <t>QC</t>
        </is>
      </c>
      <c r="D752" t="inlineStr">
        <is>
          <t>Commercial</t>
        </is>
      </c>
      <c r="E752" t="inlineStr">
        <is>
          <t>HVAC (Cold)</t>
        </is>
      </c>
      <c r="F752" t="inlineStr">
        <is>
          <t>Electric existing</t>
        </is>
      </c>
      <c r="G752" t="inlineStr">
        <is>
          <t>Service requested</t>
        </is>
      </c>
      <c r="J752" t="inlineStr">
        <is>
          <t>CIMS.CAN.QC.Commercial.Cooling</t>
        </is>
      </c>
      <c r="K752" t="inlineStr">
        <is>
          <t>annual_tech</t>
        </is>
      </c>
      <c r="L752">
        <f t="array" ref="L752">INDEX([1]!annual_data,_xlfn.XMATCH(_xlfn.CONCAT(
SUBSTITUTE($A752,LEFT($A752,FIND($C752,$A752)+LEN($C752)-1),),
$F752,
$G752:$I752,
SUBSTITUTE($J752,LEFT($A752,FIND($C752,$A752)+LEN($C752)-1),)),
[1]!annual_index),_xlfn.XMATCH(L$2,[1]!annual_header))</f>
        <v/>
      </c>
      <c r="M752">
        <f t="array" ref="M752">INDEX([1]!annual_data,_xlfn.XMATCH(_xlfn.CONCAT(
SUBSTITUTE($A752,LEFT($A752,FIND($C752,$A752)+LEN($C752)-1),),
$F752,
$G752:$I752,
SUBSTITUTE($J752,LEFT($A752,FIND($C752,$A752)+LEN($C752)-1),)),
[1]!annual_index),_xlfn.XMATCH(M$2,[1]!annual_header))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CIMS.CAN.QC.Commercial.HVAC (Cold)</t>
        </is>
      </c>
      <c r="B753" t="inlineStr">
        <is>
          <t>Service</t>
        </is>
      </c>
      <c r="C753" t="inlineStr">
        <is>
          <t>QC</t>
        </is>
      </c>
      <c r="D753" t="inlineStr">
        <is>
          <t>Commercial</t>
        </is>
      </c>
      <c r="E753" t="inlineStr">
        <is>
          <t>HVAC (Cold)</t>
        </is>
      </c>
      <c r="F753" t="inlineStr">
        <is>
          <t>Electric existing</t>
        </is>
      </c>
      <c r="G753" t="inlineStr">
        <is>
          <t>Service requested</t>
        </is>
      </c>
      <c r="J753" t="inlineStr">
        <is>
          <t>CIMS.CAN.QC.Commercial.Motive Power</t>
        </is>
      </c>
      <c r="K753" t="inlineStr">
        <is>
          <t>annual_tech</t>
        </is>
      </c>
      <c r="L753">
        <f t="array" ref="L753">INDEX([1]!annual_data,_xlfn.XMATCH(_xlfn.CONCAT(
SUBSTITUTE($A753,LEFT($A753,FIND($C753,$A753)+LEN($C753)-1),),
$F753,
$G753:$I753,
SUBSTITUTE($J753,LEFT($A753,FIND($C753,$A753)+LEN($C753)-1),)),
[1]!annual_index),_xlfn.XMATCH(L$2,[1]!annual_header))</f>
        <v/>
      </c>
      <c r="M753">
        <f t="array" ref="M753">INDEX([1]!annual_data,_xlfn.XMATCH(_xlfn.CONCAT(
SUBSTITUTE($A753,LEFT($A753,FIND($C753,$A753)+LEN($C753)-1),),
$F753,
$G753:$I753,
SUBSTITUTE($J753,LEFT($A753,FIND($C753,$A753)+LEN($C753)-1),)),
[1]!annual_index),_xlfn.XMATCH(M$2,[1]!annual_header))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CIMS.CAN.QC.Commercial.HVAC (Cold)</t>
        </is>
      </c>
      <c r="B754" t="inlineStr">
        <is>
          <t>Service</t>
        </is>
      </c>
      <c r="C754" t="inlineStr">
        <is>
          <t>QC</t>
        </is>
      </c>
      <c r="D754" t="inlineStr">
        <is>
          <t>Commercial</t>
        </is>
      </c>
      <c r="E754" t="inlineStr">
        <is>
          <t>HVAC (Cold)</t>
        </is>
      </c>
      <c r="F754" t="inlineStr">
        <is>
          <t>Electric existing</t>
        </is>
      </c>
      <c r="G754" t="inlineStr">
        <is>
          <t>Service requested</t>
        </is>
      </c>
      <c r="J754" t="inlineStr">
        <is>
          <t>CIMS.CAN.QC.Electricity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>M754</f>
        <v/>
      </c>
      <c r="O754">
        <f>N754</f>
        <v/>
      </c>
      <c r="P754">
        <f>O754</f>
        <v/>
      </c>
      <c r="Q754">
        <f>P754</f>
        <v/>
      </c>
      <c r="R754">
        <f>Q754</f>
        <v/>
      </c>
      <c r="S754">
        <f>R754</f>
        <v/>
      </c>
      <c r="T754">
        <f>S754</f>
        <v/>
      </c>
      <c r="U754">
        <f>T754</f>
        <v/>
      </c>
      <c r="V754">
        <f>U754</f>
        <v/>
      </c>
      <c r="W754">
        <f>V754</f>
        <v/>
      </c>
    </row>
    <row r="755">
      <c r="A755" t="inlineStr">
        <is>
          <t>CIMS.CAN.QC.Commercial.HVAC (Cold)</t>
        </is>
      </c>
      <c r="B755" t="inlineStr">
        <is>
          <t>Service</t>
        </is>
      </c>
      <c r="C755" t="inlineStr">
        <is>
          <t>QC</t>
        </is>
      </c>
      <c r="D755" t="inlineStr">
        <is>
          <t>Commercial</t>
        </is>
      </c>
      <c r="E755" t="inlineStr">
        <is>
          <t>HVAC (Cold)</t>
        </is>
      </c>
      <c r="F755" t="inlineStr">
        <is>
          <t>Electric improved</t>
        </is>
      </c>
      <c r="G755" t="inlineStr">
        <is>
          <t>Technology</t>
        </is>
      </c>
    </row>
    <row r="756">
      <c r="A756" t="inlineStr">
        <is>
          <t>CIMS.CAN.QC.Commercial.HVAC (Cold)</t>
        </is>
      </c>
      <c r="B756" t="inlineStr">
        <is>
          <t>Service</t>
        </is>
      </c>
      <c r="C756" t="inlineStr">
        <is>
          <t>QC</t>
        </is>
      </c>
      <c r="D756" t="inlineStr">
        <is>
          <t>Commercial</t>
        </is>
      </c>
      <c r="E756" t="inlineStr">
        <is>
          <t>HVAC (Cold)</t>
        </is>
      </c>
      <c r="F756" t="inlineStr">
        <is>
          <t>Electric improved</t>
        </is>
      </c>
      <c r="G756" t="inlineStr">
        <is>
          <t>Available</t>
        </is>
      </c>
      <c r="K756" t="inlineStr">
        <is>
          <t>constant_tech</t>
        </is>
      </c>
      <c r="L756" t="inlineStr">
        <is>
          <t>Year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CIMS.CAN.QC.Commercial.HVAC (Cold)</t>
        </is>
      </c>
      <c r="B757" t="inlineStr">
        <is>
          <t>Service</t>
        </is>
      </c>
      <c r="C757" t="inlineStr">
        <is>
          <t>QC</t>
        </is>
      </c>
      <c r="D757" t="inlineStr">
        <is>
          <t>Commercial</t>
        </is>
      </c>
      <c r="E757" t="inlineStr">
        <is>
          <t>HVAC (Cold)</t>
        </is>
      </c>
      <c r="F757" t="inlineStr">
        <is>
          <t>Electric improved</t>
        </is>
      </c>
      <c r="G757" t="inlineStr">
        <is>
          <t>Unavailable</t>
        </is>
      </c>
      <c r="K757" t="inlineStr">
        <is>
          <t>constant_tech</t>
        </is>
      </c>
      <c r="L757" t="inlineStr">
        <is>
          <t>Year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CIMS.CAN.QC.Commercial.HVAC (Cold)</t>
        </is>
      </c>
      <c r="B758" t="inlineStr">
        <is>
          <t>Service</t>
        </is>
      </c>
      <c r="C758" t="inlineStr">
        <is>
          <t>QC</t>
        </is>
      </c>
      <c r="D758" t="inlineStr">
        <is>
          <t>Commercial</t>
        </is>
      </c>
      <c r="E758" t="inlineStr">
        <is>
          <t>HVAC (Cold)</t>
        </is>
      </c>
      <c r="F758" t="inlineStr">
        <is>
          <t>Electric improved</t>
        </is>
      </c>
      <c r="G758" t="inlineStr">
        <is>
          <t>Lifetime</t>
        </is>
      </c>
      <c r="K758" t="inlineStr">
        <is>
          <t>constant_tech</t>
        </is>
      </c>
      <c r="L758" t="inlineStr">
        <is>
          <t>Years</t>
        </is>
      </c>
      <c r="M758">
        <f t="array" ref="M758">INDEX([1]!constant_data,_xlfn.XMATCH(_xlfn.CONCAT(
SUBSTITUTE($A758,LEFT($A758,FIND($C758,$A758)+LEN($C758)-1),),
$F758,
$H758:$I758,
SUBSTITUTE($J758,LEFT($A758,FIND($C758,$A758)+LEN($C758)-1),)),
[1]!constant_index),_xlfn.XMATCH($G758,[1]!constant_header))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CIMS.CAN.QC.Commercial.HVAC (Cold)</t>
        </is>
      </c>
      <c r="B759" t="inlineStr">
        <is>
          <t>Service</t>
        </is>
      </c>
      <c r="C759" t="inlineStr">
        <is>
          <t>QC</t>
        </is>
      </c>
      <c r="D759" t="inlineStr">
        <is>
          <t>Commercial</t>
        </is>
      </c>
      <c r="E759" t="inlineStr">
        <is>
          <t>HVAC (Cold)</t>
        </is>
      </c>
      <c r="F759" t="inlineStr">
        <is>
          <t>Electric improved</t>
        </is>
      </c>
      <c r="G759" t="inlineStr">
        <is>
          <t>Market share</t>
        </is>
      </c>
      <c r="K759" t="inlineStr">
        <is>
          <t>annual_region_tech</t>
        </is>
      </c>
      <c r="L759" t="inlineStr">
        <is>
          <t>%</t>
        </is>
      </c>
      <c r="M759">
        <f t="array" ref="M759">INDEX([1]!annual_data,_xlfn.XMATCH(_xlfn.CONCAT(
SUBSTITUTE($A759,LEFT($A759,FIND($C759,$A759)+LEN($C759)-1),),
$C759,
$F759,
$G759:$I759,
SUBSTITUTE($J759,LEFT($A759,FIND($C759,$A759)+LEN($C759)-1),)),
[1]!annual_index),_xlfn.XMATCH(M$2,[1]!annual_header))</f>
        <v/>
      </c>
    </row>
    <row r="760">
      <c r="A760" t="inlineStr">
        <is>
          <t>CIMS.CAN.QC.Commercial.HVAC (Cold)</t>
        </is>
      </c>
      <c r="B760" t="inlineStr">
        <is>
          <t>Service</t>
        </is>
      </c>
      <c r="C760" t="inlineStr">
        <is>
          <t>QC</t>
        </is>
      </c>
      <c r="D760" t="inlineStr">
        <is>
          <t>Commercial</t>
        </is>
      </c>
      <c r="E760" t="inlineStr">
        <is>
          <t>HVAC (Cold)</t>
        </is>
      </c>
      <c r="F760" t="inlineStr">
        <is>
          <t>Electric improved</t>
        </is>
      </c>
      <c r="G760" t="inlineStr">
        <is>
          <t>Output</t>
        </is>
      </c>
      <c r="K760" t="inlineStr">
        <is>
          <t>constant_tech</t>
        </is>
      </c>
      <c r="L760" t="inlineStr">
        <is>
          <t>node unit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CIMS.CAN.QC.Commercial.HVAC (Cold)</t>
        </is>
      </c>
      <c r="B761" t="inlineStr">
        <is>
          <t>Service</t>
        </is>
      </c>
      <c r="C761" t="inlineStr">
        <is>
          <t>QC</t>
        </is>
      </c>
      <c r="D761" t="inlineStr">
        <is>
          <t>Commercial</t>
        </is>
      </c>
      <c r="E761" t="inlineStr">
        <is>
          <t>HVAC (Cold)</t>
        </is>
      </c>
      <c r="F761" t="inlineStr">
        <is>
          <t>Electric improved</t>
        </is>
      </c>
      <c r="G761" t="inlineStr">
        <is>
          <t>FCC</t>
        </is>
      </c>
      <c r="K761" t="inlineStr">
        <is>
          <t>constant_tech</t>
        </is>
      </c>
      <c r="L761" t="inlineStr">
        <is>
          <t>$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CIMS.CAN.QC.Commercial.HVAC (Cold)</t>
        </is>
      </c>
      <c r="B762" t="inlineStr">
        <is>
          <t>Service</t>
        </is>
      </c>
      <c r="C762" t="inlineStr">
        <is>
          <t>QC</t>
        </is>
      </c>
      <c r="D762" t="inlineStr">
        <is>
          <t>Commercial</t>
        </is>
      </c>
      <c r="E762" t="inlineStr">
        <is>
          <t>HVAC (Cold)</t>
        </is>
      </c>
      <c r="F762" t="inlineStr">
        <is>
          <t>Electric improved</t>
        </is>
      </c>
      <c r="G762" t="inlineStr">
        <is>
          <t>FOM</t>
        </is>
      </c>
      <c r="K762" t="inlineStr">
        <is>
          <t>constant_tech</t>
        </is>
      </c>
      <c r="L762" t="inlineStr">
        <is>
          <t>$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CIMS.CAN.QC.Commercial.HVAC (Cold)</t>
        </is>
      </c>
      <c r="B763" t="inlineStr">
        <is>
          <t>Service</t>
        </is>
      </c>
      <c r="C763" t="inlineStr">
        <is>
          <t>QC</t>
        </is>
      </c>
      <c r="D763" t="inlineStr">
        <is>
          <t>Commercial</t>
        </is>
      </c>
      <c r="E763" t="inlineStr">
        <is>
          <t>HVAC (Cold)</t>
        </is>
      </c>
      <c r="F763" t="inlineStr">
        <is>
          <t>Electric improved</t>
        </is>
      </c>
      <c r="G763" t="inlineStr">
        <is>
          <t>Service requested</t>
        </is>
      </c>
      <c r="J763" t="inlineStr">
        <is>
          <t>CIMS.CAN.QC.Commercial.Cooling</t>
        </is>
      </c>
      <c r="K763" t="inlineStr">
        <is>
          <t>annual_tech</t>
        </is>
      </c>
      <c r="L763">
        <f t="array" ref="L763">INDEX([1]!annual_data,_xlfn.XMATCH(_xlfn.CONCAT(
SUBSTITUTE($A763,LEFT($A763,FIND($C763,$A763)+LEN($C763)-1),),
$F763,
$G763:$I763,
SUBSTITUTE($J763,LEFT($A763,FIND($C763,$A763)+LEN($C763)-1),)),
[1]!annual_index),_xlfn.XMATCH(L$2,[1]!annual_header))</f>
        <v/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CIMS.CAN.QC.Commercial.HVAC (Cold)</t>
        </is>
      </c>
      <c r="B764" t="inlineStr">
        <is>
          <t>Service</t>
        </is>
      </c>
      <c r="C764" t="inlineStr">
        <is>
          <t>QC</t>
        </is>
      </c>
      <c r="D764" t="inlineStr">
        <is>
          <t>Commercial</t>
        </is>
      </c>
      <c r="E764" t="inlineStr">
        <is>
          <t>HVAC (Cold)</t>
        </is>
      </c>
      <c r="F764" t="inlineStr">
        <is>
          <t>Electric improved</t>
        </is>
      </c>
      <c r="G764" t="inlineStr">
        <is>
          <t>Service requested</t>
        </is>
      </c>
      <c r="J764" t="inlineStr">
        <is>
          <t>CIMS.CAN.QC.Commercial.Motive Power</t>
        </is>
      </c>
      <c r="K764" t="inlineStr">
        <is>
          <t>annual_tech</t>
        </is>
      </c>
      <c r="L764">
        <f t="array" ref="L764">INDEX([1]!annual_data,_xlfn.XMATCH(_xlfn.CONCAT(
SUBSTITUTE($A764,LEFT($A764,FIND($C764,$A764)+LEN($C764)-1),),
$F764,
$G764:$I764,
SUBSTITUTE($J764,LEFT($A764,FIND($C764,$A764)+LEN($C764)-1),)),
[1]!annual_index),_xlfn.XMATCH(L$2,[1]!annual_header))</f>
        <v/>
      </c>
      <c r="M764">
        <f t="array" ref="M764">INDEX([1]!annual_data,_xlfn.XMATCH(_xlfn.CONCAT(
SUBSTITUTE($A764,LEFT($A764,FIND($C764,$A764)+LEN($C764)-1),),
$F764,
$G764:$I764,
SUBSTITUTE($J764,LEFT($A764,FIND($C764,$A764)+LEN($C764)-1),)),
[1]!annual_index),_xlfn.XMATCH(M$2,[1]!annual_header))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CIMS.CAN.QC.Commercial.HVAC (Cold)</t>
        </is>
      </c>
      <c r="B765" t="inlineStr">
        <is>
          <t>Service</t>
        </is>
      </c>
      <c r="C765" t="inlineStr">
        <is>
          <t>QC</t>
        </is>
      </c>
      <c r="D765" t="inlineStr">
        <is>
          <t>Commercial</t>
        </is>
      </c>
      <c r="E765" t="inlineStr">
        <is>
          <t>HVAC (Cold)</t>
        </is>
      </c>
      <c r="F765" t="inlineStr">
        <is>
          <t>Electric improved</t>
        </is>
      </c>
      <c r="G765" t="inlineStr">
        <is>
          <t>Service requested</t>
        </is>
      </c>
      <c r="J765" t="inlineStr">
        <is>
          <t>CIMS.CAN.QC.Electricity</t>
        </is>
      </c>
      <c r="K765" t="inlineStr">
        <is>
          <t>annual_tech</t>
        </is>
      </c>
      <c r="L765">
        <f t="array" ref="L765">INDEX([1]!annual_data,_xlfn.XMATCH(_xlfn.CONCAT(
SUBSTITUTE($A765,LEFT($A765,FIND($C765,$A765)+LEN($C765)-1),),
$F765,
$G765:$I765,
SUBSTITUTE($J765,LEFT($A765,FIND($C765,$A765)+LEN($C765)-1),)),
[1]!annual_index),_xlfn.XMATCH(L$2,[1]!annual_header))</f>
        <v/>
      </c>
      <c r="M765">
        <f t="array" ref="M765">INDEX([1]!annual_data,_xlfn.XMATCH(_xlfn.CONCAT(
SUBSTITUTE($A765,LEFT($A765,FIND($C765,$A765)+LEN($C765)-1),),
$F765,
$G765:$I765,
SUBSTITUTE($J765,LEFT($A765,FIND($C765,$A765)+LEN($C765)-1),)),
[1]!annual_index),_xlfn.XMATCH(M$2,[1]!annual_header))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CIMS.CAN.QC.Commercial.HVAC (Cold)</t>
        </is>
      </c>
      <c r="B766" t="inlineStr">
        <is>
          <t>Service</t>
        </is>
      </c>
      <c r="C766" t="inlineStr">
        <is>
          <t>QC</t>
        </is>
      </c>
      <c r="D766" t="inlineStr">
        <is>
          <t>Commercial</t>
        </is>
      </c>
      <c r="E766" t="inlineStr">
        <is>
          <t>HVAC (Cold)</t>
        </is>
      </c>
      <c r="F766" t="inlineStr">
        <is>
          <t>NG Cogeneration</t>
        </is>
      </c>
      <c r="G766" t="inlineStr">
        <is>
          <t>Technology</t>
        </is>
      </c>
    </row>
    <row r="767">
      <c r="A767" t="inlineStr">
        <is>
          <t>CIMS.CAN.QC.Commercial.HVAC (Cold)</t>
        </is>
      </c>
      <c r="B767" t="inlineStr">
        <is>
          <t>Service</t>
        </is>
      </c>
      <c r="C767" t="inlineStr">
        <is>
          <t>QC</t>
        </is>
      </c>
      <c r="D767" t="inlineStr">
        <is>
          <t>Commercial</t>
        </is>
      </c>
      <c r="E767" t="inlineStr">
        <is>
          <t>HVAC (Cold)</t>
        </is>
      </c>
      <c r="F767" t="inlineStr">
        <is>
          <t>NG Cogeneration</t>
        </is>
      </c>
      <c r="G767" t="inlineStr">
        <is>
          <t>Available</t>
        </is>
      </c>
      <c r="K767" t="inlineStr">
        <is>
          <t>constant_tech</t>
        </is>
      </c>
      <c r="L767" t="inlineStr">
        <is>
          <t>Year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CIMS.CAN.QC.Commercial.HVAC (Cold)</t>
        </is>
      </c>
      <c r="B768" t="inlineStr">
        <is>
          <t>Service</t>
        </is>
      </c>
      <c r="C768" t="inlineStr">
        <is>
          <t>QC</t>
        </is>
      </c>
      <c r="D768" t="inlineStr">
        <is>
          <t>Commercial</t>
        </is>
      </c>
      <c r="E768" t="inlineStr">
        <is>
          <t>HVAC (Cold)</t>
        </is>
      </c>
      <c r="F768" t="inlineStr">
        <is>
          <t>NG Cogeneration</t>
        </is>
      </c>
      <c r="G768" t="inlineStr">
        <is>
          <t>Unavailable</t>
        </is>
      </c>
      <c r="K768" t="inlineStr">
        <is>
          <t>constant_tech</t>
        </is>
      </c>
      <c r="L768" t="inlineStr">
        <is>
          <t>Year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CIMS.CAN.QC.Commercial.HVAC (Cold)</t>
        </is>
      </c>
      <c r="B769" t="inlineStr">
        <is>
          <t>Service</t>
        </is>
      </c>
      <c r="C769" t="inlineStr">
        <is>
          <t>QC</t>
        </is>
      </c>
      <c r="D769" t="inlineStr">
        <is>
          <t>Commercial</t>
        </is>
      </c>
      <c r="E769" t="inlineStr">
        <is>
          <t>HVAC (Cold)</t>
        </is>
      </c>
      <c r="F769" t="inlineStr">
        <is>
          <t>NG Cogeneration</t>
        </is>
      </c>
      <c r="G769" t="inlineStr">
        <is>
          <t>Lifetime</t>
        </is>
      </c>
      <c r="K769" t="inlineStr">
        <is>
          <t>constant_tech</t>
        </is>
      </c>
      <c r="L769" t="inlineStr">
        <is>
          <t>Years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CIMS.CAN.QC.Commercial.HVAC (Cold)</t>
        </is>
      </c>
      <c r="B770" t="inlineStr">
        <is>
          <t>Service</t>
        </is>
      </c>
      <c r="C770" t="inlineStr">
        <is>
          <t>QC</t>
        </is>
      </c>
      <c r="D770" t="inlineStr">
        <is>
          <t>Commercial</t>
        </is>
      </c>
      <c r="E770" t="inlineStr">
        <is>
          <t>HVAC (Cold)</t>
        </is>
      </c>
      <c r="F770" t="inlineStr">
        <is>
          <t>NG Cogeneration</t>
        </is>
      </c>
      <c r="G770" t="inlineStr">
        <is>
          <t>Market share</t>
        </is>
      </c>
      <c r="K770" t="inlineStr">
        <is>
          <t>annual_region_tech</t>
        </is>
      </c>
      <c r="L770" t="inlineStr">
        <is>
          <t>%</t>
        </is>
      </c>
      <c r="M770">
        <f t="array" ref="M770">INDEX([1]!annual_data,_xlfn.XMATCH(_xlfn.CONCAT(
SUBSTITUTE($A770,LEFT($A770,FIND($C770,$A770)+LEN($C770)-1),),
$C770,
$F770,
$G770:$I770,
SUBSTITUTE($J770,LEFT($A770,FIND($C770,$A770)+LEN($C770)-1),)),
[1]!annual_index),_xlfn.XMATCH(M$2,[1]!annual_header))</f>
        <v/>
      </c>
    </row>
    <row r="771">
      <c r="A771" t="inlineStr">
        <is>
          <t>CIMS.CAN.QC.Commercial.HVAC (Cold)</t>
        </is>
      </c>
      <c r="B771" t="inlineStr">
        <is>
          <t>Service</t>
        </is>
      </c>
      <c r="C771" t="inlineStr">
        <is>
          <t>QC</t>
        </is>
      </c>
      <c r="D771" t="inlineStr">
        <is>
          <t>Commercial</t>
        </is>
      </c>
      <c r="E771" t="inlineStr">
        <is>
          <t>HVAC (Cold)</t>
        </is>
      </c>
      <c r="F771" t="inlineStr">
        <is>
          <t>NG Cogeneration</t>
        </is>
      </c>
      <c r="G771" t="inlineStr">
        <is>
          <t>Output</t>
        </is>
      </c>
      <c r="K771" t="inlineStr">
        <is>
          <t>constant_tech</t>
        </is>
      </c>
      <c r="L771" t="inlineStr">
        <is>
          <t>node unit</t>
        </is>
      </c>
      <c r="M771">
        <f t="array" ref="M771">INDEX([1]!constant_data,_xlfn.XMATCH(_xlfn.CONCAT(
SUBSTITUTE($A771,LEFT($A771,FIND($C771,$A771)+LEN($C771)-1),),
$F771,
$H771:$I771,
SUBSTITUTE($J771,LEFT($A771,FIND($C771,$A771)+LEN($C771)-1),)),
[1]!constant_index),_xlfn.XMATCH($G771,[1]!constant_header))</f>
        <v/>
      </c>
      <c r="N771">
        <f>M771</f>
        <v/>
      </c>
      <c r="O771">
        <f>N771</f>
        <v/>
      </c>
      <c r="P771">
        <f>O771</f>
        <v/>
      </c>
      <c r="Q771">
        <f>P771</f>
        <v/>
      </c>
      <c r="R771">
        <f>Q771</f>
        <v/>
      </c>
      <c r="S771">
        <f>R771</f>
        <v/>
      </c>
      <c r="T771">
        <f>S771</f>
        <v/>
      </c>
      <c r="U771">
        <f>T771</f>
        <v/>
      </c>
      <c r="V771">
        <f>U771</f>
        <v/>
      </c>
      <c r="W771">
        <f>V771</f>
        <v/>
      </c>
    </row>
    <row r="772">
      <c r="A772" t="inlineStr">
        <is>
          <t>CIMS.CAN.QC.Commercial.HVAC (Cold)</t>
        </is>
      </c>
      <c r="B772" t="inlineStr">
        <is>
          <t>Service</t>
        </is>
      </c>
      <c r="C772" t="inlineStr">
        <is>
          <t>QC</t>
        </is>
      </c>
      <c r="D772" t="inlineStr">
        <is>
          <t>Commercial</t>
        </is>
      </c>
      <c r="E772" t="inlineStr">
        <is>
          <t>HVAC (Cold)</t>
        </is>
      </c>
      <c r="F772" t="inlineStr">
        <is>
          <t>NG Cogeneration</t>
        </is>
      </c>
      <c r="G772" t="inlineStr">
        <is>
          <t>FCC</t>
        </is>
      </c>
      <c r="K772" t="inlineStr">
        <is>
          <t>constant_tech</t>
        </is>
      </c>
      <c r="L772" t="inlineStr">
        <is>
          <t>$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CIMS.CAN.QC.Commercial.HVAC (Cold)</t>
        </is>
      </c>
      <c r="B773" t="inlineStr">
        <is>
          <t>Service</t>
        </is>
      </c>
      <c r="C773" t="inlineStr">
        <is>
          <t>QC</t>
        </is>
      </c>
      <c r="D773" t="inlineStr">
        <is>
          <t>Commercial</t>
        </is>
      </c>
      <c r="E773" t="inlineStr">
        <is>
          <t>HVAC (Cold)</t>
        </is>
      </c>
      <c r="F773" t="inlineStr">
        <is>
          <t>NG Cogeneration</t>
        </is>
      </c>
      <c r="G773" t="inlineStr">
        <is>
          <t>FOM</t>
        </is>
      </c>
      <c r="K773" t="inlineStr">
        <is>
          <t>constant_tech</t>
        </is>
      </c>
      <c r="L773" t="inlineStr">
        <is>
          <t>$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CIMS.CAN.QC.Commercial.HVAC (Cold)</t>
        </is>
      </c>
      <c r="B774" t="inlineStr">
        <is>
          <t>Service</t>
        </is>
      </c>
      <c r="C774" t="inlineStr">
        <is>
          <t>QC</t>
        </is>
      </c>
      <c r="D774" t="inlineStr">
        <is>
          <t>Commercial</t>
        </is>
      </c>
      <c r="E774" t="inlineStr">
        <is>
          <t>HVAC (Cold)</t>
        </is>
      </c>
      <c r="F774" t="inlineStr">
        <is>
          <t>NG Cogeneration</t>
        </is>
      </c>
      <c r="G774" t="inlineStr">
        <is>
          <t>Service requested</t>
        </is>
      </c>
      <c r="J774" t="inlineStr">
        <is>
          <t>CIMS.CAN.QC.Commercial.Cooling</t>
        </is>
      </c>
      <c r="K774" t="inlineStr">
        <is>
          <t>annual_tech</t>
        </is>
      </c>
      <c r="L774">
        <f t="array" ref="L774">INDEX([1]!annual_data,_xlfn.XMATCH(_xlfn.CONCAT(
SUBSTITUTE($A774,LEFT($A774,FIND($C774,$A774)+LEN($C774)-1),),
$F774,
$G774:$I774,
SUBSTITUTE($J774,LEFT($A774,FIND($C774,$A774)+LEN($C774)-1),)),
[1]!annual_index),_xlfn.XMATCH(L$2,[1]!annual_header))</f>
        <v/>
      </c>
      <c r="M774">
        <f t="array" ref="M774">INDEX([1]!annual_data,_xlfn.XMATCH(_xlfn.CONCAT(
SUBSTITUTE($A774,LEFT($A774,FIND($C774,$A774)+LEN($C774)-1),),
$F774,
$G774:$I774,
SUBSTITUTE($J774,LEFT($A774,FIND($C774,$A774)+LEN($C774)-1),)),
[1]!annual_index),_xlfn.XMATCH(M$2,[1]!annual_header))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CIMS.CAN.QC.Commercial.HVAC (Cold)</t>
        </is>
      </c>
      <c r="B775" t="inlineStr">
        <is>
          <t>Service</t>
        </is>
      </c>
      <c r="C775" t="inlineStr">
        <is>
          <t>QC</t>
        </is>
      </c>
      <c r="D775" t="inlineStr">
        <is>
          <t>Commercial</t>
        </is>
      </c>
      <c r="E775" t="inlineStr">
        <is>
          <t>HVAC (Cold)</t>
        </is>
      </c>
      <c r="F775" t="inlineStr">
        <is>
          <t>NG Cogeneration</t>
        </is>
      </c>
      <c r="G775" t="inlineStr">
        <is>
          <t>Service requested</t>
        </is>
      </c>
      <c r="J775" t="inlineStr">
        <is>
          <t>CIMS.CAN.QC.Commercial.Methane Blend</t>
        </is>
      </c>
      <c r="K775" t="inlineStr">
        <is>
          <t>annual_tech</t>
        </is>
      </c>
      <c r="L775">
        <f t="array" ref="L775">INDEX([1]!annual_data,_xlfn.XMATCH(_xlfn.CONCAT(
SUBSTITUTE($A775,LEFT($A775,FIND($C775,$A775)+LEN($C775)-1),),
$F775,
$G775:$I775,
SUBSTITUTE($J775,LEFT($A775,FIND($C775,$A775)+LEN($C775)-1),)),
[1]!annual_index),_xlfn.XMATCH(L$2,[1]!annual_header))</f>
        <v/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CIMS.CAN.QC.Commercial.HVAC (Cold)</t>
        </is>
      </c>
      <c r="B776" t="inlineStr">
        <is>
          <t>Service</t>
        </is>
      </c>
      <c r="C776" t="inlineStr">
        <is>
          <t>QC</t>
        </is>
      </c>
      <c r="D776" t="inlineStr">
        <is>
          <t>Commercial</t>
        </is>
      </c>
      <c r="E776" t="inlineStr">
        <is>
          <t>HVAC (Cold)</t>
        </is>
      </c>
      <c r="F776" t="inlineStr">
        <is>
          <t>NG Cogeneration</t>
        </is>
      </c>
      <c r="G776" t="inlineStr">
        <is>
          <t>Service requested</t>
        </is>
      </c>
      <c r="J776" t="inlineStr">
        <is>
          <t>CIMS.CAN.QC.Commercial.Motive Power</t>
        </is>
      </c>
      <c r="K776" t="inlineStr">
        <is>
          <t>annual_tech</t>
        </is>
      </c>
      <c r="L776">
        <f t="array" ref="L776">INDEX([1]!annual_data,_xlfn.XMATCH(_xlfn.CONCAT(
SUBSTITUTE($A776,LEFT($A776,FIND($C776,$A776)+LEN($C776)-1),),
$F776,
$G776:$I776,
SUBSTITUTE($J776,LEFT($A776,FIND($C776,$A776)+LEN($C776)-1),)),
[1]!annual_index),_xlfn.XMATCH(L$2,[1]!annual_header))</f>
        <v/>
      </c>
      <c r="M776">
        <f t="array" ref="M776">INDEX([1]!annual_data,_xlfn.XMATCH(_xlfn.CONCAT(
SUBSTITUTE($A776,LEFT($A776,FIND($C776,$A776)+LEN($C776)-1),),
$F776,
$G776:$I776,
SUBSTITUTE($J776,LEFT($A776,FIND($C776,$A776)+LEN($C776)-1),)),
[1]!annual_index),_xlfn.XMATCH(M$2,[1]!annual_header))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CIMS.CAN.QC.Commercial.HVAC (Cold)</t>
        </is>
      </c>
      <c r="B777" t="inlineStr">
        <is>
          <t>Service</t>
        </is>
      </c>
      <c r="C777" t="inlineStr">
        <is>
          <t>QC</t>
        </is>
      </c>
      <c r="D777" t="inlineStr">
        <is>
          <t>Commercial</t>
        </is>
      </c>
      <c r="E777" t="inlineStr">
        <is>
          <t>HVAC (Cold)</t>
        </is>
      </c>
      <c r="F777" t="inlineStr">
        <is>
          <t>NG Cogeneration</t>
        </is>
      </c>
      <c r="G777" t="inlineStr">
        <is>
          <t>Service requested</t>
        </is>
      </c>
      <c r="J777" t="inlineStr">
        <is>
          <t>CIMS.CAN.QC.Electricity</t>
        </is>
      </c>
      <c r="K777" t="inlineStr">
        <is>
          <t>annual_tech</t>
        </is>
      </c>
      <c r="L777">
        <f t="array" ref="L777">INDEX([1]!annual_data,_xlfn.XMATCH(_xlfn.CONCAT(
SUBSTITUTE($A777,LEFT($A777,FIND($C777,$A777)+LEN($C777)-1),),
$F777,
$G777:$I777,
SUBSTITUTE($J777,LEFT($A777,FIND($C777,$A777)+LEN($C777)-1),)),
[1]!annual_index),_xlfn.XMATCH(L$2,[1]!annual_header))</f>
        <v/>
      </c>
      <c r="M777">
        <f t="array" ref="M777">INDEX([1]!annual_data,_xlfn.XMATCH(_xlfn.CONCAT(
SUBSTITUTE($A777,LEFT($A777,FIND($C777,$A777)+LEN($C777)-1),),
$F777,
$G777:$I777,
SUBSTITUTE($J777,LEFT($A777,FIND($C777,$A777)+LEN($C777)-1),)),
[1]!annual_index),_xlfn.XMATCH(M$2,[1]!annual_header))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CIMS.CAN.QC.Commercial.HVAC (Cold)</t>
        </is>
      </c>
      <c r="B778" t="inlineStr">
        <is>
          <t>Service</t>
        </is>
      </c>
      <c r="C778" t="inlineStr">
        <is>
          <t>QC</t>
        </is>
      </c>
      <c r="D778" t="inlineStr">
        <is>
          <t>Commercial</t>
        </is>
      </c>
      <c r="E778" t="inlineStr">
        <is>
          <t>HVAC (Cold)</t>
        </is>
      </c>
      <c r="F778" t="inlineStr">
        <is>
          <t>NG existing</t>
        </is>
      </c>
      <c r="G778" t="inlineStr">
        <is>
          <t>Technology</t>
        </is>
      </c>
    </row>
    <row r="779">
      <c r="A779" t="inlineStr">
        <is>
          <t>CIMS.CAN.QC.Commercial.HVAC (Cold)</t>
        </is>
      </c>
      <c r="B779" t="inlineStr">
        <is>
          <t>Service</t>
        </is>
      </c>
      <c r="C779" t="inlineStr">
        <is>
          <t>QC</t>
        </is>
      </c>
      <c r="D779" t="inlineStr">
        <is>
          <t>Commercial</t>
        </is>
      </c>
      <c r="E779" t="inlineStr">
        <is>
          <t>HVAC (Cold)</t>
        </is>
      </c>
      <c r="F779" t="inlineStr">
        <is>
          <t>NG existing</t>
        </is>
      </c>
      <c r="G779" t="inlineStr">
        <is>
          <t>Available</t>
        </is>
      </c>
      <c r="K779" t="inlineStr">
        <is>
          <t>constant_tech</t>
        </is>
      </c>
      <c r="L779" t="inlineStr">
        <is>
          <t>Year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CIMS.CAN.QC.Commercial.HVAC (Cold)</t>
        </is>
      </c>
      <c r="B780" t="inlineStr">
        <is>
          <t>Service</t>
        </is>
      </c>
      <c r="C780" t="inlineStr">
        <is>
          <t>QC</t>
        </is>
      </c>
      <c r="D780" t="inlineStr">
        <is>
          <t>Commercial</t>
        </is>
      </c>
      <c r="E780" t="inlineStr">
        <is>
          <t>HVAC (Cold)</t>
        </is>
      </c>
      <c r="F780" t="inlineStr">
        <is>
          <t>NG existing</t>
        </is>
      </c>
      <c r="G780" t="inlineStr">
        <is>
          <t>Unavailable</t>
        </is>
      </c>
      <c r="K780" t="inlineStr">
        <is>
          <t>constant_tech</t>
        </is>
      </c>
      <c r="L780" t="inlineStr">
        <is>
          <t>Year</t>
        </is>
      </c>
      <c r="M780">
        <f t="array" ref="M780">INDEX([1]!constant_data,_xlfn.XMATCH(_xlfn.CONCAT(
SUBSTITUTE($A780,LEFT($A780,FIND($C780,$A780)+LEN($C780)-1),),
$F780,
$H780:$I780,
SUBSTITUTE($J780,LEFT($A780,FIND($C780,$A780)+LEN($C780)-1),)),
[1]!constant_index),_xlfn.XMATCH($G780,[1]!constant_header))</f>
        <v/>
      </c>
      <c r="N780">
        <f>M780</f>
        <v/>
      </c>
      <c r="O780">
        <f>N780</f>
        <v/>
      </c>
      <c r="P780">
        <f>O780</f>
        <v/>
      </c>
      <c r="Q780">
        <f>P780</f>
        <v/>
      </c>
      <c r="R780">
        <f>Q780</f>
        <v/>
      </c>
      <c r="S780">
        <f>R780</f>
        <v/>
      </c>
      <c r="T780">
        <f>S780</f>
        <v/>
      </c>
      <c r="U780">
        <f>T780</f>
        <v/>
      </c>
      <c r="V780">
        <f>U780</f>
        <v/>
      </c>
      <c r="W780">
        <f>V780</f>
        <v/>
      </c>
    </row>
    <row r="781">
      <c r="A781" t="inlineStr">
        <is>
          <t>CIMS.CAN.QC.Commercial.HVAC (Cold)</t>
        </is>
      </c>
      <c r="B781" t="inlineStr">
        <is>
          <t>Service</t>
        </is>
      </c>
      <c r="C781" t="inlineStr">
        <is>
          <t>QC</t>
        </is>
      </c>
      <c r="D781" t="inlineStr">
        <is>
          <t>Commercial</t>
        </is>
      </c>
      <c r="E781" t="inlineStr">
        <is>
          <t>HVAC (Cold)</t>
        </is>
      </c>
      <c r="F781" t="inlineStr">
        <is>
          <t>NG existing</t>
        </is>
      </c>
      <c r="G781" t="inlineStr">
        <is>
          <t>Lifetime</t>
        </is>
      </c>
      <c r="K781" t="inlineStr">
        <is>
          <t>constant_tech</t>
        </is>
      </c>
      <c r="L781" t="inlineStr">
        <is>
          <t>Years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CIMS.CAN.QC.Commercial.HVAC (Cold)</t>
        </is>
      </c>
      <c r="B782" t="inlineStr">
        <is>
          <t>Service</t>
        </is>
      </c>
      <c r="C782" t="inlineStr">
        <is>
          <t>QC</t>
        </is>
      </c>
      <c r="D782" t="inlineStr">
        <is>
          <t>Commercial</t>
        </is>
      </c>
      <c r="E782" t="inlineStr">
        <is>
          <t>HVAC (Cold)</t>
        </is>
      </c>
      <c r="F782" t="inlineStr">
        <is>
          <t>NG existing</t>
        </is>
      </c>
      <c r="G782" t="inlineStr">
        <is>
          <t>Market share</t>
        </is>
      </c>
      <c r="K782" t="inlineStr">
        <is>
          <t>annual_region_tech</t>
        </is>
      </c>
      <c r="L782" t="inlineStr">
        <is>
          <t>%</t>
        </is>
      </c>
      <c r="M782">
        <f t="array" ref="M782">INDEX([1]!annual_data,_xlfn.XMATCH(_xlfn.CONCAT(
SUBSTITUTE($A782,LEFT($A782,FIND($C782,$A782)+LEN($C782)-1),),
$C782,
$F782,
$G782:$I782,
SUBSTITUTE($J782,LEFT($A782,FIND($C782,$A782)+LEN($C782)-1),)),
[1]!annual_index),_xlfn.XMATCH(M$2,[1]!annual_header))</f>
        <v/>
      </c>
    </row>
    <row r="783">
      <c r="A783" t="inlineStr">
        <is>
          <t>CIMS.CAN.QC.Commercial.HVAC (Cold)</t>
        </is>
      </c>
      <c r="B783" t="inlineStr">
        <is>
          <t>Service</t>
        </is>
      </c>
      <c r="C783" t="inlineStr">
        <is>
          <t>QC</t>
        </is>
      </c>
      <c r="D783" t="inlineStr">
        <is>
          <t>Commercial</t>
        </is>
      </c>
      <c r="E783" t="inlineStr">
        <is>
          <t>HVAC (Cold)</t>
        </is>
      </c>
      <c r="F783" t="inlineStr">
        <is>
          <t>NG existing</t>
        </is>
      </c>
      <c r="G783" t="inlineStr">
        <is>
          <t>Output</t>
        </is>
      </c>
      <c r="K783" t="inlineStr">
        <is>
          <t>constant_tech</t>
        </is>
      </c>
      <c r="L783" t="inlineStr">
        <is>
          <t>node unit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CIMS.CAN.QC.Commercial.HVAC (Cold)</t>
        </is>
      </c>
      <c r="B784" t="inlineStr">
        <is>
          <t>Service</t>
        </is>
      </c>
      <c r="C784" t="inlineStr">
        <is>
          <t>QC</t>
        </is>
      </c>
      <c r="D784" t="inlineStr">
        <is>
          <t>Commercial</t>
        </is>
      </c>
      <c r="E784" t="inlineStr">
        <is>
          <t>HVAC (Cold)</t>
        </is>
      </c>
      <c r="F784" t="inlineStr">
        <is>
          <t>NG existing</t>
        </is>
      </c>
      <c r="G784" t="inlineStr">
        <is>
          <t>FCC</t>
        </is>
      </c>
      <c r="K784" t="inlineStr">
        <is>
          <t>constant_tech</t>
        </is>
      </c>
      <c r="L784" t="inlineStr">
        <is>
          <t>$</t>
        </is>
      </c>
      <c r="M784">
        <f t="array" ref="M784">INDEX([1]!constant_data,_xlfn.XMATCH(_xlfn.CONCAT(
SUBSTITUTE($A784,LEFT($A784,FIND($C784,$A784)+LEN($C784)-1),),
$F784,
$H784:$I784,
SUBSTITUTE($J784,LEFT($A784,FIND($C784,$A784)+LEN($C784)-1),)),
[1]!constant_index),_xlfn.XMATCH($G784,[1]!constant_header))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CIMS.CAN.QC.Commercial.HVAC (Cold)</t>
        </is>
      </c>
      <c r="B785" t="inlineStr">
        <is>
          <t>Service</t>
        </is>
      </c>
      <c r="C785" t="inlineStr">
        <is>
          <t>QC</t>
        </is>
      </c>
      <c r="D785" t="inlineStr">
        <is>
          <t>Commercial</t>
        </is>
      </c>
      <c r="E785" t="inlineStr">
        <is>
          <t>HVAC (Cold)</t>
        </is>
      </c>
      <c r="F785" t="inlineStr">
        <is>
          <t>NG existing</t>
        </is>
      </c>
      <c r="G785" t="inlineStr">
        <is>
          <t>FOM</t>
        </is>
      </c>
      <c r="K785" t="inlineStr">
        <is>
          <t>constant_tech</t>
        </is>
      </c>
      <c r="L785" t="inlineStr">
        <is>
          <t>$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CIMS.CAN.QC.Commercial.HVAC (Cold)</t>
        </is>
      </c>
      <c r="B786" t="inlineStr">
        <is>
          <t>Service</t>
        </is>
      </c>
      <c r="C786" t="inlineStr">
        <is>
          <t>QC</t>
        </is>
      </c>
      <c r="D786" t="inlineStr">
        <is>
          <t>Commercial</t>
        </is>
      </c>
      <c r="E786" t="inlineStr">
        <is>
          <t>HVAC (Cold)</t>
        </is>
      </c>
      <c r="F786" t="inlineStr">
        <is>
          <t>NG existing</t>
        </is>
      </c>
      <c r="G786" t="inlineStr">
        <is>
          <t>Service requested</t>
        </is>
      </c>
      <c r="J786" t="inlineStr">
        <is>
          <t>CIMS.CAN.QC.Commercial.Cooling</t>
        </is>
      </c>
      <c r="K786" t="inlineStr">
        <is>
          <t>annual_tech</t>
        </is>
      </c>
      <c r="L786">
        <f t="array" ref="L786">INDEX([1]!annual_data,_xlfn.XMATCH(_xlfn.CONCAT(
SUBSTITUTE($A786,LEFT($A786,FIND($C786,$A786)+LEN($C786)-1),),
$F786,
$G786:$I786,
SUBSTITUTE($J786,LEFT($A786,FIND($C786,$A786)+LEN($C786)-1),)),
[1]!annual_index),_xlfn.XMATCH(L$2,[1]!annual_header))</f>
        <v/>
      </c>
      <c r="M786">
        <f t="array" ref="M786">INDEX([1]!annual_data,_xlfn.XMATCH(_xlfn.CONCAT(
SUBSTITUTE($A786,LEFT($A786,FIND($C786,$A786)+LEN($C786)-1),),
$F786,
$G786:$I786,
SUBSTITUTE($J786,LEFT($A786,FIND($C786,$A786)+LEN($C786)-1),)),
[1]!annual_index),_xlfn.XMATCH(M$2,[1]!annual_header))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CIMS.CAN.QC.Commercial.HVAC (Cold)</t>
        </is>
      </c>
      <c r="B787" t="inlineStr">
        <is>
          <t>Service</t>
        </is>
      </c>
      <c r="C787" t="inlineStr">
        <is>
          <t>QC</t>
        </is>
      </c>
      <c r="D787" t="inlineStr">
        <is>
          <t>Commercial</t>
        </is>
      </c>
      <c r="E787" t="inlineStr">
        <is>
          <t>HVAC (Cold)</t>
        </is>
      </c>
      <c r="F787" t="inlineStr">
        <is>
          <t>NG existing</t>
        </is>
      </c>
      <c r="G787" t="inlineStr">
        <is>
          <t>Service requested</t>
        </is>
      </c>
      <c r="J787" t="inlineStr">
        <is>
          <t>CIMS.CAN.QC.Commercial.Motive Power</t>
        </is>
      </c>
      <c r="K787" t="inlineStr">
        <is>
          <t>annual_tech</t>
        </is>
      </c>
      <c r="L787">
        <f t="array" ref="L787">INDEX([1]!annual_data,_xlfn.XMATCH(_xlfn.CONCAT(
SUBSTITUTE($A787,LEFT($A787,FIND($C787,$A787)+LEN($C787)-1),),
$F787,
$G787:$I787,
SUBSTITUTE($J787,LEFT($A787,FIND($C787,$A787)+LEN($C787)-1),)),
[1]!annual_index),_xlfn.XMATCH(L$2,[1]!annual_header))</f>
        <v/>
      </c>
      <c r="M787">
        <f t="array" ref="M787">INDEX([1]!annual_data,_xlfn.XMATCH(_xlfn.CONCAT(
SUBSTITUTE($A787,LEFT($A787,FIND($C787,$A787)+LEN($C787)-1),),
$F787,
$G787:$I787,
SUBSTITUTE($J787,LEFT($A787,FIND($C787,$A787)+LEN($C787)-1),)),
[1]!annual_index),_xlfn.XMATCH(M$2,[1]!annual_header))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CIMS.CAN.QC.Commercial.HVAC (Cold)</t>
        </is>
      </c>
      <c r="B788" t="inlineStr">
        <is>
          <t>Service</t>
        </is>
      </c>
      <c r="C788" t="inlineStr">
        <is>
          <t>QC</t>
        </is>
      </c>
      <c r="D788" t="inlineStr">
        <is>
          <t>Commercial</t>
        </is>
      </c>
      <c r="E788" t="inlineStr">
        <is>
          <t>HVAC (Cold)</t>
        </is>
      </c>
      <c r="F788" t="inlineStr">
        <is>
          <t>NG existing</t>
        </is>
      </c>
      <c r="G788" t="inlineStr">
        <is>
          <t>Service requested</t>
        </is>
      </c>
      <c r="J788" t="inlineStr">
        <is>
          <t>CIMS.CAN.QC.Commercial.Methane Blend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CIMS.CAN.QC.Commercial.HVAC (Cold)</t>
        </is>
      </c>
      <c r="B789" t="inlineStr">
        <is>
          <t>Service</t>
        </is>
      </c>
      <c r="C789" t="inlineStr">
        <is>
          <t>QC</t>
        </is>
      </c>
      <c r="D789" t="inlineStr">
        <is>
          <t>Commercial</t>
        </is>
      </c>
      <c r="E789" t="inlineStr">
        <is>
          <t>HVAC (Cold)</t>
        </is>
      </c>
      <c r="F789" t="inlineStr">
        <is>
          <t>NG improved</t>
        </is>
      </c>
      <c r="G789" t="inlineStr">
        <is>
          <t>Technology</t>
        </is>
      </c>
    </row>
    <row r="790">
      <c r="A790" t="inlineStr">
        <is>
          <t>CIMS.CAN.QC.Commercial.HVAC (Cold)</t>
        </is>
      </c>
      <c r="B790" t="inlineStr">
        <is>
          <t>Service</t>
        </is>
      </c>
      <c r="C790" t="inlineStr">
        <is>
          <t>QC</t>
        </is>
      </c>
      <c r="D790" t="inlineStr">
        <is>
          <t>Commercial</t>
        </is>
      </c>
      <c r="E790" t="inlineStr">
        <is>
          <t>HVAC (Cold)</t>
        </is>
      </c>
      <c r="F790" t="inlineStr">
        <is>
          <t>NG improved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CIMS.CAN.QC.Commercial.HVAC (Cold)</t>
        </is>
      </c>
      <c r="B791" t="inlineStr">
        <is>
          <t>Service</t>
        </is>
      </c>
      <c r="C791" t="inlineStr">
        <is>
          <t>QC</t>
        </is>
      </c>
      <c r="D791" t="inlineStr">
        <is>
          <t>Commercial</t>
        </is>
      </c>
      <c r="E791" t="inlineStr">
        <is>
          <t>HVAC (Cold)</t>
        </is>
      </c>
      <c r="F791" t="inlineStr">
        <is>
          <t>NG improved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CIMS.CAN.QC.Commercial.HVAC (Cold)</t>
        </is>
      </c>
      <c r="B792" t="inlineStr">
        <is>
          <t>Service</t>
        </is>
      </c>
      <c r="C792" t="inlineStr">
        <is>
          <t>QC</t>
        </is>
      </c>
      <c r="D792" t="inlineStr">
        <is>
          <t>Commercial</t>
        </is>
      </c>
      <c r="E792" t="inlineStr">
        <is>
          <t>HVAC (Cold)</t>
        </is>
      </c>
      <c r="F792" t="inlineStr">
        <is>
          <t>NG improved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CIMS.CAN.QC.Commercial.HVAC (Cold)</t>
        </is>
      </c>
      <c r="B793" t="inlineStr">
        <is>
          <t>Service</t>
        </is>
      </c>
      <c r="C793" t="inlineStr">
        <is>
          <t>QC</t>
        </is>
      </c>
      <c r="D793" t="inlineStr">
        <is>
          <t>Commercial</t>
        </is>
      </c>
      <c r="E793" t="inlineStr">
        <is>
          <t>HVAC (Cold)</t>
        </is>
      </c>
      <c r="F793" t="inlineStr">
        <is>
          <t>NG improved</t>
        </is>
      </c>
      <c r="G793" t="inlineStr">
        <is>
          <t>Market share</t>
        </is>
      </c>
      <c r="K793" t="inlineStr">
        <is>
          <t>annual_region_tech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$C793,
$F793,
$G793:$I793,
SUBSTITUTE($J793,LEFT($A793,FIND($C793,$A793)+LEN($C793)-1),)),
[1]!annual_index),_xlfn.XMATCH(M$2,[1]!annual_header))</f>
        <v/>
      </c>
    </row>
    <row r="794">
      <c r="A794" t="inlineStr">
        <is>
          <t>CIMS.CAN.QC.Commercial.HVAC (Cold)</t>
        </is>
      </c>
      <c r="B794" t="inlineStr">
        <is>
          <t>Service</t>
        </is>
      </c>
      <c r="C794" t="inlineStr">
        <is>
          <t>QC</t>
        </is>
      </c>
      <c r="D794" t="inlineStr">
        <is>
          <t>Commercial</t>
        </is>
      </c>
      <c r="E794" t="inlineStr">
        <is>
          <t>HVAC (Cold)</t>
        </is>
      </c>
      <c r="F794" t="inlineStr">
        <is>
          <t>NG improved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CIMS.CAN.QC.Commercial.HVAC (Cold)</t>
        </is>
      </c>
      <c r="B795" t="inlineStr">
        <is>
          <t>Service</t>
        </is>
      </c>
      <c r="C795" t="inlineStr">
        <is>
          <t>QC</t>
        </is>
      </c>
      <c r="D795" t="inlineStr">
        <is>
          <t>Commercial</t>
        </is>
      </c>
      <c r="E795" t="inlineStr">
        <is>
          <t>HVAC (Cold)</t>
        </is>
      </c>
      <c r="F795" t="inlineStr">
        <is>
          <t>NG improved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CIMS.CAN.QC.Commercial.HVAC (Cold)</t>
        </is>
      </c>
      <c r="B796" t="inlineStr">
        <is>
          <t>Service</t>
        </is>
      </c>
      <c r="C796" t="inlineStr">
        <is>
          <t>QC</t>
        </is>
      </c>
      <c r="D796" t="inlineStr">
        <is>
          <t>Commercial</t>
        </is>
      </c>
      <c r="E796" t="inlineStr">
        <is>
          <t>HVAC (Cold)</t>
        </is>
      </c>
      <c r="F796" t="inlineStr">
        <is>
          <t>NG improved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CIMS.CAN.QC.Commercial.HVAC (Cold)</t>
        </is>
      </c>
      <c r="B797" t="inlineStr">
        <is>
          <t>Service</t>
        </is>
      </c>
      <c r="C797" t="inlineStr">
        <is>
          <t>QC</t>
        </is>
      </c>
      <c r="D797" t="inlineStr">
        <is>
          <t>Commercial</t>
        </is>
      </c>
      <c r="E797" t="inlineStr">
        <is>
          <t>HVAC (Cold)</t>
        </is>
      </c>
      <c r="F797" t="inlineStr">
        <is>
          <t>NG improved</t>
        </is>
      </c>
      <c r="G797" t="inlineStr">
        <is>
          <t>Service requested</t>
        </is>
      </c>
      <c r="J797" t="inlineStr">
        <is>
          <t>CIMS.CAN.QC.Commercial.Cooling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CIMS.CAN.QC.Commercial.HVAC (Cold)</t>
        </is>
      </c>
      <c r="B798" t="inlineStr">
        <is>
          <t>Service</t>
        </is>
      </c>
      <c r="C798" t="inlineStr">
        <is>
          <t>QC</t>
        </is>
      </c>
      <c r="D798" t="inlineStr">
        <is>
          <t>Commercial</t>
        </is>
      </c>
      <c r="E798" t="inlineStr">
        <is>
          <t>HVAC (Cold)</t>
        </is>
      </c>
      <c r="F798" t="inlineStr">
        <is>
          <t>NG improved</t>
        </is>
      </c>
      <c r="G798" t="inlineStr">
        <is>
          <t>Service requested</t>
        </is>
      </c>
      <c r="J798" t="inlineStr">
        <is>
          <t>CIMS.CAN.QC.Commercial.Motive Power</t>
        </is>
      </c>
      <c r="K798" t="inlineStr">
        <is>
          <t>annual_tech</t>
        </is>
      </c>
      <c r="L798">
        <f t="array" ref="L798">INDEX([1]!annual_data,_xlfn.XMATCH(_xlfn.CONCAT(
SUBSTITUTE($A798,LEFT($A798,FIND($C798,$A798)+LEN($C798)-1),),
$F798,
$G798:$I798,
SUBSTITUTE($J798,LEFT($A798,FIND($C798,$A798)+LEN($C798)-1),)),
[1]!annual_index),_xlfn.XMATCH(L$2,[1]!annual_header))</f>
        <v/>
      </c>
      <c r="M798">
        <f t="array" ref="M798">INDEX([1]!annual_data,_xlfn.XMATCH(_xlfn.CONCAT(
SUBSTITUTE($A798,LEFT($A798,FIND($C798,$A798)+LEN($C798)-1),),
$F798,
$G798:$I798,
SUBSTITUTE($J798,LEFT($A798,FIND($C798,$A798)+LEN($C798)-1),)),
[1]!annual_index),_xlfn.XMATCH(M$2,[1]!annual_header))</f>
        <v/>
      </c>
      <c r="N798">
        <f>M798</f>
        <v/>
      </c>
      <c r="O798">
        <f>N798</f>
        <v/>
      </c>
      <c r="P798">
        <f>O798</f>
        <v/>
      </c>
      <c r="Q798">
        <f>P798</f>
        <v/>
      </c>
      <c r="R798">
        <f>Q798</f>
        <v/>
      </c>
      <c r="S798">
        <f>R798</f>
        <v/>
      </c>
      <c r="T798">
        <f>S798</f>
        <v/>
      </c>
      <c r="U798">
        <f>T798</f>
        <v/>
      </c>
      <c r="V798">
        <f>U798</f>
        <v/>
      </c>
      <c r="W798">
        <f>V798</f>
        <v/>
      </c>
    </row>
    <row r="799">
      <c r="A799" t="inlineStr">
        <is>
          <t>CIMS.CAN.QC.Commercial.HVAC (Cold)</t>
        </is>
      </c>
      <c r="B799" t="inlineStr">
        <is>
          <t>Service</t>
        </is>
      </c>
      <c r="C799" t="inlineStr">
        <is>
          <t>QC</t>
        </is>
      </c>
      <c r="D799" t="inlineStr">
        <is>
          <t>Commercial</t>
        </is>
      </c>
      <c r="E799" t="inlineStr">
        <is>
          <t>HVAC (Cold)</t>
        </is>
      </c>
      <c r="F799" t="inlineStr">
        <is>
          <t>NG improved</t>
        </is>
      </c>
      <c r="G799" t="inlineStr">
        <is>
          <t>Service requested</t>
        </is>
      </c>
      <c r="J799" t="inlineStr">
        <is>
          <t>CIMS.CAN.QC.Commercial.Methane Blend</t>
        </is>
      </c>
      <c r="K799" t="inlineStr">
        <is>
          <t>annual_tech</t>
        </is>
      </c>
      <c r="L799">
        <f t="array" ref="L799">INDEX([1]!annual_data,_xlfn.XMATCH(_xlfn.CONCAT(
SUBSTITUTE($A799,LEFT($A799,FIND($C799,$A799)+LEN($C799)-1),),
$F799,
$G799:$I799,
SUBSTITUTE($J799,LEFT($A799,FIND($C799,$A799)+LEN($C799)-1),)),
[1]!annual_index),_xlfn.XMATCH(L$2,[1]!annual_header))</f>
        <v/>
      </c>
      <c r="M799">
        <f t="array" ref="M799">INDEX([1]!annual_data,_xlfn.XMATCH(_xlfn.CONCAT(
SUBSTITUTE($A799,LEFT($A799,FIND($C799,$A799)+LEN($C799)-1),),
$F799,
$G799:$I799,
SUBSTITUTE($J799,LEFT($A799,FIND($C799,$A799)+LEN($C799)-1),)),
[1]!annual_index),_xlfn.XMATCH(M$2,[1]!annual_header))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CIMS.CAN.QC.Commercial.HVAC (Cold)</t>
        </is>
      </c>
      <c r="B800" t="inlineStr">
        <is>
          <t>Service</t>
        </is>
      </c>
      <c r="C800" t="inlineStr">
        <is>
          <t>QC</t>
        </is>
      </c>
      <c r="D800" t="inlineStr">
        <is>
          <t>Commercial</t>
        </is>
      </c>
      <c r="E800" t="inlineStr">
        <is>
          <t>HVAC (Cold)</t>
        </is>
      </c>
      <c r="F800" t="inlineStr">
        <is>
          <t>Propane existing</t>
        </is>
      </c>
      <c r="G800" t="inlineStr">
        <is>
          <t>Technology</t>
        </is>
      </c>
    </row>
    <row r="801">
      <c r="A801" t="inlineStr">
        <is>
          <t>CIMS.CAN.QC.Commercial.HVAC (Cold)</t>
        </is>
      </c>
      <c r="B801" t="inlineStr">
        <is>
          <t>Service</t>
        </is>
      </c>
      <c r="C801" t="inlineStr">
        <is>
          <t>QC</t>
        </is>
      </c>
      <c r="D801" t="inlineStr">
        <is>
          <t>Commercial</t>
        </is>
      </c>
      <c r="E801" t="inlineStr">
        <is>
          <t>HVAC (Cold)</t>
        </is>
      </c>
      <c r="F801" t="inlineStr">
        <is>
          <t>Propane existing</t>
        </is>
      </c>
      <c r="G801" t="inlineStr">
        <is>
          <t>Available</t>
        </is>
      </c>
      <c r="K801" t="inlineStr">
        <is>
          <t>constant_tech</t>
        </is>
      </c>
      <c r="L801" t="inlineStr">
        <is>
          <t>Year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CIMS.CAN.QC.Commercial.HVAC (Cold)</t>
        </is>
      </c>
      <c r="B802" t="inlineStr">
        <is>
          <t>Service</t>
        </is>
      </c>
      <c r="C802" t="inlineStr">
        <is>
          <t>QC</t>
        </is>
      </c>
      <c r="D802" t="inlineStr">
        <is>
          <t>Commercial</t>
        </is>
      </c>
      <c r="E802" t="inlineStr">
        <is>
          <t>HVAC (Cold)</t>
        </is>
      </c>
      <c r="F802" t="inlineStr">
        <is>
          <t>Propane existing</t>
        </is>
      </c>
      <c r="G802" t="inlineStr">
        <is>
          <t>Unavailable</t>
        </is>
      </c>
      <c r="K802" t="inlineStr">
        <is>
          <t>constant_tech</t>
        </is>
      </c>
      <c r="L802" t="inlineStr">
        <is>
          <t>Year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CIMS.CAN.QC.Commercial.HVAC (Cold)</t>
        </is>
      </c>
      <c r="B803" t="inlineStr">
        <is>
          <t>Service</t>
        </is>
      </c>
      <c r="C803" t="inlineStr">
        <is>
          <t>QC</t>
        </is>
      </c>
      <c r="D803" t="inlineStr">
        <is>
          <t>Commercial</t>
        </is>
      </c>
      <c r="E803" t="inlineStr">
        <is>
          <t>HVAC (Cold)</t>
        </is>
      </c>
      <c r="F803" t="inlineStr">
        <is>
          <t>Propane existing</t>
        </is>
      </c>
      <c r="G803" t="inlineStr">
        <is>
          <t>Lifetime</t>
        </is>
      </c>
      <c r="K803" t="inlineStr">
        <is>
          <t>constant_tech</t>
        </is>
      </c>
      <c r="L803" t="inlineStr">
        <is>
          <t>Years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CIMS.CAN.QC.Commercial.HVAC (Cold)</t>
        </is>
      </c>
      <c r="B804" t="inlineStr">
        <is>
          <t>Service</t>
        </is>
      </c>
      <c r="C804" t="inlineStr">
        <is>
          <t>QC</t>
        </is>
      </c>
      <c r="D804" t="inlineStr">
        <is>
          <t>Commercial</t>
        </is>
      </c>
      <c r="E804" t="inlineStr">
        <is>
          <t>HVAC (Cold)</t>
        </is>
      </c>
      <c r="F804" t="inlineStr">
        <is>
          <t>Propane existing</t>
        </is>
      </c>
      <c r="G804" t="inlineStr">
        <is>
          <t>Market share</t>
        </is>
      </c>
      <c r="K804" t="inlineStr">
        <is>
          <t>annual_region_tech</t>
        </is>
      </c>
      <c r="L804" t="inlineStr">
        <is>
          <t>%</t>
        </is>
      </c>
      <c r="M804">
        <f t="array" ref="M804">INDEX([1]!annual_data,_xlfn.XMATCH(_xlfn.CONCAT(
SUBSTITUTE($A804,LEFT($A804,FIND($C804,$A804)+LEN($C804)-1),),
$C804,
$F804,
$G804:$I804,
SUBSTITUTE($J804,LEFT($A804,FIND($C804,$A804)+LEN($C804)-1),)),
[1]!annual_index),_xlfn.XMATCH(M$2,[1]!annual_header))</f>
        <v/>
      </c>
    </row>
    <row r="805">
      <c r="A805" t="inlineStr">
        <is>
          <t>CIMS.CAN.QC.Commercial.HVAC (Cold)</t>
        </is>
      </c>
      <c r="B805" t="inlineStr">
        <is>
          <t>Service</t>
        </is>
      </c>
      <c r="C805" t="inlineStr">
        <is>
          <t>QC</t>
        </is>
      </c>
      <c r="D805" t="inlineStr">
        <is>
          <t>Commercial</t>
        </is>
      </c>
      <c r="E805" t="inlineStr">
        <is>
          <t>HVAC (Cold)</t>
        </is>
      </c>
      <c r="F805" t="inlineStr">
        <is>
          <t>Propane existing</t>
        </is>
      </c>
      <c r="G805" t="inlineStr">
        <is>
          <t>Output</t>
        </is>
      </c>
      <c r="K805" t="inlineStr">
        <is>
          <t>constant_tech</t>
        </is>
      </c>
      <c r="L805" t="inlineStr">
        <is>
          <t>node unit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CIMS.CAN.QC.Commercial.HVAC (Cold)</t>
        </is>
      </c>
      <c r="B806" t="inlineStr">
        <is>
          <t>Service</t>
        </is>
      </c>
      <c r="C806" t="inlineStr">
        <is>
          <t>QC</t>
        </is>
      </c>
      <c r="D806" t="inlineStr">
        <is>
          <t>Commercial</t>
        </is>
      </c>
      <c r="E806" t="inlineStr">
        <is>
          <t>HVAC (Cold)</t>
        </is>
      </c>
      <c r="F806" t="inlineStr">
        <is>
          <t>Propane existing</t>
        </is>
      </c>
      <c r="G806" t="inlineStr">
        <is>
          <t>FCC</t>
        </is>
      </c>
      <c r="K806" t="inlineStr">
        <is>
          <t>constant_tech</t>
        </is>
      </c>
      <c r="L806" t="inlineStr">
        <is>
          <t>$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CIMS.CAN.QC.Commercial.HVAC (Cold)</t>
        </is>
      </c>
      <c r="B807" t="inlineStr">
        <is>
          <t>Service</t>
        </is>
      </c>
      <c r="C807" t="inlineStr">
        <is>
          <t>QC</t>
        </is>
      </c>
      <c r="D807" t="inlineStr">
        <is>
          <t>Commercial</t>
        </is>
      </c>
      <c r="E807" t="inlineStr">
        <is>
          <t>HVAC (Cold)</t>
        </is>
      </c>
      <c r="F807" t="inlineStr">
        <is>
          <t>Propane existing</t>
        </is>
      </c>
      <c r="G807" t="inlineStr">
        <is>
          <t>FOM</t>
        </is>
      </c>
      <c r="K807" t="inlineStr">
        <is>
          <t>constant_tech</t>
        </is>
      </c>
      <c r="L807" t="inlineStr">
        <is>
          <t>$</t>
        </is>
      </c>
      <c r="M807">
        <f t="array" ref="M807">INDEX([1]!constant_data,_xlfn.XMATCH(_xlfn.CONCAT(
SUBSTITUTE($A807,LEFT($A807,FIND($C807,$A807)+LEN($C807)-1),),
$F807,
$H807:$I807,
SUBSTITUTE($J807,LEFT($A807,FIND($C807,$A807)+LEN($C807)-1),)),
[1]!constant_index),_xlfn.XMATCH($G807,[1]!constant_header))</f>
        <v/>
      </c>
      <c r="N807">
        <f>M807</f>
        <v/>
      </c>
      <c r="O807">
        <f>N807</f>
        <v/>
      </c>
      <c r="P807">
        <f>O807</f>
        <v/>
      </c>
      <c r="Q807">
        <f>P807</f>
        <v/>
      </c>
      <c r="R807">
        <f>Q807</f>
        <v/>
      </c>
      <c r="S807">
        <f>R807</f>
        <v/>
      </c>
      <c r="T807">
        <f>S807</f>
        <v/>
      </c>
      <c r="U807">
        <f>T807</f>
        <v/>
      </c>
      <c r="V807">
        <f>U807</f>
        <v/>
      </c>
      <c r="W807">
        <f>V807</f>
        <v/>
      </c>
    </row>
    <row r="808">
      <c r="A808" t="inlineStr">
        <is>
          <t>CIMS.CAN.QC.Commercial.HVAC (Cold)</t>
        </is>
      </c>
      <c r="B808" t="inlineStr">
        <is>
          <t>Service</t>
        </is>
      </c>
      <c r="C808" t="inlineStr">
        <is>
          <t>QC</t>
        </is>
      </c>
      <c r="D808" t="inlineStr">
        <is>
          <t>Commercial</t>
        </is>
      </c>
      <c r="E808" t="inlineStr">
        <is>
          <t>HVAC (Cold)</t>
        </is>
      </c>
      <c r="F808" t="inlineStr">
        <is>
          <t>Propane existing</t>
        </is>
      </c>
      <c r="G808" t="inlineStr">
        <is>
          <t>Service requested</t>
        </is>
      </c>
      <c r="J808" t="inlineStr">
        <is>
          <t>CIMS.CAN.QC.Commercial.Cooling</t>
        </is>
      </c>
      <c r="K808" t="inlineStr">
        <is>
          <t>annual_tech</t>
        </is>
      </c>
      <c r="L808">
        <f t="array" ref="L808">INDEX([1]!annual_data,_xlfn.XMATCH(_xlfn.CONCAT(
SUBSTITUTE($A808,LEFT($A808,FIND($C808,$A808)+LEN($C808)-1),),
$F808,
$G808:$I808,
SUBSTITUTE($J808,LEFT($A808,FIND($C808,$A808)+LEN($C808)-1),)),
[1]!annual_index),_xlfn.XMATCH(L$2,[1]!annual_header))</f>
        <v/>
      </c>
      <c r="M808">
        <f t="array" ref="M808">INDEX([1]!annual_data,_xlfn.XMATCH(_xlfn.CONCAT(
SUBSTITUTE($A808,LEFT($A808,FIND($C808,$A808)+LEN($C808)-1),),
$F808,
$G808:$I808,
SUBSTITUTE($J808,LEFT($A808,FIND($C808,$A808)+LEN($C808)-1),)),
[1]!annual_index),_xlfn.XMATCH(M$2,[1]!annual_header))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CIMS.CAN.QC.Commercial.HVAC (Cold)</t>
        </is>
      </c>
      <c r="B809" t="inlineStr">
        <is>
          <t>Service</t>
        </is>
      </c>
      <c r="C809" t="inlineStr">
        <is>
          <t>QC</t>
        </is>
      </c>
      <c r="D809" t="inlineStr">
        <is>
          <t>Commercial</t>
        </is>
      </c>
      <c r="E809" t="inlineStr">
        <is>
          <t>HVAC (Cold)</t>
        </is>
      </c>
      <c r="F809" t="inlineStr">
        <is>
          <t>Propane existing</t>
        </is>
      </c>
      <c r="G809" t="inlineStr">
        <is>
          <t>Service requested</t>
        </is>
      </c>
      <c r="J809" t="inlineStr">
        <is>
          <t>CIMS.CAN.QC.Commercial.Motive Power</t>
        </is>
      </c>
      <c r="K809" t="inlineStr">
        <is>
          <t>annual_tech</t>
        </is>
      </c>
      <c r="L809">
        <f t="array" ref="L809">INDEX([1]!annual_data,_xlfn.XMATCH(_xlfn.CONCAT(
SUBSTITUTE($A809,LEFT($A809,FIND($C809,$A809)+LEN($C809)-1),),
$F809,
$G809:$I809,
SUBSTITUTE($J809,LEFT($A809,FIND($C809,$A809)+LEN($C809)-1),)),
[1]!annual_index),_xlfn.XMATCH(L$2,[1]!annual_header))</f>
        <v/>
      </c>
      <c r="M809">
        <f t="array" ref="M809">INDEX([1]!annual_data,_xlfn.XMATCH(_xlfn.CONCAT(
SUBSTITUTE($A809,LEFT($A809,FIND($C809,$A809)+LEN($C809)-1),),
$F809,
$G809:$I809,
SUBSTITUTE($J809,LEFT($A809,FIND($C809,$A809)+LEN($C809)-1),)),
[1]!annual_index),_xlfn.XMATCH(M$2,[1]!annual_header))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CIMS.CAN.QC.Commercial.HVAC (Cold)</t>
        </is>
      </c>
      <c r="B810" t="inlineStr">
        <is>
          <t>Service</t>
        </is>
      </c>
      <c r="C810" t="inlineStr">
        <is>
          <t>QC</t>
        </is>
      </c>
      <c r="D810" t="inlineStr">
        <is>
          <t>Commercial</t>
        </is>
      </c>
      <c r="E810" t="inlineStr">
        <is>
          <t>HVAC (Cold)</t>
        </is>
      </c>
      <c r="F810" t="inlineStr">
        <is>
          <t>Propane existing</t>
        </is>
      </c>
      <c r="G810" t="inlineStr">
        <is>
          <t>Service requested</t>
        </is>
      </c>
      <c r="J810" t="inlineStr">
        <is>
          <t>CIMS.Generic Fuels.Propane</t>
        </is>
      </c>
      <c r="K810" t="inlineStr">
        <is>
          <t>annual_tech</t>
        </is>
      </c>
      <c r="L810">
        <f t="array" ref="L810">INDEX([1]!annual_data,_xlfn.XMATCH(_xlfn.CONCAT(
SUBSTITUTE($A810,LEFT($A810,FIND($C810,$A810)+LEN($C810)-1),),
$F810,
$G810:$I810,
SUBSTITUTE($J810,LEFT($A810,FIND($C810,$A810)+LEN($C810)-1),)),
[1]!annual_index),_xlfn.XMATCH(L$2,[1]!annual_header))</f>
        <v/>
      </c>
      <c r="M810">
        <f t="array" ref="M810">INDEX([1]!annual_data,_xlfn.XMATCH(_xlfn.CONCAT(
SUBSTITUTE($A810,LEFT($A810,FIND($C810,$A810)+LEN($C810)-1),),
$F810,
$G810:$I810,
SUBSTITUTE($J810,LEFT($A810,FIND($C810,$A810)+LEN($C810)-1),)),
[1]!annual_index),_xlfn.XMATCH(M$2,[1]!annual_header))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CIMS.CAN.QC.Commercial.HVAC (Cold)</t>
        </is>
      </c>
      <c r="B811" t="inlineStr">
        <is>
          <t>Service</t>
        </is>
      </c>
      <c r="C811" t="inlineStr">
        <is>
          <t>QC</t>
        </is>
      </c>
      <c r="D811" t="inlineStr">
        <is>
          <t>Commercial</t>
        </is>
      </c>
      <c r="E811" t="inlineStr">
        <is>
          <t>HVAC (Cold)</t>
        </is>
      </c>
      <c r="F811" t="inlineStr">
        <is>
          <t>Propane new</t>
        </is>
      </c>
      <c r="G811" t="inlineStr">
        <is>
          <t>Technology</t>
        </is>
      </c>
    </row>
    <row r="812">
      <c r="A812" t="inlineStr">
        <is>
          <t>CIMS.CAN.QC.Commercial.HVAC (Cold)</t>
        </is>
      </c>
      <c r="B812" t="inlineStr">
        <is>
          <t>Service</t>
        </is>
      </c>
      <c r="C812" t="inlineStr">
        <is>
          <t>QC</t>
        </is>
      </c>
      <c r="D812" t="inlineStr">
        <is>
          <t>Commercial</t>
        </is>
      </c>
      <c r="E812" t="inlineStr">
        <is>
          <t>HVAC (Cold)</t>
        </is>
      </c>
      <c r="F812" t="inlineStr">
        <is>
          <t>Propane new</t>
        </is>
      </c>
      <c r="G812" t="inlineStr">
        <is>
          <t>Available</t>
        </is>
      </c>
      <c r="K812" t="inlineStr">
        <is>
          <t>constant_tech</t>
        </is>
      </c>
      <c r="L812" t="inlineStr">
        <is>
          <t>Year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CIMS.CAN.QC.Commercial.HVAC (Cold)</t>
        </is>
      </c>
      <c r="B813" t="inlineStr">
        <is>
          <t>Service</t>
        </is>
      </c>
      <c r="C813" t="inlineStr">
        <is>
          <t>QC</t>
        </is>
      </c>
      <c r="D813" t="inlineStr">
        <is>
          <t>Commercial</t>
        </is>
      </c>
      <c r="E813" t="inlineStr">
        <is>
          <t>HVAC (Cold)</t>
        </is>
      </c>
      <c r="F813" t="inlineStr">
        <is>
          <t>Propane new</t>
        </is>
      </c>
      <c r="G813" t="inlineStr">
        <is>
          <t>Unavailable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CIMS.CAN.QC.Commercial.HVAC (Cold)</t>
        </is>
      </c>
      <c r="B814" t="inlineStr">
        <is>
          <t>Service</t>
        </is>
      </c>
      <c r="C814" t="inlineStr">
        <is>
          <t>QC</t>
        </is>
      </c>
      <c r="D814" t="inlineStr">
        <is>
          <t>Commercial</t>
        </is>
      </c>
      <c r="E814" t="inlineStr">
        <is>
          <t>HVAC (Cold)</t>
        </is>
      </c>
      <c r="F814" t="inlineStr">
        <is>
          <t>Propane new</t>
        </is>
      </c>
      <c r="G814" t="inlineStr">
        <is>
          <t>Lifetime</t>
        </is>
      </c>
      <c r="K814" t="inlineStr">
        <is>
          <t>constant_tech</t>
        </is>
      </c>
      <c r="L814" t="inlineStr">
        <is>
          <t>Years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CIMS.CAN.QC.Commercial.HVAC (Cold)</t>
        </is>
      </c>
      <c r="B815" t="inlineStr">
        <is>
          <t>Service</t>
        </is>
      </c>
      <c r="C815" t="inlineStr">
        <is>
          <t>QC</t>
        </is>
      </c>
      <c r="D815" t="inlineStr">
        <is>
          <t>Commercial</t>
        </is>
      </c>
      <c r="E815" t="inlineStr">
        <is>
          <t>HVAC (Cold)</t>
        </is>
      </c>
      <c r="F815" t="inlineStr">
        <is>
          <t>Propane new</t>
        </is>
      </c>
      <c r="G815" t="inlineStr">
        <is>
          <t>Market share</t>
        </is>
      </c>
      <c r="K815" t="inlineStr">
        <is>
          <t>annual_region_tech</t>
        </is>
      </c>
      <c r="L815" t="inlineStr">
        <is>
          <t>%</t>
        </is>
      </c>
      <c r="M815">
        <f t="array" ref="M815">INDEX([1]!annual_data,_xlfn.XMATCH(_xlfn.CONCAT(
SUBSTITUTE($A815,LEFT($A815,FIND($C815,$A815)+LEN($C815)-1),),
$C815,
$F815,
$G815:$I815,
SUBSTITUTE($J815,LEFT($A815,FIND($C815,$A815)+LEN($C815)-1),)),
[1]!annual_index),_xlfn.XMATCH(M$2,[1]!annual_header))</f>
        <v/>
      </c>
    </row>
    <row r="816">
      <c r="A816" t="inlineStr">
        <is>
          <t>CIMS.CAN.QC.Commercial.HVAC (Cold)</t>
        </is>
      </c>
      <c r="B816" t="inlineStr">
        <is>
          <t>Service</t>
        </is>
      </c>
      <c r="C816" t="inlineStr">
        <is>
          <t>QC</t>
        </is>
      </c>
      <c r="D816" t="inlineStr">
        <is>
          <t>Commercial</t>
        </is>
      </c>
      <c r="E816" t="inlineStr">
        <is>
          <t>HVAC (Cold)</t>
        </is>
      </c>
      <c r="F816" t="inlineStr">
        <is>
          <t>Propane new</t>
        </is>
      </c>
      <c r="G816" t="inlineStr">
        <is>
          <t>Output</t>
        </is>
      </c>
      <c r="K816" t="inlineStr">
        <is>
          <t>constant_tech</t>
        </is>
      </c>
      <c r="L816" t="inlineStr">
        <is>
          <t>node unit</t>
        </is>
      </c>
      <c r="M816">
        <f t="array" ref="M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  <c r="N816">
        <f>M816</f>
        <v/>
      </c>
      <c r="O816">
        <f>N816</f>
        <v/>
      </c>
      <c r="P816">
        <f>O816</f>
        <v/>
      </c>
      <c r="Q816">
        <f>P816</f>
        <v/>
      </c>
      <c r="R816">
        <f>Q816</f>
        <v/>
      </c>
      <c r="S816">
        <f>R816</f>
        <v/>
      </c>
      <c r="T816">
        <f>S816</f>
        <v/>
      </c>
      <c r="U816">
        <f>T816</f>
        <v/>
      </c>
      <c r="V816">
        <f>U816</f>
        <v/>
      </c>
      <c r="W816">
        <f>V816</f>
        <v/>
      </c>
    </row>
    <row r="817">
      <c r="A817" t="inlineStr">
        <is>
          <t>CIMS.CAN.QC.Commercial.HVAC (Cold)</t>
        </is>
      </c>
      <c r="B817" t="inlineStr">
        <is>
          <t>Service</t>
        </is>
      </c>
      <c r="C817" t="inlineStr">
        <is>
          <t>QC</t>
        </is>
      </c>
      <c r="D817" t="inlineStr">
        <is>
          <t>Commercial</t>
        </is>
      </c>
      <c r="E817" t="inlineStr">
        <is>
          <t>HVAC (Cold)</t>
        </is>
      </c>
      <c r="F817" t="inlineStr">
        <is>
          <t>Propane new</t>
        </is>
      </c>
      <c r="G817" t="inlineStr">
        <is>
          <t>FCC</t>
        </is>
      </c>
      <c r="K817" t="inlineStr">
        <is>
          <t>constant_tech</t>
        </is>
      </c>
      <c r="L817" t="inlineStr">
        <is>
          <t>$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CIMS.CAN.QC.Commercial.HVAC (Cold)</t>
        </is>
      </c>
      <c r="B818" t="inlineStr">
        <is>
          <t>Service</t>
        </is>
      </c>
      <c r="C818" t="inlineStr">
        <is>
          <t>QC</t>
        </is>
      </c>
      <c r="D818" t="inlineStr">
        <is>
          <t>Commercial</t>
        </is>
      </c>
      <c r="E818" t="inlineStr">
        <is>
          <t>HVAC (Cold)</t>
        </is>
      </c>
      <c r="F818" t="inlineStr">
        <is>
          <t>Propane new</t>
        </is>
      </c>
      <c r="G818" t="inlineStr">
        <is>
          <t>FOM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CIMS.CAN.QC.Commercial.HVAC (Cold)</t>
        </is>
      </c>
      <c r="B819" t="inlineStr">
        <is>
          <t>Service</t>
        </is>
      </c>
      <c r="C819" t="inlineStr">
        <is>
          <t>QC</t>
        </is>
      </c>
      <c r="D819" t="inlineStr">
        <is>
          <t>Commercial</t>
        </is>
      </c>
      <c r="E819" t="inlineStr">
        <is>
          <t>HVAC (Cold)</t>
        </is>
      </c>
      <c r="F819" t="inlineStr">
        <is>
          <t>Propane new</t>
        </is>
      </c>
      <c r="G819" t="inlineStr">
        <is>
          <t>Service requested</t>
        </is>
      </c>
      <c r="J819" t="inlineStr">
        <is>
          <t>CIMS.CAN.QC.Commercial.Cooling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CIMS.CAN.QC.Commercial.HVAC (Cold)</t>
        </is>
      </c>
      <c r="B820" t="inlineStr">
        <is>
          <t>Service</t>
        </is>
      </c>
      <c r="C820" t="inlineStr">
        <is>
          <t>QC</t>
        </is>
      </c>
      <c r="D820" t="inlineStr">
        <is>
          <t>Commercial</t>
        </is>
      </c>
      <c r="E820" t="inlineStr">
        <is>
          <t>HVAC (Cold)</t>
        </is>
      </c>
      <c r="F820" t="inlineStr">
        <is>
          <t>Propane new</t>
        </is>
      </c>
      <c r="G820" t="inlineStr">
        <is>
          <t>Service requested</t>
        </is>
      </c>
      <c r="J820" t="inlineStr">
        <is>
          <t>CIMS.CAN.QC.Commercial.Motive Power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CIMS.CAN.QC.Commercial.HVAC (Cold)</t>
        </is>
      </c>
      <c r="B821" t="inlineStr">
        <is>
          <t>Service</t>
        </is>
      </c>
      <c r="C821" t="inlineStr">
        <is>
          <t>QC</t>
        </is>
      </c>
      <c r="D821" t="inlineStr">
        <is>
          <t>Commercial</t>
        </is>
      </c>
      <c r="E821" t="inlineStr">
        <is>
          <t>HVAC (Cold)</t>
        </is>
      </c>
      <c r="F821" t="inlineStr">
        <is>
          <t>Propane new</t>
        </is>
      </c>
      <c r="G821" t="inlineStr">
        <is>
          <t>Service requested</t>
        </is>
      </c>
      <c r="J821" t="inlineStr">
        <is>
          <t>CIMS.Generic Fuels.Propane</t>
        </is>
      </c>
      <c r="K821" t="inlineStr">
        <is>
          <t>annual_tech</t>
        </is>
      </c>
      <c r="L821">
        <f t="array" ref="L821">INDEX([1]!annual_data,_xlfn.XMATCH(_xlfn.CONCAT(
SUBSTITUTE($A821,LEFT($A821,FIND($C821,$A821)+LEN($C821)-1),),
$F821,
$G821:$I821,
SUBSTITUTE($J821,LEFT($A821,FIND($C821,$A821)+LEN($C821)-1),)),
[1]!annual_index),_xlfn.XMATCH(L$2,[1]!annual_header))</f>
        <v/>
      </c>
      <c r="M821">
        <f t="array" ref="M821">INDEX([1]!annual_data,_xlfn.XMATCH(_xlfn.CONCAT(
SUBSTITUTE($A821,LEFT($A821,FIND($C821,$A821)+LEN($C821)-1),),
$F821,
$G821:$I821,
SUBSTITUTE($J821,LEFT($A821,FIND($C821,$A821)+LEN($C821)-1),)),
[1]!annual_index),_xlfn.XMATCH(M$2,[1]!annual_header))</f>
        <v/>
      </c>
      <c r="N821">
        <f>M821</f>
        <v/>
      </c>
      <c r="O821">
        <f>N821</f>
        <v/>
      </c>
      <c r="P821">
        <f>O821</f>
        <v/>
      </c>
      <c r="Q821">
        <f>P821</f>
        <v/>
      </c>
      <c r="R821">
        <f>Q821</f>
        <v/>
      </c>
      <c r="S821">
        <f>R821</f>
        <v/>
      </c>
      <c r="T821">
        <f>S821</f>
        <v/>
      </c>
      <c r="U821">
        <f>T821</f>
        <v/>
      </c>
      <c r="V821">
        <f>U821</f>
        <v/>
      </c>
      <c r="W821">
        <f>V821</f>
        <v/>
      </c>
    </row>
    <row r="822">
      <c r="A822" t="inlineStr">
        <is>
          <t>CIMS.CAN.QC.Commercial.HVAC (Cold)</t>
        </is>
      </c>
      <c r="B822" t="inlineStr">
        <is>
          <t>Service</t>
        </is>
      </c>
      <c r="C822" t="inlineStr">
        <is>
          <t>QC</t>
        </is>
      </c>
      <c r="D822" t="inlineStr">
        <is>
          <t>Commercial</t>
        </is>
      </c>
      <c r="E822" t="inlineStr">
        <is>
          <t>HVAC (Cold)</t>
        </is>
      </c>
      <c r="F822" t="inlineStr">
        <is>
          <t>Electric - ASHP / NG - backup</t>
        </is>
      </c>
      <c r="G822" t="inlineStr">
        <is>
          <t>Technology</t>
        </is>
      </c>
    </row>
    <row r="823">
      <c r="A823" t="inlineStr">
        <is>
          <t>CIMS.CAN.QC.Commercial.HVAC (Cold)</t>
        </is>
      </c>
      <c r="B823" t="inlineStr">
        <is>
          <t>Service</t>
        </is>
      </c>
      <c r="C823" t="inlineStr">
        <is>
          <t>QC</t>
        </is>
      </c>
      <c r="D823" t="inlineStr">
        <is>
          <t>Commercial</t>
        </is>
      </c>
      <c r="E823" t="inlineStr">
        <is>
          <t>HVAC (Cold)</t>
        </is>
      </c>
      <c r="F823" t="inlineStr">
        <is>
          <t>Electric - ASHP / NG - backup</t>
        </is>
      </c>
      <c r="G823" t="inlineStr">
        <is>
          <t>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CIMS.CAN.QC.Commercial.HVAC (Cold)</t>
        </is>
      </c>
      <c r="B824" t="inlineStr">
        <is>
          <t>Service</t>
        </is>
      </c>
      <c r="C824" t="inlineStr">
        <is>
          <t>QC</t>
        </is>
      </c>
      <c r="D824" t="inlineStr">
        <is>
          <t>Commercial</t>
        </is>
      </c>
      <c r="E824" t="inlineStr">
        <is>
          <t>HVAC (Cold)</t>
        </is>
      </c>
      <c r="F824" t="inlineStr">
        <is>
          <t>Electric - ASHP / NG - backup</t>
        </is>
      </c>
      <c r="G824" t="inlineStr">
        <is>
          <t>Unavailable</t>
        </is>
      </c>
      <c r="K824" t="inlineStr">
        <is>
          <t>constant_tech</t>
        </is>
      </c>
      <c r="L824" t="inlineStr">
        <is>
          <t>Year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CIMS.CAN.QC.Commercial.HVAC (Cold)</t>
        </is>
      </c>
      <c r="B825" t="inlineStr">
        <is>
          <t>Service</t>
        </is>
      </c>
      <c r="C825" t="inlineStr">
        <is>
          <t>QC</t>
        </is>
      </c>
      <c r="D825" t="inlineStr">
        <is>
          <t>Commercial</t>
        </is>
      </c>
      <c r="E825" t="inlineStr">
        <is>
          <t>HVAC (Cold)</t>
        </is>
      </c>
      <c r="F825" t="inlineStr">
        <is>
          <t>Electric - ASHP / NG - backup</t>
        </is>
      </c>
      <c r="G825" t="inlineStr">
        <is>
          <t>Lifetime</t>
        </is>
      </c>
      <c r="K825" t="inlineStr">
        <is>
          <t>constant_tech</t>
        </is>
      </c>
      <c r="L825" t="inlineStr">
        <is>
          <t>Years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CIMS.CAN.QC.Commercial.HVAC (Cold)</t>
        </is>
      </c>
      <c r="B826" t="inlineStr">
        <is>
          <t>Service</t>
        </is>
      </c>
      <c r="C826" t="inlineStr">
        <is>
          <t>QC</t>
        </is>
      </c>
      <c r="D826" t="inlineStr">
        <is>
          <t>Commercial</t>
        </is>
      </c>
      <c r="E826" t="inlineStr">
        <is>
          <t>HVAC (Cold)</t>
        </is>
      </c>
      <c r="F826" t="inlineStr">
        <is>
          <t>Electric - ASHP / NG - backup</t>
        </is>
      </c>
      <c r="G826" t="inlineStr">
        <is>
          <t>Market share</t>
        </is>
      </c>
      <c r="K826" t="inlineStr">
        <is>
          <t>annual_region_tech</t>
        </is>
      </c>
      <c r="L826" t="inlineStr">
        <is>
          <t>%</t>
        </is>
      </c>
      <c r="M826">
        <f t="array" ref="M826">INDEX([1]!annual_data,_xlfn.XMATCH(_xlfn.CONCAT(
SUBSTITUTE($A826,LEFT($A826,FIND($C826,$A826)+LEN($C826)-1),),
$C826,
$F826,
$G826:$I826,
SUBSTITUTE($J826,LEFT($A826,FIND($C826,$A826)+LEN($C826)-1),)),
[1]!annual_index),_xlfn.XMATCH(M$2,[1]!annual_header))</f>
        <v/>
      </c>
    </row>
    <row r="827">
      <c r="A827" t="inlineStr">
        <is>
          <t>CIMS.CAN.QC.Commercial.HVAC (Cold)</t>
        </is>
      </c>
      <c r="B827" t="inlineStr">
        <is>
          <t>Service</t>
        </is>
      </c>
      <c r="C827" t="inlineStr">
        <is>
          <t>QC</t>
        </is>
      </c>
      <c r="D827" t="inlineStr">
        <is>
          <t>Commercial</t>
        </is>
      </c>
      <c r="E827" t="inlineStr">
        <is>
          <t>HVAC (Cold)</t>
        </is>
      </c>
      <c r="F827" t="inlineStr">
        <is>
          <t>Electric - ASHP / NG - backup</t>
        </is>
      </c>
      <c r="G827" t="inlineStr">
        <is>
          <t>Output</t>
        </is>
      </c>
      <c r="K827" t="inlineStr">
        <is>
          <t>constant_tech</t>
        </is>
      </c>
      <c r="L827" t="inlineStr">
        <is>
          <t>node unit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CIMS.CAN.QC.Commercial.HVAC (Cold)</t>
        </is>
      </c>
      <c r="B828" t="inlineStr">
        <is>
          <t>Service</t>
        </is>
      </c>
      <c r="C828" t="inlineStr">
        <is>
          <t>QC</t>
        </is>
      </c>
      <c r="D828" t="inlineStr">
        <is>
          <t>Commercial</t>
        </is>
      </c>
      <c r="E828" t="inlineStr">
        <is>
          <t>HVAC (Cold)</t>
        </is>
      </c>
      <c r="F828" t="inlineStr">
        <is>
          <t>Electric - ASHP / NG - backup</t>
        </is>
      </c>
      <c r="G828" t="inlineStr">
        <is>
          <t>FCC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CIMS.CAN.QC.Commercial.HVAC (Cold)</t>
        </is>
      </c>
      <c r="B829" t="inlineStr">
        <is>
          <t>Service</t>
        </is>
      </c>
      <c r="C829" t="inlineStr">
        <is>
          <t>QC</t>
        </is>
      </c>
      <c r="D829" t="inlineStr">
        <is>
          <t>Commercial</t>
        </is>
      </c>
      <c r="E829" t="inlineStr">
        <is>
          <t>HVAC (Cold)</t>
        </is>
      </c>
      <c r="F829" t="inlineStr">
        <is>
          <t>Electric - ASHP / NG - backup</t>
        </is>
      </c>
      <c r="G829" t="inlineStr">
        <is>
          <t>FOM</t>
        </is>
      </c>
      <c r="K829" t="inlineStr">
        <is>
          <t>constant_tech</t>
        </is>
      </c>
      <c r="L829" t="inlineStr">
        <is>
          <t>$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CIMS.CAN.QC.Commercial.HVAC (Cold)</t>
        </is>
      </c>
      <c r="B830" t="inlineStr">
        <is>
          <t>Service</t>
        </is>
      </c>
      <c r="C830" t="inlineStr">
        <is>
          <t>QC</t>
        </is>
      </c>
      <c r="D830" t="inlineStr">
        <is>
          <t>Commercial</t>
        </is>
      </c>
      <c r="E830" t="inlineStr">
        <is>
          <t>HVAC (Cold)</t>
        </is>
      </c>
      <c r="F830" t="inlineStr">
        <is>
          <t>Electric - ASHP / NG - backup</t>
        </is>
      </c>
      <c r="G830" t="inlineStr">
        <is>
          <t>Service requested</t>
        </is>
      </c>
      <c r="J830" t="inlineStr">
        <is>
          <t>CIMS.CAN.QC.Commercial.Motive Power</t>
        </is>
      </c>
      <c r="K830" t="inlineStr">
        <is>
          <t>annual_tech</t>
        </is>
      </c>
      <c r="L830">
        <f t="array" ref="L830">INDEX([1]!annual_data,_xlfn.XMATCH(_xlfn.CONCAT(
SUBSTITUTE($A830,LEFT($A830,FIND($C830,$A830)+LEN($C830)-1),),
$F830,
$G830:$I830,
SUBSTITUTE($J830,LEFT($A830,FIND($C830,$A830)+LEN($C830)-1),)),
[1]!annual_index),_xlfn.XMATCH(L$2,[1]!annual_header))</f>
        <v/>
      </c>
      <c r="M830">
        <f t="array" ref="M830">INDEX([1]!annual_data,_xlfn.XMATCH(_xlfn.CONCAT(
SUBSTITUTE($A830,LEFT($A830,FIND($C830,$A830)+LEN($C830)-1),),
$F830,
$G830:$I830,
SUBSTITUTE($J830,LEFT($A830,FIND($C830,$A830)+LEN($C830)-1),)),
[1]!annual_index),_xlfn.XMATCH(M$2,[1]!annual_header))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CIMS.CAN.QC.Commercial.HVAC (Cold)</t>
        </is>
      </c>
      <c r="B831" t="inlineStr">
        <is>
          <t>Service</t>
        </is>
      </c>
      <c r="C831" t="inlineStr">
        <is>
          <t>QC</t>
        </is>
      </c>
      <c r="D831" t="inlineStr">
        <is>
          <t>Commercial</t>
        </is>
      </c>
      <c r="E831" t="inlineStr">
        <is>
          <t>HVAC (Cold)</t>
        </is>
      </c>
      <c r="F831" t="inlineStr">
        <is>
          <t>Electric - ASHP / NG - backup</t>
        </is>
      </c>
      <c r="G831" t="inlineStr">
        <is>
          <t>Service requested</t>
        </is>
      </c>
      <c r="J831" t="inlineStr">
        <is>
          <t>CIMS.CAN.QC.Commercial.Cooling</t>
        </is>
      </c>
      <c r="K831" t="inlineStr">
        <is>
          <t>annual_tech</t>
        </is>
      </c>
      <c r="L831">
        <f t="array" ref="L831">INDEX([1]!annual_data,_xlfn.XMATCH(_xlfn.CONCAT(
SUBSTITUTE($A831,LEFT($A831,FIND($C831,$A831)+LEN($C831)-1),),
$F831,
$G831:$I831,
SUBSTITUTE($J831,LEFT($A831,FIND($C831,$A831)+LEN($C831)-1),)),
[1]!annual_index),_xlfn.XMATCH(L$2,[1]!annual_header))</f>
        <v/>
      </c>
      <c r="M831">
        <f t="array" ref="M831">INDEX([1]!annual_data,_xlfn.XMATCH(_xlfn.CONCAT(
SUBSTITUTE($A831,LEFT($A831,FIND($C831,$A831)+LEN($C831)-1),),
$F831,
$G831:$I831,
SUBSTITUTE($J831,LEFT($A831,FIND($C831,$A831)+LEN($C831)-1),)),
[1]!annual_index),_xlfn.XMATCH(M$2,[1]!annual_header))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CIMS.CAN.QC.Commercial.HVAC (Cold)</t>
        </is>
      </c>
      <c r="B832" t="inlineStr">
        <is>
          <t>Service</t>
        </is>
      </c>
      <c r="C832" t="inlineStr">
        <is>
          <t>QC</t>
        </is>
      </c>
      <c r="D832" t="inlineStr">
        <is>
          <t>Commercial</t>
        </is>
      </c>
      <c r="E832" t="inlineStr">
        <is>
          <t>HVAC (Cold)</t>
        </is>
      </c>
      <c r="F832" t="inlineStr">
        <is>
          <t>Electric - ASHP / NG - backup</t>
        </is>
      </c>
      <c r="G832" t="inlineStr">
        <is>
          <t>Service requested</t>
        </is>
      </c>
      <c r="J832" t="inlineStr">
        <is>
          <t>CIMS.CAN.QC.Electricity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CIMS.CAN.QC.Commercial.HVAC (Cold)</t>
        </is>
      </c>
      <c r="B833" t="inlineStr">
        <is>
          <t>Service</t>
        </is>
      </c>
      <c r="C833" t="inlineStr">
        <is>
          <t>QC</t>
        </is>
      </c>
      <c r="D833" t="inlineStr">
        <is>
          <t>Commercial</t>
        </is>
      </c>
      <c r="E833" t="inlineStr">
        <is>
          <t>HVAC (Cold)</t>
        </is>
      </c>
      <c r="F833" t="inlineStr">
        <is>
          <t>Electric - ASHP / NG - backup</t>
        </is>
      </c>
      <c r="G833" t="inlineStr">
        <is>
          <t>Service requested</t>
        </is>
      </c>
      <c r="J833" t="inlineStr">
        <is>
          <t>CIMS.CAN.QC.Commercial.Methane Blend</t>
        </is>
      </c>
      <c r="K833" t="inlineStr">
        <is>
          <t>annual_tech</t>
        </is>
      </c>
      <c r="L833">
        <f t="array" ref="L833">INDEX([1]!annual_data,_xlfn.XMATCH(_xlfn.CONCAT(
SUBSTITUTE($A833,LEFT($A833,FIND($C833,$A833)+LEN($C833)-1),),
$F833,
$G833:$I833,
SUBSTITUTE($J833,LEFT($A833,FIND($C833,$A833)+LEN($C833)-1),)),
[1]!annual_index),_xlfn.XMATCH(L$2,[1]!annual_header))</f>
        <v/>
      </c>
      <c r="M833">
        <f t="array" ref="M833">INDEX([1]!annual_data,_xlfn.XMATCH(_xlfn.CONCAT(
SUBSTITUTE($A833,LEFT($A833,FIND($C833,$A833)+LEN($C833)-1),),
$F833,
$G833:$I833,
SUBSTITUTE($J833,LEFT($A833,FIND($C833,$A833)+LEN($C833)-1),)),
[1]!annual_index),_xlfn.XMATCH(M$2,[1]!annual_header))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CIMS.CAN.QC.Commercial.HVAC (Cold)</t>
        </is>
      </c>
      <c r="B834" t="inlineStr">
        <is>
          <t>Service</t>
        </is>
      </c>
      <c r="C834" t="inlineStr">
        <is>
          <t>QC</t>
        </is>
      </c>
      <c r="D834" t="inlineStr">
        <is>
          <t>Commercial</t>
        </is>
      </c>
      <c r="E834" t="inlineStr">
        <is>
          <t>HVAC (Cold)</t>
        </is>
      </c>
      <c r="F834" t="inlineStr">
        <is>
          <t>Electric - ASHP / Electric - backup</t>
        </is>
      </c>
      <c r="G834" t="inlineStr">
        <is>
          <t>Technology</t>
        </is>
      </c>
    </row>
    <row r="835">
      <c r="A835" t="inlineStr">
        <is>
          <t>CIMS.CAN.QC.Commercial.HVAC (Cold)</t>
        </is>
      </c>
      <c r="B835" t="inlineStr">
        <is>
          <t>Service</t>
        </is>
      </c>
      <c r="C835" t="inlineStr">
        <is>
          <t>QC</t>
        </is>
      </c>
      <c r="D835" t="inlineStr">
        <is>
          <t>Commercial</t>
        </is>
      </c>
      <c r="E835" t="inlineStr">
        <is>
          <t>HVAC (Cold)</t>
        </is>
      </c>
      <c r="F835" t="inlineStr">
        <is>
          <t>Electric - ASHP / Electric - backup</t>
        </is>
      </c>
      <c r="G835" t="inlineStr">
        <is>
          <t>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CIMS.CAN.QC.Commercial.HVAC (Cold)</t>
        </is>
      </c>
      <c r="B836" t="inlineStr">
        <is>
          <t>Service</t>
        </is>
      </c>
      <c r="C836" t="inlineStr">
        <is>
          <t>QC</t>
        </is>
      </c>
      <c r="D836" t="inlineStr">
        <is>
          <t>Commercial</t>
        </is>
      </c>
      <c r="E836" t="inlineStr">
        <is>
          <t>HVAC (Cold)</t>
        </is>
      </c>
      <c r="F836" t="inlineStr">
        <is>
          <t>Electric - ASHP / Electric - backup</t>
        </is>
      </c>
      <c r="G836" t="inlineStr">
        <is>
          <t>Unavailable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CIMS.CAN.QC.Commercial.HVAC (Cold)</t>
        </is>
      </c>
      <c r="B837" t="inlineStr">
        <is>
          <t>Service</t>
        </is>
      </c>
      <c r="C837" t="inlineStr">
        <is>
          <t>QC</t>
        </is>
      </c>
      <c r="D837" t="inlineStr">
        <is>
          <t>Commercial</t>
        </is>
      </c>
      <c r="E837" t="inlineStr">
        <is>
          <t>HVAC (Cold)</t>
        </is>
      </c>
      <c r="F837" t="inlineStr">
        <is>
          <t>Electric - ASHP / Electric - backup</t>
        </is>
      </c>
      <c r="G837" t="inlineStr">
        <is>
          <t>Lifetime</t>
        </is>
      </c>
      <c r="K837" t="inlineStr">
        <is>
          <t>constant_tech</t>
        </is>
      </c>
      <c r="L837" t="inlineStr">
        <is>
          <t>Years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CIMS.CAN.QC.Commercial.HVAC (Cold)</t>
        </is>
      </c>
      <c r="B838" t="inlineStr">
        <is>
          <t>Service</t>
        </is>
      </c>
      <c r="C838" t="inlineStr">
        <is>
          <t>QC</t>
        </is>
      </c>
      <c r="D838" t="inlineStr">
        <is>
          <t>Commercial</t>
        </is>
      </c>
      <c r="E838" t="inlineStr">
        <is>
          <t>HVAC (Cold)</t>
        </is>
      </c>
      <c r="F838" t="inlineStr">
        <is>
          <t>Electric - ASHP / Electric - backup</t>
        </is>
      </c>
      <c r="G838" t="inlineStr">
        <is>
          <t>Market share</t>
        </is>
      </c>
      <c r="K838" t="inlineStr">
        <is>
          <t>annual_region_tech</t>
        </is>
      </c>
      <c r="L838" t="inlineStr">
        <is>
          <t>%</t>
        </is>
      </c>
      <c r="M838">
        <f t="array" ref="M838">INDEX([1]!annual_data,_xlfn.XMATCH(_xlfn.CONCAT(
SUBSTITUTE($A838,LEFT($A838,FIND($C838,$A838)+LEN($C838)-1),),
$C838,
$F838,
$G838:$I838,
SUBSTITUTE($J838,LEFT($A838,FIND($C838,$A838)+LEN($C838)-1),)),
[1]!annual_index),_xlfn.XMATCH(M$2,[1]!annual_header))</f>
        <v/>
      </c>
    </row>
    <row r="839">
      <c r="A839" t="inlineStr">
        <is>
          <t>CIMS.CAN.QC.Commercial.HVAC (Cold)</t>
        </is>
      </c>
      <c r="B839" t="inlineStr">
        <is>
          <t>Service</t>
        </is>
      </c>
      <c r="C839" t="inlineStr">
        <is>
          <t>QC</t>
        </is>
      </c>
      <c r="D839" t="inlineStr">
        <is>
          <t>Commercial</t>
        </is>
      </c>
      <c r="E839" t="inlineStr">
        <is>
          <t>HVAC (Cold)</t>
        </is>
      </c>
      <c r="F839" t="inlineStr">
        <is>
          <t>Electric - ASHP / Electric - backup</t>
        </is>
      </c>
      <c r="G839" t="inlineStr">
        <is>
          <t>Output</t>
        </is>
      </c>
      <c r="K839" t="inlineStr">
        <is>
          <t>constant_tech</t>
        </is>
      </c>
      <c r="L839" t="inlineStr">
        <is>
          <t>node unit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CIMS.CAN.QC.Commercial.HVAC (Cold)</t>
        </is>
      </c>
      <c r="B840" t="inlineStr">
        <is>
          <t>Service</t>
        </is>
      </c>
      <c r="C840" t="inlineStr">
        <is>
          <t>QC</t>
        </is>
      </c>
      <c r="D840" t="inlineStr">
        <is>
          <t>Commercial</t>
        </is>
      </c>
      <c r="E840" t="inlineStr">
        <is>
          <t>HVAC (Cold)</t>
        </is>
      </c>
      <c r="F840" t="inlineStr">
        <is>
          <t>Electric - ASHP / Electric - backup</t>
        </is>
      </c>
      <c r="G840" t="inlineStr">
        <is>
          <t>FCC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CIMS.CAN.QC.Commercial.HVAC (Cold)</t>
        </is>
      </c>
      <c r="B841" t="inlineStr">
        <is>
          <t>Service</t>
        </is>
      </c>
      <c r="C841" t="inlineStr">
        <is>
          <t>QC</t>
        </is>
      </c>
      <c r="D841" t="inlineStr">
        <is>
          <t>Commercial</t>
        </is>
      </c>
      <c r="E841" t="inlineStr">
        <is>
          <t>HVAC (Cold)</t>
        </is>
      </c>
      <c r="F841" t="inlineStr">
        <is>
          <t>Electric - ASHP / Electric - backup</t>
        </is>
      </c>
      <c r="G841" t="inlineStr">
        <is>
          <t>FOM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CIMS.CAN.QC.Commercial.HVAC (Cold)</t>
        </is>
      </c>
      <c r="B842" t="inlineStr">
        <is>
          <t>Service</t>
        </is>
      </c>
      <c r="C842" t="inlineStr">
        <is>
          <t>QC</t>
        </is>
      </c>
      <c r="D842" t="inlineStr">
        <is>
          <t>Commercial</t>
        </is>
      </c>
      <c r="E842" t="inlineStr">
        <is>
          <t>HVAC (Cold)</t>
        </is>
      </c>
      <c r="F842" t="inlineStr">
        <is>
          <t>Electric - ASHP / Electric - backup</t>
        </is>
      </c>
      <c r="G842" t="inlineStr">
        <is>
          <t>Service requested</t>
        </is>
      </c>
      <c r="J842" t="inlineStr">
        <is>
          <t>CIMS.CAN.QC.Commercial.Motive Power</t>
        </is>
      </c>
      <c r="K842" t="inlineStr">
        <is>
          <t>annual_tech</t>
        </is>
      </c>
      <c r="L842">
        <f t="array" ref="L842">INDEX([1]!annual_data,_xlfn.XMATCH(_xlfn.CONCAT(
SUBSTITUTE($A842,LEFT($A842,FIND($C842,$A842)+LEN($C842)-1),),
$F842,
$G842:$I842,
SUBSTITUTE($J842,LEFT($A842,FIND($C842,$A842)+LEN($C842)-1),)),
[1]!annual_index),_xlfn.XMATCH(L$2,[1]!annual_header))</f>
        <v/>
      </c>
      <c r="M842">
        <f t="array" ref="M842">INDEX([1]!annual_data,_xlfn.XMATCH(_xlfn.CONCAT(
SUBSTITUTE($A842,LEFT($A842,FIND($C842,$A842)+LEN($C842)-1),),
$F842,
$G842:$I842,
SUBSTITUTE($J842,LEFT($A842,FIND($C842,$A842)+LEN($C842)-1),)),
[1]!annual_index),_xlfn.XMATCH(M$2,[1]!annual_header))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CIMS.CAN.QC.Commercial.HVAC (Cold)</t>
        </is>
      </c>
      <c r="B843" t="inlineStr">
        <is>
          <t>Service</t>
        </is>
      </c>
      <c r="C843" t="inlineStr">
        <is>
          <t>QC</t>
        </is>
      </c>
      <c r="D843" t="inlineStr">
        <is>
          <t>Commercial</t>
        </is>
      </c>
      <c r="E843" t="inlineStr">
        <is>
          <t>HVAC (Cold)</t>
        </is>
      </c>
      <c r="F843" t="inlineStr">
        <is>
          <t>Electric - ASHP / Electric - backup</t>
        </is>
      </c>
      <c r="G843" t="inlineStr">
        <is>
          <t>Service requested</t>
        </is>
      </c>
      <c r="J843" t="inlineStr">
        <is>
          <t>CIMS.CAN.QC.Commercial.Cooling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CIMS.CAN.QC.Commercial.HVAC (Cold)</t>
        </is>
      </c>
      <c r="B844" t="inlineStr">
        <is>
          <t>Service</t>
        </is>
      </c>
      <c r="C844" t="inlineStr">
        <is>
          <t>QC</t>
        </is>
      </c>
      <c r="D844" t="inlineStr">
        <is>
          <t>Commercial</t>
        </is>
      </c>
      <c r="E844" t="inlineStr">
        <is>
          <t>HVAC (Cold)</t>
        </is>
      </c>
      <c r="F844" t="inlineStr">
        <is>
          <t>Electric - ASHP / Electric - backup</t>
        </is>
      </c>
      <c r="G844" t="inlineStr">
        <is>
          <t>Service requested</t>
        </is>
      </c>
      <c r="J844" t="inlineStr">
        <is>
          <t>CIMS.CAN.QC.Electricity</t>
        </is>
      </c>
      <c r="K844" t="inlineStr">
        <is>
          <t>annual_tech</t>
        </is>
      </c>
      <c r="L844">
        <f t="array" ref="L844">INDEX([1]!annual_data,_xlfn.XMATCH(_xlfn.CONCAT(
SUBSTITUTE($A844,LEFT($A844,FIND($C844,$A844)+LEN($C844)-1),),
$F844,
$G844:$I844,
SUBSTITUTE($J844,LEFT($A844,FIND($C844,$A844)+LEN($C844)-1),)),
[1]!annual_index),_xlfn.XMATCH(L$2,[1]!annual_header))</f>
        <v/>
      </c>
      <c r="M844">
        <f t="array" ref="M844">INDEX([1]!annual_data,_xlfn.XMATCH(_xlfn.CONCAT(
SUBSTITUTE($A844,LEFT($A844,FIND($C844,$A844)+LEN($C844)-1),),
$F844,
$G844:$I844,
SUBSTITUTE($J844,LEFT($A844,FIND($C844,$A844)+LEN($C844)-1),)),
[1]!annual_index),_xlfn.XMATCH(M$2,[1]!annual_header))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CIMS.CAN.QC.Commercial.HVAC (Cold)</t>
        </is>
      </c>
      <c r="B845" t="inlineStr">
        <is>
          <t>Service</t>
        </is>
      </c>
      <c r="C845" t="inlineStr">
        <is>
          <t>QC</t>
        </is>
      </c>
      <c r="D845" t="inlineStr">
        <is>
          <t>Commercial</t>
        </is>
      </c>
      <c r="E845" t="inlineStr">
        <is>
          <t>HVAC (Cold)</t>
        </is>
      </c>
      <c r="F845" t="inlineStr">
        <is>
          <t>NG - ASHP / NG - backup</t>
        </is>
      </c>
      <c r="G845" t="inlineStr">
        <is>
          <t>Technology</t>
        </is>
      </c>
    </row>
    <row r="846">
      <c r="A846" t="inlineStr">
        <is>
          <t>CIMS.CAN.QC.Commercial.HVAC (Cold)</t>
        </is>
      </c>
      <c r="B846" t="inlineStr">
        <is>
          <t>Service</t>
        </is>
      </c>
      <c r="C846" t="inlineStr">
        <is>
          <t>QC</t>
        </is>
      </c>
      <c r="D846" t="inlineStr">
        <is>
          <t>Commercial</t>
        </is>
      </c>
      <c r="E846" t="inlineStr">
        <is>
          <t>HVAC (Cold)</t>
        </is>
      </c>
      <c r="F846" t="inlineStr">
        <is>
          <t>NG - ASHP / NG - backup</t>
        </is>
      </c>
      <c r="G846" t="inlineStr">
        <is>
          <t>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CIMS.CAN.QC.Commercial.HVAC (Cold)</t>
        </is>
      </c>
      <c r="B847" t="inlineStr">
        <is>
          <t>Service</t>
        </is>
      </c>
      <c r="C847" t="inlineStr">
        <is>
          <t>QC</t>
        </is>
      </c>
      <c r="D847" t="inlineStr">
        <is>
          <t>Commercial</t>
        </is>
      </c>
      <c r="E847" t="inlineStr">
        <is>
          <t>HVAC (Cold)</t>
        </is>
      </c>
      <c r="F847" t="inlineStr">
        <is>
          <t>NG - ASHP / NG - backup</t>
        </is>
      </c>
      <c r="G847" t="inlineStr">
        <is>
          <t>Unavailable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CIMS.CAN.QC.Commercial.HVAC (Cold)</t>
        </is>
      </c>
      <c r="B848" t="inlineStr">
        <is>
          <t>Service</t>
        </is>
      </c>
      <c r="C848" t="inlineStr">
        <is>
          <t>QC</t>
        </is>
      </c>
      <c r="D848" t="inlineStr">
        <is>
          <t>Commercial</t>
        </is>
      </c>
      <c r="E848" t="inlineStr">
        <is>
          <t>HVAC (Cold)</t>
        </is>
      </c>
      <c r="F848" t="inlineStr">
        <is>
          <t>NG - ASHP / NG - backup</t>
        </is>
      </c>
      <c r="G848" t="inlineStr">
        <is>
          <t>Lifetime</t>
        </is>
      </c>
      <c r="K848" t="inlineStr">
        <is>
          <t>constant_tech</t>
        </is>
      </c>
      <c r="L848" t="inlineStr">
        <is>
          <t>Years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CIMS.CAN.QC.Commercial.HVAC (Cold)</t>
        </is>
      </c>
      <c r="B849" t="inlineStr">
        <is>
          <t>Service</t>
        </is>
      </c>
      <c r="C849" t="inlineStr">
        <is>
          <t>QC</t>
        </is>
      </c>
      <c r="D849" t="inlineStr">
        <is>
          <t>Commercial</t>
        </is>
      </c>
      <c r="E849" t="inlineStr">
        <is>
          <t>HVAC (Cold)</t>
        </is>
      </c>
      <c r="F849" t="inlineStr">
        <is>
          <t>NG - ASHP / NG - backup</t>
        </is>
      </c>
      <c r="G849" t="inlineStr">
        <is>
          <t>Market share</t>
        </is>
      </c>
      <c r="K849" t="inlineStr">
        <is>
          <t>annual_region_tech</t>
        </is>
      </c>
      <c r="L849" t="inlineStr">
        <is>
          <t>%</t>
        </is>
      </c>
      <c r="M849">
        <f t="array" ref="M849">INDEX([1]!annual_data,_xlfn.XMATCH(_xlfn.CONCAT(
SUBSTITUTE($A849,LEFT($A849,FIND($C849,$A849)+LEN($C849)-1),),
$C849,
$F849,
$G849:$I849,
SUBSTITUTE($J849,LEFT($A849,FIND($C849,$A849)+LEN($C849)-1),)),
[1]!annual_index),_xlfn.XMATCH(M$2,[1]!annual_header))</f>
        <v/>
      </c>
    </row>
    <row r="850">
      <c r="A850" t="inlineStr">
        <is>
          <t>CIMS.CAN.QC.Commercial.HVAC (Cold)</t>
        </is>
      </c>
      <c r="B850" t="inlineStr">
        <is>
          <t>Service</t>
        </is>
      </c>
      <c r="C850" t="inlineStr">
        <is>
          <t>QC</t>
        </is>
      </c>
      <c r="D850" t="inlineStr">
        <is>
          <t>Commercial</t>
        </is>
      </c>
      <c r="E850" t="inlineStr">
        <is>
          <t>HVAC (Cold)</t>
        </is>
      </c>
      <c r="F850" t="inlineStr">
        <is>
          <t>NG - ASHP / NG - backup</t>
        </is>
      </c>
      <c r="G850" t="inlineStr">
        <is>
          <t>Output</t>
        </is>
      </c>
      <c r="K850" t="inlineStr">
        <is>
          <t>constant_tech</t>
        </is>
      </c>
      <c r="L850" t="inlineStr">
        <is>
          <t>node unit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CIMS.CAN.QC.Commercial.HVAC (Cold)</t>
        </is>
      </c>
      <c r="B851" t="inlineStr">
        <is>
          <t>Service</t>
        </is>
      </c>
      <c r="C851" t="inlineStr">
        <is>
          <t>QC</t>
        </is>
      </c>
      <c r="D851" t="inlineStr">
        <is>
          <t>Commercial</t>
        </is>
      </c>
      <c r="E851" t="inlineStr">
        <is>
          <t>HVAC (Cold)</t>
        </is>
      </c>
      <c r="F851" t="inlineStr">
        <is>
          <t>NG - ASHP / NG - backup</t>
        </is>
      </c>
      <c r="G851" t="inlineStr">
        <is>
          <t>FCC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CIMS.CAN.QC.Commercial.HVAC (Cold)</t>
        </is>
      </c>
      <c r="B852" t="inlineStr">
        <is>
          <t>Service</t>
        </is>
      </c>
      <c r="C852" t="inlineStr">
        <is>
          <t>QC</t>
        </is>
      </c>
      <c r="D852" t="inlineStr">
        <is>
          <t>Commercial</t>
        </is>
      </c>
      <c r="E852" t="inlineStr">
        <is>
          <t>HVAC (Cold)</t>
        </is>
      </c>
      <c r="F852" t="inlineStr">
        <is>
          <t>NG - ASHP / NG - backup</t>
        </is>
      </c>
      <c r="G852" t="inlineStr">
        <is>
          <t>FOM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CIMS.CAN.QC.Commercial.HVAC (Cold)</t>
        </is>
      </c>
      <c r="B853" t="inlineStr">
        <is>
          <t>Service</t>
        </is>
      </c>
      <c r="C853" t="inlineStr">
        <is>
          <t>QC</t>
        </is>
      </c>
      <c r="D853" t="inlineStr">
        <is>
          <t>Commercial</t>
        </is>
      </c>
      <c r="E853" t="inlineStr">
        <is>
          <t>HVAC (Cold)</t>
        </is>
      </c>
      <c r="F853" t="inlineStr">
        <is>
          <t>NG - ASHP / NG - backup</t>
        </is>
      </c>
      <c r="G853" t="inlineStr">
        <is>
          <t>Service requested</t>
        </is>
      </c>
      <c r="J853" t="inlineStr">
        <is>
          <t>CIMS.CAN.QC.Commercial.Cooling</t>
        </is>
      </c>
      <c r="K853" t="inlineStr">
        <is>
          <t>annual_tech</t>
        </is>
      </c>
      <c r="L853">
        <f t="array" ref="L853">INDEX([1]!annual_data,_xlfn.XMATCH(_xlfn.CONCAT(
SUBSTITUTE($A853,LEFT($A853,FIND($C853,$A853)+LEN($C853)-1),),
$F853,
$G853:$I853,
SUBSTITUTE($J853,LEFT($A853,FIND($C853,$A853)+LEN($C853)-1),)),
[1]!annual_index),_xlfn.XMATCH(L$2,[1]!annual_header))</f>
        <v/>
      </c>
      <c r="M853">
        <f t="array" ref="M853">INDEX([1]!annual_data,_xlfn.XMATCH(_xlfn.CONCAT(
SUBSTITUTE($A853,LEFT($A853,FIND($C853,$A853)+LEN($C853)-1),),
$F853,
$G853:$I853,
SUBSTITUTE($J853,LEFT($A853,FIND($C853,$A853)+LEN($C853)-1),)),
[1]!annual_index),_xlfn.XMATCH(M$2,[1]!annual_header))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CIMS.CAN.QC.Commercial.HVAC (Cold)</t>
        </is>
      </c>
      <c r="B854" t="inlineStr">
        <is>
          <t>Service</t>
        </is>
      </c>
      <c r="C854" t="inlineStr">
        <is>
          <t>QC</t>
        </is>
      </c>
      <c r="D854" t="inlineStr">
        <is>
          <t>Commercial</t>
        </is>
      </c>
      <c r="E854" t="inlineStr">
        <is>
          <t>HVAC (Cold)</t>
        </is>
      </c>
      <c r="F854" t="inlineStr">
        <is>
          <t>NG - ASHP / NG - backup</t>
        </is>
      </c>
      <c r="G854" t="inlineStr">
        <is>
          <t>Service requested</t>
        </is>
      </c>
      <c r="J854" t="inlineStr">
        <is>
          <t>CIMS.CAN.QC.Commercial.Motive Power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CIMS.CAN.QC.Commercial.HVAC (Cold)</t>
        </is>
      </c>
      <c r="B855" t="inlineStr">
        <is>
          <t>Service</t>
        </is>
      </c>
      <c r="C855" t="inlineStr">
        <is>
          <t>QC</t>
        </is>
      </c>
      <c r="D855" t="inlineStr">
        <is>
          <t>Commercial</t>
        </is>
      </c>
      <c r="E855" t="inlineStr">
        <is>
          <t>HVAC (Cold)</t>
        </is>
      </c>
      <c r="F855" t="inlineStr">
        <is>
          <t>NG - ASHP / NG - backup</t>
        </is>
      </c>
      <c r="G855" t="inlineStr">
        <is>
          <t>Service requested</t>
        </is>
      </c>
      <c r="J855" t="inlineStr">
        <is>
          <t>CIMS.CAN.QC.Commercial.Methane Blend</t>
        </is>
      </c>
      <c r="K855" t="inlineStr">
        <is>
          <t>annual_tech</t>
        </is>
      </c>
      <c r="L855">
        <f t="array" ref="L855">INDEX([1]!annual_data,_xlfn.XMATCH(_xlfn.CONCAT(
SUBSTITUTE($A855,LEFT($A855,FIND($C855,$A855)+LEN($C855)-1),),
$F855,
$G855:$I855,
SUBSTITUTE($J855,LEFT($A855,FIND($C855,$A855)+LEN($C855)-1),)),
[1]!annual_index),_xlfn.XMATCH(L$2,[1]!annual_header))</f>
        <v/>
      </c>
      <c r="M855">
        <f t="array" ref="M855">INDEX([1]!annual_data,_xlfn.XMATCH(_xlfn.CONCAT(
SUBSTITUTE($A855,LEFT($A855,FIND($C855,$A855)+LEN($C855)-1),),
$F855,
$G855:$I855,
SUBSTITUTE($J855,LEFT($A855,FIND($C855,$A855)+LEN($C855)-1),)),
[1]!annual_index),_xlfn.XMATCH(M$2,[1]!annual_header))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CIMS.CAN.QC.Commercial.Cooling</t>
        </is>
      </c>
      <c r="B856" t="inlineStr">
        <is>
          <t>Service</t>
        </is>
      </c>
      <c r="C856" t="inlineStr">
        <is>
          <t>QC</t>
        </is>
      </c>
      <c r="D856" t="inlineStr">
        <is>
          <t>Commercial</t>
        </is>
      </c>
      <c r="E856" t="inlineStr">
        <is>
          <t>Cooling</t>
        </is>
      </c>
      <c r="G856" t="inlineStr">
        <is>
          <t>Service provided</t>
        </is>
      </c>
      <c r="K856" t="inlineStr">
        <is>
          <t>constant_tech</t>
        </is>
      </c>
      <c r="L856">
        <f t="array" ref="L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</row>
    <row r="857">
      <c r="A857" t="inlineStr">
        <is>
          <t>CIMS.CAN.QC.Commercial.Cooling</t>
        </is>
      </c>
      <c r="B857" t="inlineStr">
        <is>
          <t>Service</t>
        </is>
      </c>
      <c r="C857" t="inlineStr">
        <is>
          <t>QC</t>
        </is>
      </c>
      <c r="D857" t="inlineStr">
        <is>
          <t>Commercial</t>
        </is>
      </c>
      <c r="E857" t="inlineStr">
        <is>
          <t>Cooling</t>
        </is>
      </c>
      <c r="G857" t="inlineStr">
        <is>
          <t>Competition type</t>
        </is>
      </c>
      <c r="H857" t="inlineStr">
        <is>
          <t>Tech Compete</t>
        </is>
      </c>
    </row>
    <row r="858">
      <c r="A858" t="inlineStr">
        <is>
          <t>CIMS.CAN.QC.Commercial.Cooling</t>
        </is>
      </c>
      <c r="B858" t="inlineStr">
        <is>
          <t>Service</t>
        </is>
      </c>
      <c r="C858" t="inlineStr">
        <is>
          <t>QC</t>
        </is>
      </c>
      <c r="D858" t="inlineStr">
        <is>
          <t>Commercial</t>
        </is>
      </c>
      <c r="E858" t="inlineStr">
        <is>
          <t>Cooling</t>
        </is>
      </c>
      <c r="G858" t="inlineStr">
        <is>
          <t>Discount rate_financial</t>
        </is>
      </c>
      <c r="K858" t="inlineStr">
        <is>
          <t>constant_tech</t>
        </is>
      </c>
      <c r="L858" t="inlineStr">
        <is>
          <t>%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CIMS.CAN.QC.Commercial.Cooling</t>
        </is>
      </c>
      <c r="B859" t="inlineStr">
        <is>
          <t>Service</t>
        </is>
      </c>
      <c r="C859" t="inlineStr">
        <is>
          <t>QC</t>
        </is>
      </c>
      <c r="D859" t="inlineStr">
        <is>
          <t>Commercial</t>
        </is>
      </c>
      <c r="E859" t="inlineStr">
        <is>
          <t>Cooling</t>
        </is>
      </c>
      <c r="G859" t="inlineStr">
        <is>
          <t>Heterogeneity</t>
        </is>
      </c>
      <c r="K859" t="inlineStr">
        <is>
          <t>constant_tech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CIMS.CAN.QC.Commercial.Cooling</t>
        </is>
      </c>
      <c r="B860" t="inlineStr">
        <is>
          <t>Service</t>
        </is>
      </c>
      <c r="C860" t="inlineStr">
        <is>
          <t>QC</t>
        </is>
      </c>
      <c r="D860" t="inlineStr">
        <is>
          <t>Commercial</t>
        </is>
      </c>
      <c r="E860" t="inlineStr">
        <is>
          <t>Cooling</t>
        </is>
      </c>
      <c r="F860" t="inlineStr">
        <is>
          <t>Std</t>
        </is>
      </c>
      <c r="G860" t="inlineStr">
        <is>
          <t>Technology</t>
        </is>
      </c>
    </row>
    <row r="861">
      <c r="A861" t="inlineStr">
        <is>
          <t>CIMS.CAN.QC.Commercial.Cooling</t>
        </is>
      </c>
      <c r="B861" t="inlineStr">
        <is>
          <t>Service</t>
        </is>
      </c>
      <c r="C861" t="inlineStr">
        <is>
          <t>QC</t>
        </is>
      </c>
      <c r="D861" t="inlineStr">
        <is>
          <t>Commercial</t>
        </is>
      </c>
      <c r="E861" t="inlineStr">
        <is>
          <t>Cooling</t>
        </is>
      </c>
      <c r="F861" t="inlineStr">
        <is>
          <t>Std</t>
        </is>
      </c>
      <c r="G861" t="inlineStr">
        <is>
          <t>Available</t>
        </is>
      </c>
      <c r="K861" t="inlineStr">
        <is>
          <t>constant_tech</t>
        </is>
      </c>
      <c r="L861" t="inlineStr">
        <is>
          <t>Year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CIMS.CAN.QC.Commercial.Cooling</t>
        </is>
      </c>
      <c r="B862" t="inlineStr">
        <is>
          <t>Service</t>
        </is>
      </c>
      <c r="C862" t="inlineStr">
        <is>
          <t>QC</t>
        </is>
      </c>
      <c r="D862" t="inlineStr">
        <is>
          <t>Commercial</t>
        </is>
      </c>
      <c r="E862" t="inlineStr">
        <is>
          <t>Cooling</t>
        </is>
      </c>
      <c r="F862" t="inlineStr">
        <is>
          <t>Std</t>
        </is>
      </c>
      <c r="G862" t="inlineStr">
        <is>
          <t>Unavailable</t>
        </is>
      </c>
      <c r="K862" t="inlineStr">
        <is>
          <t>constant_tech</t>
        </is>
      </c>
      <c r="L862" t="inlineStr">
        <is>
          <t>Year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CIMS.CAN.QC.Commercial.Cooling</t>
        </is>
      </c>
      <c r="B863" t="inlineStr">
        <is>
          <t>Service</t>
        </is>
      </c>
      <c r="C863" t="inlineStr">
        <is>
          <t>QC</t>
        </is>
      </c>
      <c r="D863" t="inlineStr">
        <is>
          <t>Commercial</t>
        </is>
      </c>
      <c r="E863" t="inlineStr">
        <is>
          <t>Cooling</t>
        </is>
      </c>
      <c r="F863" t="inlineStr">
        <is>
          <t>Std</t>
        </is>
      </c>
      <c r="G863" t="inlineStr">
        <is>
          <t>Lifetime</t>
        </is>
      </c>
      <c r="K863" t="inlineStr">
        <is>
          <t>constant_tech</t>
        </is>
      </c>
      <c r="L863" t="inlineStr">
        <is>
          <t>Years</t>
        </is>
      </c>
      <c r="M863">
        <f t="array" ref="M863">INDEX([1]!constant_data,_xlfn.XMATCH(_xlfn.CONCAT(
SUBSTITUTE($A863,LEFT($A863,FIND($C863,$A863)+LEN($C863)-1),),
$F863,
$H863:$I863,
SUBSTITUTE($J863,LEFT($A863,FIND($C863,$A863)+LEN($C863)-1),)),
[1]!constant_index),_xlfn.XMATCH($G863,[1]!constant_header))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CIMS.CAN.QC.Commercial.Cooling</t>
        </is>
      </c>
      <c r="B864" t="inlineStr">
        <is>
          <t>Service</t>
        </is>
      </c>
      <c r="C864" t="inlineStr">
        <is>
          <t>QC</t>
        </is>
      </c>
      <c r="D864" t="inlineStr">
        <is>
          <t>Commercial</t>
        </is>
      </c>
      <c r="E864" t="inlineStr">
        <is>
          <t>Cooling</t>
        </is>
      </c>
      <c r="F864" t="inlineStr">
        <is>
          <t>Std</t>
        </is>
      </c>
      <c r="G864" t="inlineStr">
        <is>
          <t>Market share</t>
        </is>
      </c>
      <c r="K864" t="inlineStr">
        <is>
          <t>annual_tech</t>
        </is>
      </c>
      <c r="L864" t="inlineStr">
        <is>
          <t>%</t>
        </is>
      </c>
      <c r="M864">
        <f t="array" ref="M864">INDEX([1]!annual_data,_xlfn.XMATCH(_xlfn.CONCAT(
SUBSTITUTE($A864,LEFT($A864,FIND($C864,$A864)+LEN($C864)-1),),
$F864,
$G864:$I864,
SUBSTITUTE($J864,LEFT($A864,FIND($C864,$A864)+LEN($C864)-1),)),
[1]!annual_index),_xlfn.XMATCH(M$2,[1]!annual_header))</f>
        <v/>
      </c>
    </row>
    <row r="865">
      <c r="A865" t="inlineStr">
        <is>
          <t>CIMS.CAN.QC.Commercial.Cooling</t>
        </is>
      </c>
      <c r="B865" t="inlineStr">
        <is>
          <t>Service</t>
        </is>
      </c>
      <c r="C865" t="inlineStr">
        <is>
          <t>QC</t>
        </is>
      </c>
      <c r="D865" t="inlineStr">
        <is>
          <t>Commercial</t>
        </is>
      </c>
      <c r="E865" t="inlineStr">
        <is>
          <t>Cooling</t>
        </is>
      </c>
      <c r="F865" t="inlineStr">
        <is>
          <t>Std</t>
        </is>
      </c>
      <c r="G865" t="inlineStr">
        <is>
          <t>Output</t>
        </is>
      </c>
      <c r="K865" t="inlineStr">
        <is>
          <t>constant_tech</t>
        </is>
      </c>
      <c r="L865" t="inlineStr">
        <is>
          <t>node unit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CIMS.CAN.QC.Commercial.Cooling</t>
        </is>
      </c>
      <c r="B866" t="inlineStr">
        <is>
          <t>Service</t>
        </is>
      </c>
      <c r="C866" t="inlineStr">
        <is>
          <t>QC</t>
        </is>
      </c>
      <c r="D866" t="inlineStr">
        <is>
          <t>Commercial</t>
        </is>
      </c>
      <c r="E866" t="inlineStr">
        <is>
          <t>Cooling</t>
        </is>
      </c>
      <c r="F866" t="inlineStr">
        <is>
          <t>Std</t>
        </is>
      </c>
      <c r="G866" t="inlineStr">
        <is>
          <t>FCC</t>
        </is>
      </c>
      <c r="K866" t="inlineStr">
        <is>
          <t>constant_tech</t>
        </is>
      </c>
      <c r="L866" t="inlineStr">
        <is>
          <t>$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CIMS.CAN.QC.Commercial.Cooling</t>
        </is>
      </c>
      <c r="B867" t="inlineStr">
        <is>
          <t>Service</t>
        </is>
      </c>
      <c r="C867" t="inlineStr">
        <is>
          <t>QC</t>
        </is>
      </c>
      <c r="D867" t="inlineStr">
        <is>
          <t>Commercial</t>
        </is>
      </c>
      <c r="E867" t="inlineStr">
        <is>
          <t>Cooling</t>
        </is>
      </c>
      <c r="F867" t="inlineStr">
        <is>
          <t>Std</t>
        </is>
      </c>
      <c r="G867" t="inlineStr">
        <is>
          <t>FOM</t>
        </is>
      </c>
      <c r="K867" t="inlineStr">
        <is>
          <t>constant_tech</t>
        </is>
      </c>
      <c r="L867" t="inlineStr">
        <is>
          <t>$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CIMS.CAN.QC.Commercial.Cooling</t>
        </is>
      </c>
      <c r="B868" t="inlineStr">
        <is>
          <t>Service</t>
        </is>
      </c>
      <c r="C868" t="inlineStr">
        <is>
          <t>QC</t>
        </is>
      </c>
      <c r="D868" t="inlineStr">
        <is>
          <t>Commercial</t>
        </is>
      </c>
      <c r="E868" t="inlineStr">
        <is>
          <t>Cooling</t>
        </is>
      </c>
      <c r="F868" t="inlineStr">
        <is>
          <t>Std</t>
        </is>
      </c>
      <c r="G868" t="inlineStr">
        <is>
          <t>Service requested</t>
        </is>
      </c>
      <c r="J868" t="inlineStr">
        <is>
          <t>CIMS.CAN.QC.Electricity</t>
        </is>
      </c>
      <c r="K868" t="inlineStr">
        <is>
          <t>annual_tech</t>
        </is>
      </c>
      <c r="L868">
        <f t="array" ref="L868">INDEX([1]!annual_data,_xlfn.XMATCH(_xlfn.CONCAT(
SUBSTITUTE($A868,LEFT($A868,FIND($C868,$A868)+LEN($C868)-1),),
$F868,
$G868:$I868,
SUBSTITUTE($J868,LEFT($A868,FIND($C868,$A868)+LEN($C868)-1),)),
[1]!annual_index),_xlfn.XMATCH(L$2,[1]!annual_header))</f>
        <v/>
      </c>
      <c r="M868">
        <f t="array" ref="M868">INDEX([1]!annual_data,_xlfn.XMATCH(_xlfn.CONCAT(
SUBSTITUTE($A868,LEFT($A868,FIND($C868,$A868)+LEN($C868)-1),),
$F868,
$G868:$I868,
SUBSTITUTE($J868,LEFT($A868,FIND($C868,$A868)+LEN($C868)-1),)),
[1]!annual_index),_xlfn.XMATCH(M$2,[1]!annual_header))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CIMS.CAN.QC.Commercial.Motive Power</t>
        </is>
      </c>
      <c r="B869" t="inlineStr">
        <is>
          <t>Service</t>
        </is>
      </c>
      <c r="C869" t="inlineStr">
        <is>
          <t>QC</t>
        </is>
      </c>
      <c r="D869" t="inlineStr">
        <is>
          <t>Commercial</t>
        </is>
      </c>
      <c r="E869" t="inlineStr">
        <is>
          <t>Motive Power</t>
        </is>
      </c>
      <c r="G869" t="inlineStr">
        <is>
          <t>Service provided</t>
        </is>
      </c>
      <c r="K869" t="inlineStr">
        <is>
          <t>constant_tech</t>
        </is>
      </c>
      <c r="L869">
        <f t="array" ref="L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</row>
    <row r="870">
      <c r="A870" t="inlineStr">
        <is>
          <t>CIMS.CAN.QC.Commercial.Motive Power</t>
        </is>
      </c>
      <c r="B870" t="inlineStr">
        <is>
          <t>Service</t>
        </is>
      </c>
      <c r="C870" t="inlineStr">
        <is>
          <t>QC</t>
        </is>
      </c>
      <c r="D870" t="inlineStr">
        <is>
          <t>Commercial</t>
        </is>
      </c>
      <c r="E870" t="inlineStr">
        <is>
          <t>Motive Power</t>
        </is>
      </c>
      <c r="G870" t="inlineStr">
        <is>
          <t>Competition type</t>
        </is>
      </c>
      <c r="H870" t="inlineStr">
        <is>
          <t>Tech Compete</t>
        </is>
      </c>
    </row>
    <row r="871">
      <c r="A871" t="inlineStr">
        <is>
          <t>CIMS.CAN.QC.Commercial.Motive Power</t>
        </is>
      </c>
      <c r="B871" t="inlineStr">
        <is>
          <t>Service</t>
        </is>
      </c>
      <c r="C871" t="inlineStr">
        <is>
          <t>QC</t>
        </is>
      </c>
      <c r="D871" t="inlineStr">
        <is>
          <t>Commercial</t>
        </is>
      </c>
      <c r="E871" t="inlineStr">
        <is>
          <t>Motive Power</t>
        </is>
      </c>
      <c r="G871" t="inlineStr">
        <is>
          <t>Discount rate_financial</t>
        </is>
      </c>
      <c r="K871" t="inlineStr">
        <is>
          <t>constant_tech</t>
        </is>
      </c>
      <c r="L871" t="inlineStr">
        <is>
          <t>%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CIMS.CAN.QC.Commercial.Motive Power</t>
        </is>
      </c>
      <c r="B872" t="inlineStr">
        <is>
          <t>Service</t>
        </is>
      </c>
      <c r="C872" t="inlineStr">
        <is>
          <t>QC</t>
        </is>
      </c>
      <c r="D872" t="inlineStr">
        <is>
          <t>Commercial</t>
        </is>
      </c>
      <c r="E872" t="inlineStr">
        <is>
          <t>Motive Power</t>
        </is>
      </c>
      <c r="G872" t="inlineStr">
        <is>
          <t>Heterogeneity</t>
        </is>
      </c>
      <c r="K872" t="inlineStr">
        <is>
          <t>constant_tech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CIMS.CAN.QC.Commercial.Motive Power</t>
        </is>
      </c>
      <c r="B873" t="inlineStr">
        <is>
          <t>Service</t>
        </is>
      </c>
      <c r="C873" t="inlineStr">
        <is>
          <t>QC</t>
        </is>
      </c>
      <c r="D873" t="inlineStr">
        <is>
          <t>Commercial</t>
        </is>
      </c>
      <c r="E873" t="inlineStr">
        <is>
          <t>Motive Power</t>
        </is>
      </c>
      <c r="F873" t="inlineStr">
        <is>
          <t>Low Eff</t>
        </is>
      </c>
      <c r="G873" t="inlineStr">
        <is>
          <t>Technology</t>
        </is>
      </c>
    </row>
    <row r="874">
      <c r="A874" t="inlineStr">
        <is>
          <t>CIMS.CAN.QC.Commercial.Motive Power</t>
        </is>
      </c>
      <c r="B874" t="inlineStr">
        <is>
          <t>Service</t>
        </is>
      </c>
      <c r="C874" t="inlineStr">
        <is>
          <t>QC</t>
        </is>
      </c>
      <c r="D874" t="inlineStr">
        <is>
          <t>Commercial</t>
        </is>
      </c>
      <c r="E874" t="inlineStr">
        <is>
          <t>Motive Power</t>
        </is>
      </c>
      <c r="F874" t="inlineStr">
        <is>
          <t>Low Eff</t>
        </is>
      </c>
      <c r="G874" t="inlineStr">
        <is>
          <t>Available</t>
        </is>
      </c>
      <c r="K874" t="inlineStr">
        <is>
          <t>constant_tech</t>
        </is>
      </c>
      <c r="L874" t="inlineStr">
        <is>
          <t>Year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CIMS.CAN.QC.Commercial.Motive Power</t>
        </is>
      </c>
      <c r="B875" t="inlineStr">
        <is>
          <t>Service</t>
        </is>
      </c>
      <c r="C875" t="inlineStr">
        <is>
          <t>QC</t>
        </is>
      </c>
      <c r="D875" t="inlineStr">
        <is>
          <t>Commercial</t>
        </is>
      </c>
      <c r="E875" t="inlineStr">
        <is>
          <t>Motive Power</t>
        </is>
      </c>
      <c r="F875" t="inlineStr">
        <is>
          <t>Low Eff</t>
        </is>
      </c>
      <c r="G875" t="inlineStr">
        <is>
          <t>Unavailable</t>
        </is>
      </c>
      <c r="K875" t="inlineStr">
        <is>
          <t>constant_tech</t>
        </is>
      </c>
      <c r="L875" t="inlineStr">
        <is>
          <t>Year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CIMS.CAN.QC.Commercial.Motive Power</t>
        </is>
      </c>
      <c r="B876" t="inlineStr">
        <is>
          <t>Service</t>
        </is>
      </c>
      <c r="C876" t="inlineStr">
        <is>
          <t>QC</t>
        </is>
      </c>
      <c r="D876" t="inlineStr">
        <is>
          <t>Commercial</t>
        </is>
      </c>
      <c r="E876" t="inlineStr">
        <is>
          <t>Motive Power</t>
        </is>
      </c>
      <c r="F876" t="inlineStr">
        <is>
          <t>Low Eff</t>
        </is>
      </c>
      <c r="G876" t="inlineStr">
        <is>
          <t>Lifetime</t>
        </is>
      </c>
      <c r="K876" t="inlineStr">
        <is>
          <t>constant_tech</t>
        </is>
      </c>
      <c r="L876" t="inlineStr">
        <is>
          <t>Years</t>
        </is>
      </c>
      <c r="M876">
        <f t="array" ref="M876">INDEX([1]!constant_data,_xlfn.XMATCH(_xlfn.CONCAT(
SUBSTITUTE($A876,LEFT($A876,FIND($C876,$A876)+LEN($C876)-1),),
$F876,
$H876:$I876,
SUBSTITUTE($J876,LEFT($A876,FIND($C876,$A876)+LEN($C876)-1),)),
[1]!constant_index),_xlfn.XMATCH($G876,[1]!constant_header))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CIMS.CAN.QC.Commercial.Motive Power</t>
        </is>
      </c>
      <c r="B877" t="inlineStr">
        <is>
          <t>Service</t>
        </is>
      </c>
      <c r="C877" t="inlineStr">
        <is>
          <t>QC</t>
        </is>
      </c>
      <c r="D877" t="inlineStr">
        <is>
          <t>Commercial</t>
        </is>
      </c>
      <c r="E877" t="inlineStr">
        <is>
          <t>Motive Power</t>
        </is>
      </c>
      <c r="F877" t="inlineStr">
        <is>
          <t>Low Eff</t>
        </is>
      </c>
      <c r="G877" t="inlineStr">
        <is>
          <t>Market share</t>
        </is>
      </c>
      <c r="K877" t="inlineStr">
        <is>
          <t>annual_tech</t>
        </is>
      </c>
      <c r="L877" t="inlineStr">
        <is>
          <t>%</t>
        </is>
      </c>
      <c r="M877">
        <f t="array" ref="M877">INDEX([1]!annual_data,_xlfn.XMATCH(_xlfn.CONCAT(
SUBSTITUTE($A877,LEFT($A877,FIND($C877,$A877)+LEN($C877)-1),),
$F877,
$G877:$I877,
SUBSTITUTE($J877,LEFT($A877,FIND($C877,$A877)+LEN($C877)-1),)),
[1]!annual_index),_xlfn.XMATCH(M$2,[1]!annual_header))</f>
        <v/>
      </c>
    </row>
    <row r="878">
      <c r="A878" t="inlineStr">
        <is>
          <t>CIMS.CAN.QC.Commercial.Motive Power</t>
        </is>
      </c>
      <c r="B878" t="inlineStr">
        <is>
          <t>Service</t>
        </is>
      </c>
      <c r="C878" t="inlineStr">
        <is>
          <t>QC</t>
        </is>
      </c>
      <c r="D878" t="inlineStr">
        <is>
          <t>Commercial</t>
        </is>
      </c>
      <c r="E878" t="inlineStr">
        <is>
          <t>Motive Power</t>
        </is>
      </c>
      <c r="F878" t="inlineStr">
        <is>
          <t>Low Eff</t>
        </is>
      </c>
      <c r="G878" t="inlineStr">
        <is>
          <t>Output</t>
        </is>
      </c>
      <c r="K878" t="inlineStr">
        <is>
          <t>constant_tech</t>
        </is>
      </c>
      <c r="L878" t="inlineStr">
        <is>
          <t>node unit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CIMS.CAN.QC.Commercial.Motive Power</t>
        </is>
      </c>
      <c r="B879" t="inlineStr">
        <is>
          <t>Service</t>
        </is>
      </c>
      <c r="C879" t="inlineStr">
        <is>
          <t>QC</t>
        </is>
      </c>
      <c r="D879" t="inlineStr">
        <is>
          <t>Commercial</t>
        </is>
      </c>
      <c r="E879" t="inlineStr">
        <is>
          <t>Motive Power</t>
        </is>
      </c>
      <c r="F879" t="inlineStr">
        <is>
          <t>Low Eff</t>
        </is>
      </c>
      <c r="G879" t="inlineStr">
        <is>
          <t>FCC</t>
        </is>
      </c>
      <c r="K879" t="inlineStr">
        <is>
          <t>constant_tech</t>
        </is>
      </c>
      <c r="L879" t="inlineStr">
        <is>
          <t>$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CIMS.CAN.QC.Commercial.Motive Power</t>
        </is>
      </c>
      <c r="B880" t="inlineStr">
        <is>
          <t>Service</t>
        </is>
      </c>
      <c r="C880" t="inlineStr">
        <is>
          <t>QC</t>
        </is>
      </c>
      <c r="D880" t="inlineStr">
        <is>
          <t>Commercial</t>
        </is>
      </c>
      <c r="E880" t="inlineStr">
        <is>
          <t>Motive Power</t>
        </is>
      </c>
      <c r="F880" t="inlineStr">
        <is>
          <t>Low Eff</t>
        </is>
      </c>
      <c r="G880" t="inlineStr">
        <is>
          <t>FOM</t>
        </is>
      </c>
      <c r="K880" t="inlineStr">
        <is>
          <t>constant_tech</t>
        </is>
      </c>
      <c r="L880" t="inlineStr">
        <is>
          <t>$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CIMS.CAN.QC.Commercial.Motive Power</t>
        </is>
      </c>
      <c r="B881" t="inlineStr">
        <is>
          <t>Service</t>
        </is>
      </c>
      <c r="C881" t="inlineStr">
        <is>
          <t>QC</t>
        </is>
      </c>
      <c r="D881" t="inlineStr">
        <is>
          <t>Commercial</t>
        </is>
      </c>
      <c r="E881" t="inlineStr">
        <is>
          <t>Motive Power</t>
        </is>
      </c>
      <c r="F881" t="inlineStr">
        <is>
          <t>Low Eff</t>
        </is>
      </c>
      <c r="G881" t="inlineStr">
        <is>
          <t>Service requested</t>
        </is>
      </c>
      <c r="J881" t="inlineStr">
        <is>
          <t>CIMS.CAN.QC.Electricity</t>
        </is>
      </c>
      <c r="K881" t="inlineStr">
        <is>
          <t>annual_tech</t>
        </is>
      </c>
      <c r="L881">
        <f t="array" ref="L881">INDEX([1]!annual_data,_xlfn.XMATCH(_xlfn.CONCAT(
SUBSTITUTE($A881,LEFT($A881,FIND($C881,$A881)+LEN($C881)-1),),
$F881,
$G881:$I881,
SUBSTITUTE($J881,LEFT($A881,FIND($C881,$A881)+LEN($C881)-1),)),
[1]!annual_index),_xlfn.XMATCH(L$2,[1]!annual_header))</f>
        <v/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CIMS.CAN.QC.Commercial.Motive Power</t>
        </is>
      </c>
      <c r="B882" t="inlineStr">
        <is>
          <t>Service</t>
        </is>
      </c>
      <c r="C882" t="inlineStr">
        <is>
          <t>QC</t>
        </is>
      </c>
      <c r="D882" t="inlineStr">
        <is>
          <t>Commercial</t>
        </is>
      </c>
      <c r="E882" t="inlineStr">
        <is>
          <t>Motive Power</t>
        </is>
      </c>
      <c r="F882" t="inlineStr">
        <is>
          <t>High Eff</t>
        </is>
      </c>
      <c r="G882" t="inlineStr">
        <is>
          <t>Technology</t>
        </is>
      </c>
    </row>
    <row r="883">
      <c r="A883" t="inlineStr">
        <is>
          <t>CIMS.CAN.QC.Commercial.Motive Power</t>
        </is>
      </c>
      <c r="B883" t="inlineStr">
        <is>
          <t>Service</t>
        </is>
      </c>
      <c r="C883" t="inlineStr">
        <is>
          <t>QC</t>
        </is>
      </c>
      <c r="D883" t="inlineStr">
        <is>
          <t>Commercial</t>
        </is>
      </c>
      <c r="E883" t="inlineStr">
        <is>
          <t>Motive Power</t>
        </is>
      </c>
      <c r="F883" t="inlineStr">
        <is>
          <t>High Eff</t>
        </is>
      </c>
      <c r="G883" t="inlineStr">
        <is>
          <t>Available</t>
        </is>
      </c>
      <c r="K883" t="inlineStr">
        <is>
          <t>constant_tech</t>
        </is>
      </c>
      <c r="L883" t="inlineStr">
        <is>
          <t>Year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CIMS.CAN.QC.Commercial.Motive Power</t>
        </is>
      </c>
      <c r="B884" t="inlineStr">
        <is>
          <t>Service</t>
        </is>
      </c>
      <c r="C884" t="inlineStr">
        <is>
          <t>QC</t>
        </is>
      </c>
      <c r="D884" t="inlineStr">
        <is>
          <t>Commercial</t>
        </is>
      </c>
      <c r="E884" t="inlineStr">
        <is>
          <t>Motive Power</t>
        </is>
      </c>
      <c r="F884" t="inlineStr">
        <is>
          <t>High Eff</t>
        </is>
      </c>
      <c r="G884" t="inlineStr">
        <is>
          <t>Unavailable</t>
        </is>
      </c>
      <c r="K884" t="inlineStr">
        <is>
          <t>constant_tech</t>
        </is>
      </c>
      <c r="L884" t="inlineStr">
        <is>
          <t>Year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CIMS.CAN.QC.Commercial.Motive Power</t>
        </is>
      </c>
      <c r="B885" t="inlineStr">
        <is>
          <t>Service</t>
        </is>
      </c>
      <c r="C885" t="inlineStr">
        <is>
          <t>QC</t>
        </is>
      </c>
      <c r="D885" t="inlineStr">
        <is>
          <t>Commercial</t>
        </is>
      </c>
      <c r="E885" t="inlineStr">
        <is>
          <t>Motive Power</t>
        </is>
      </c>
      <c r="F885" t="inlineStr">
        <is>
          <t>High Eff</t>
        </is>
      </c>
      <c r="G885" t="inlineStr">
        <is>
          <t>Lifetime</t>
        </is>
      </c>
      <c r="K885" t="inlineStr">
        <is>
          <t>constant_tech</t>
        </is>
      </c>
      <c r="L885" t="inlineStr">
        <is>
          <t>Years</t>
        </is>
      </c>
      <c r="M885">
        <f t="array" ref="M885">INDEX([1]!constant_data,_xlfn.XMATCH(_xlfn.CONCAT(
SUBSTITUTE($A885,LEFT($A885,FIND($C885,$A885)+LEN($C885)-1),),
$F885,
$H885:$I885,
SUBSTITUTE($J885,LEFT($A885,FIND($C885,$A885)+LEN($C885)-1),)),
[1]!constant_index),_xlfn.XMATCH($G885,[1]!constant_header))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CIMS.CAN.QC.Commercial.Motive Power</t>
        </is>
      </c>
      <c r="B886" t="inlineStr">
        <is>
          <t>Service</t>
        </is>
      </c>
      <c r="C886" t="inlineStr">
        <is>
          <t>QC</t>
        </is>
      </c>
      <c r="D886" t="inlineStr">
        <is>
          <t>Commercial</t>
        </is>
      </c>
      <c r="E886" t="inlineStr">
        <is>
          <t>Motive Power</t>
        </is>
      </c>
      <c r="F886" t="inlineStr">
        <is>
          <t>High Eff</t>
        </is>
      </c>
      <c r="G886" t="inlineStr">
        <is>
          <t>Market share</t>
        </is>
      </c>
      <c r="K886" t="inlineStr">
        <is>
          <t>annual_tech</t>
        </is>
      </c>
      <c r="L886" t="inlineStr">
        <is>
          <t>%</t>
        </is>
      </c>
      <c r="M886">
        <f t="array" ref="M886">INDEX([1]!annual_data,_xlfn.XMATCH(_xlfn.CONCAT(
SUBSTITUTE($A886,LEFT($A886,FIND($C886,$A886)+LEN($C886)-1),),
$F886,
$G886:$I886,
SUBSTITUTE($J886,LEFT($A886,FIND($C886,$A886)+LEN($C886)-1),)),
[1]!annual_index),_xlfn.XMATCH(M$2,[1]!annual_header))</f>
        <v/>
      </c>
    </row>
    <row r="887">
      <c r="A887" t="inlineStr">
        <is>
          <t>CIMS.CAN.QC.Commercial.Motive Power</t>
        </is>
      </c>
      <c r="B887" t="inlineStr">
        <is>
          <t>Service</t>
        </is>
      </c>
      <c r="C887" t="inlineStr">
        <is>
          <t>QC</t>
        </is>
      </c>
      <c r="D887" t="inlineStr">
        <is>
          <t>Commercial</t>
        </is>
      </c>
      <c r="E887" t="inlineStr">
        <is>
          <t>Motive Power</t>
        </is>
      </c>
      <c r="F887" t="inlineStr">
        <is>
          <t>High Eff</t>
        </is>
      </c>
      <c r="G887" t="inlineStr">
        <is>
          <t>Output</t>
        </is>
      </c>
      <c r="K887" t="inlineStr">
        <is>
          <t>constant_tech</t>
        </is>
      </c>
      <c r="L887" t="inlineStr">
        <is>
          <t>node unit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CIMS.CAN.QC.Commercial.Motive Power</t>
        </is>
      </c>
      <c r="B888" t="inlineStr">
        <is>
          <t>Service</t>
        </is>
      </c>
      <c r="C888" t="inlineStr">
        <is>
          <t>QC</t>
        </is>
      </c>
      <c r="D888" t="inlineStr">
        <is>
          <t>Commercial</t>
        </is>
      </c>
      <c r="E888" t="inlineStr">
        <is>
          <t>Motive Power</t>
        </is>
      </c>
      <c r="F888" t="inlineStr">
        <is>
          <t>High Eff</t>
        </is>
      </c>
      <c r="G888" t="inlineStr">
        <is>
          <t>FCC</t>
        </is>
      </c>
      <c r="K888" t="inlineStr">
        <is>
          <t>constant_tech</t>
        </is>
      </c>
      <c r="L888" t="inlineStr">
        <is>
          <t>$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CIMS.CAN.QC.Commercial.Motive Power</t>
        </is>
      </c>
      <c r="B889" t="inlineStr">
        <is>
          <t>Service</t>
        </is>
      </c>
      <c r="C889" t="inlineStr">
        <is>
          <t>QC</t>
        </is>
      </c>
      <c r="D889" t="inlineStr">
        <is>
          <t>Commercial</t>
        </is>
      </c>
      <c r="E889" t="inlineStr">
        <is>
          <t>Motive Power</t>
        </is>
      </c>
      <c r="F889" t="inlineStr">
        <is>
          <t>High Eff</t>
        </is>
      </c>
      <c r="G889" t="inlineStr">
        <is>
          <t>FOM</t>
        </is>
      </c>
      <c r="K889" t="inlineStr">
        <is>
          <t>constant_tech</t>
        </is>
      </c>
      <c r="L889" t="inlineStr">
        <is>
          <t>$</t>
        </is>
      </c>
      <c r="M889">
        <f t="array" ref="M889">INDEX([1]!constant_data,_xlfn.XMATCH(_xlfn.CONCAT(
SUBSTITUTE($A889,LEFT($A889,FIND($C889,$A889)+LEN($C889)-1),),
$F889,
$H889:$I889,
SUBSTITUTE($J889,LEFT($A889,FIND($C889,$A889)+LEN($C889)-1),)),
[1]!constant_index),_xlfn.XMATCH($G889,[1]!constant_header))</f>
        <v/>
      </c>
      <c r="N889">
        <f>M889</f>
        <v/>
      </c>
      <c r="O889">
        <f>N889</f>
        <v/>
      </c>
      <c r="P889">
        <f>O889</f>
        <v/>
      </c>
      <c r="Q889">
        <f>P889</f>
        <v/>
      </c>
      <c r="R889">
        <f>Q889</f>
        <v/>
      </c>
      <c r="S889">
        <f>R889</f>
        <v/>
      </c>
      <c r="T889">
        <f>S889</f>
        <v/>
      </c>
      <c r="U889">
        <f>T889</f>
        <v/>
      </c>
      <c r="V889">
        <f>U889</f>
        <v/>
      </c>
      <c r="W889">
        <f>V889</f>
        <v/>
      </c>
    </row>
    <row r="890">
      <c r="A890" t="inlineStr">
        <is>
          <t>CIMS.CAN.QC.Commercial.Motive Power</t>
        </is>
      </c>
      <c r="B890" t="inlineStr">
        <is>
          <t>Service</t>
        </is>
      </c>
      <c r="C890" t="inlineStr">
        <is>
          <t>QC</t>
        </is>
      </c>
      <c r="D890" t="inlineStr">
        <is>
          <t>Commercial</t>
        </is>
      </c>
      <c r="E890" t="inlineStr">
        <is>
          <t>Motive Power</t>
        </is>
      </c>
      <c r="F890" t="inlineStr">
        <is>
          <t>High Eff</t>
        </is>
      </c>
      <c r="G890" t="inlineStr">
        <is>
          <t>Service requested</t>
        </is>
      </c>
      <c r="J890" t="inlineStr">
        <is>
          <t>CIMS.CAN.QC.Electricity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CIMS.CAN.QC.Commercial.Methane Blend</t>
        </is>
      </c>
      <c r="B891" t="inlineStr">
        <is>
          <t>Service</t>
        </is>
      </c>
      <c r="C891" t="inlineStr">
        <is>
          <t>QC</t>
        </is>
      </c>
      <c r="D891" t="inlineStr">
        <is>
          <t>Commercial</t>
        </is>
      </c>
      <c r="E891" t="inlineStr">
        <is>
          <t>Methane</t>
        </is>
      </c>
      <c r="G891" t="inlineStr">
        <is>
          <t>Service Provided</t>
        </is>
      </c>
      <c r="K891" t="inlineStr">
        <is>
          <t>constant_tech</t>
        </is>
      </c>
      <c r="L891">
        <f t="array" ref="L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</row>
    <row r="892">
      <c r="A892" t="inlineStr">
        <is>
          <t>CIMS.CAN.QC.Commercial.Methane Blend</t>
        </is>
      </c>
      <c r="B892" t="inlineStr">
        <is>
          <t>Service</t>
        </is>
      </c>
      <c r="C892" t="inlineStr">
        <is>
          <t>QC</t>
        </is>
      </c>
      <c r="D892" t="inlineStr">
        <is>
          <t>Commercial</t>
        </is>
      </c>
      <c r="E892" t="inlineStr">
        <is>
          <t>Methane</t>
        </is>
      </c>
      <c r="G892" t="inlineStr">
        <is>
          <t>Competition type</t>
        </is>
      </c>
      <c r="H892" t="inlineStr">
        <is>
          <t>Tech Compete</t>
        </is>
      </c>
    </row>
    <row r="893">
      <c r="A893" t="inlineStr">
        <is>
          <t>CIMS.CAN.QC.Commercial.Methane Blend</t>
        </is>
      </c>
      <c r="B893" t="inlineStr">
        <is>
          <t>Service</t>
        </is>
      </c>
      <c r="C893" t="inlineStr">
        <is>
          <t>QC</t>
        </is>
      </c>
      <c r="D893" t="inlineStr">
        <is>
          <t>Commercial</t>
        </is>
      </c>
      <c r="E893" t="inlineStr">
        <is>
          <t>Methane</t>
        </is>
      </c>
      <c r="G893" t="inlineStr">
        <is>
          <t>Heterogeneity</t>
        </is>
      </c>
      <c r="K893" t="inlineStr">
        <is>
          <t>constant_tech</t>
        </is>
      </c>
      <c r="M893">
        <f t="array" ref="M893">INDEX([1]!constant_data,_xlfn.XMATCH(_xlfn.CONCAT(
SUBSTITUTE($A893,LEFT($A893,FIND($C893,$A893)+LEN($C893)-1),),
$F893,
$H893:$I893,
SUBSTITUTE($J893,LEFT($A893,FIND($C893,$A893)+LEN($C893)-1),)),
[1]!constant_index),_xlfn.XMATCH($G893,[1]!constant_header))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CIMS.CAN.QC.Commercial.Methane Blend</t>
        </is>
      </c>
      <c r="B894" t="inlineStr">
        <is>
          <t>Service</t>
        </is>
      </c>
      <c r="C894" t="inlineStr">
        <is>
          <t>QC</t>
        </is>
      </c>
      <c r="D894" t="inlineStr">
        <is>
          <t>Commercial</t>
        </is>
      </c>
      <c r="E894" t="inlineStr">
        <is>
          <t>Methane</t>
        </is>
      </c>
      <c r="F894" t="inlineStr">
        <is>
          <t>NG</t>
        </is>
      </c>
      <c r="G894" t="inlineStr">
        <is>
          <t>Technology</t>
        </is>
      </c>
    </row>
    <row r="895">
      <c r="A895" t="inlineStr">
        <is>
          <t>CIMS.CAN.QC.Commercial.Methane Blend</t>
        </is>
      </c>
      <c r="B895" t="inlineStr">
        <is>
          <t>Service</t>
        </is>
      </c>
      <c r="C895" t="inlineStr">
        <is>
          <t>QC</t>
        </is>
      </c>
      <c r="D895" t="inlineStr">
        <is>
          <t>Commercial</t>
        </is>
      </c>
      <c r="E895" t="inlineStr">
        <is>
          <t>Methane</t>
        </is>
      </c>
      <c r="F895" t="inlineStr">
        <is>
          <t>NG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CIMS.CAN.QC.Commercial.Methane Blend</t>
        </is>
      </c>
      <c r="B896" t="inlineStr">
        <is>
          <t>Service</t>
        </is>
      </c>
      <c r="C896" t="inlineStr">
        <is>
          <t>QC</t>
        </is>
      </c>
      <c r="D896" t="inlineStr">
        <is>
          <t>Commercial</t>
        </is>
      </c>
      <c r="E896" t="inlineStr">
        <is>
          <t>Methane</t>
        </is>
      </c>
      <c r="F896" t="inlineStr">
        <is>
          <t>NG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CIMS.CAN.QC.Commercial.Methane Blend</t>
        </is>
      </c>
      <c r="B897" t="inlineStr">
        <is>
          <t>Service</t>
        </is>
      </c>
      <c r="C897" t="inlineStr">
        <is>
          <t>QC</t>
        </is>
      </c>
      <c r="D897" t="inlineStr">
        <is>
          <t>Commercial</t>
        </is>
      </c>
      <c r="E897" t="inlineStr">
        <is>
          <t>Methane</t>
        </is>
      </c>
      <c r="F897" t="inlineStr">
        <is>
          <t>NG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CIMS.CAN.QC.Commercial.Methane Blend</t>
        </is>
      </c>
      <c r="B898" t="inlineStr">
        <is>
          <t>Service</t>
        </is>
      </c>
      <c r="C898" t="inlineStr">
        <is>
          <t>QC</t>
        </is>
      </c>
      <c r="D898" t="inlineStr">
        <is>
          <t>Commercial</t>
        </is>
      </c>
      <c r="E898" t="inlineStr">
        <is>
          <t>Methane</t>
        </is>
      </c>
      <c r="F898" t="inlineStr">
        <is>
          <t>NG</t>
        </is>
      </c>
      <c r="G898" t="inlineStr">
        <is>
          <t>Market share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CIMS.CAN.QC.Commercial.Methane Blend</t>
        </is>
      </c>
      <c r="B899" t="inlineStr">
        <is>
          <t>Service</t>
        </is>
      </c>
      <c r="C899" t="inlineStr">
        <is>
          <t>QC</t>
        </is>
      </c>
      <c r="D899" t="inlineStr">
        <is>
          <t>Commercial</t>
        </is>
      </c>
      <c r="E899" t="inlineStr">
        <is>
          <t>Methane</t>
        </is>
      </c>
      <c r="F899" t="inlineStr">
        <is>
          <t>NG</t>
        </is>
      </c>
      <c r="G899" t="inlineStr">
        <is>
          <t>Service Requested</t>
        </is>
      </c>
      <c r="J899" t="inlineStr">
        <is>
          <t>CIMS.Generic Fuels.Natural Gas</t>
        </is>
      </c>
      <c r="K899" t="inlineStr">
        <is>
          <t>annual_tech</t>
        </is>
      </c>
      <c r="L899">
        <f t="array" ref="L899">INDEX([1]!annual_data,_xlfn.XMATCH(_xlfn.CONCAT(
SUBSTITUTE($A899,LEFT($A899,FIND($C899,$A899)+LEN($C899)-1),),
$F899,
$G899:$I899,
SUBSTITUTE($J899,LEFT($A899,FIND($C899,$A899)+LEN($C899)-1),)),
[1]!annual_index),_xlfn.XMATCH(L$2,[1]!annual_header))</f>
        <v/>
      </c>
      <c r="M899">
        <f t="array" ref="M899">INDEX([1]!annual_data,_xlfn.XMATCH(_xlfn.CONCAT(
SUBSTITUTE($A899,LEFT($A899,FIND($C899,$A899)+LEN($C899)-1),),
$F899,
$G899:$I899,
SUBSTITUTE($J899,LEFT($A899,FIND($C899,$A899)+LEN($C899)-1),)),
[1]!annual_index),_xlfn.XMATCH(M$2,[1]!annual_header))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CIMS.CAN.QC.Commercial.Methane Blend</t>
        </is>
      </c>
      <c r="B900" t="inlineStr">
        <is>
          <t>Service</t>
        </is>
      </c>
      <c r="C900" t="inlineStr">
        <is>
          <t>QC</t>
        </is>
      </c>
      <c r="D900" t="inlineStr">
        <is>
          <t>Commercial</t>
        </is>
      </c>
      <c r="E900" t="inlineStr">
        <is>
          <t>Methane</t>
        </is>
      </c>
      <c r="F900" t="inlineStr">
        <is>
          <t>Biogas</t>
        </is>
      </c>
      <c r="G900" t="inlineStr">
        <is>
          <t>Technology</t>
        </is>
      </c>
    </row>
    <row r="901">
      <c r="A901" t="inlineStr">
        <is>
          <t>CIMS.CAN.QC.Commercial.Methane Blend</t>
        </is>
      </c>
      <c r="B901" t="inlineStr">
        <is>
          <t>Service</t>
        </is>
      </c>
      <c r="C901" t="inlineStr">
        <is>
          <t>QC</t>
        </is>
      </c>
      <c r="D901" t="inlineStr">
        <is>
          <t>Commercial</t>
        </is>
      </c>
      <c r="E901" t="inlineStr">
        <is>
          <t>Methane</t>
        </is>
      </c>
      <c r="F901" t="inlineStr">
        <is>
          <t>Biogas</t>
        </is>
      </c>
      <c r="G901" t="inlineStr">
        <is>
          <t>Available</t>
        </is>
      </c>
      <c r="K901" t="inlineStr">
        <is>
          <t>constant_tech</t>
        </is>
      </c>
      <c r="L901" t="inlineStr">
        <is>
          <t>Year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CIMS.CAN.QC.Commercial.Methane Blend</t>
        </is>
      </c>
      <c r="B902" t="inlineStr">
        <is>
          <t>Service</t>
        </is>
      </c>
      <c r="C902" t="inlineStr">
        <is>
          <t>QC</t>
        </is>
      </c>
      <c r="D902" t="inlineStr">
        <is>
          <t>Commercial</t>
        </is>
      </c>
      <c r="E902" t="inlineStr">
        <is>
          <t>Methane</t>
        </is>
      </c>
      <c r="F902" t="inlineStr">
        <is>
          <t>Biogas</t>
        </is>
      </c>
      <c r="G902" t="inlineStr">
        <is>
          <t>Unavailable</t>
        </is>
      </c>
      <c r="K902" t="inlineStr">
        <is>
          <t>constant_tech</t>
        </is>
      </c>
      <c r="L902" t="inlineStr">
        <is>
          <t>Year</t>
        </is>
      </c>
      <c r="M902">
        <f t="array" ref="M902">INDEX([1]!constant_data,_xlfn.XMATCH(_xlfn.CONCAT(
SUBSTITUTE($A902,LEFT($A902,FIND($C902,$A902)+LEN($C902)-1),),
$F902,
$H902:$I902,
SUBSTITUTE($J902,LEFT($A902,FIND($C902,$A902)+LEN($C902)-1),)),
[1]!constant_index),_xlfn.XMATCH($G902,[1]!constant_header))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CIMS.CAN.QC.Commercial.Methane Blend</t>
        </is>
      </c>
      <c r="B903" t="inlineStr">
        <is>
          <t>Service</t>
        </is>
      </c>
      <c r="C903" t="inlineStr">
        <is>
          <t>QC</t>
        </is>
      </c>
      <c r="D903" t="inlineStr">
        <is>
          <t>Commercial</t>
        </is>
      </c>
      <c r="E903" t="inlineStr">
        <is>
          <t>Methane</t>
        </is>
      </c>
      <c r="F903" t="inlineStr">
        <is>
          <t>Biogas</t>
        </is>
      </c>
      <c r="G903" t="inlineStr">
        <is>
          <t>Lifetime</t>
        </is>
      </c>
      <c r="K903" t="inlineStr">
        <is>
          <t>constant_tech</t>
        </is>
      </c>
      <c r="L903" t="inlineStr">
        <is>
          <t>Years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CIMS.CAN.QC.Commercial.Methane Blend</t>
        </is>
      </c>
      <c r="B904" t="inlineStr">
        <is>
          <t>Service</t>
        </is>
      </c>
      <c r="C904" t="inlineStr">
        <is>
          <t>QC</t>
        </is>
      </c>
      <c r="D904" t="inlineStr">
        <is>
          <t>Commercial</t>
        </is>
      </c>
      <c r="E904" t="inlineStr">
        <is>
          <t>Methane</t>
        </is>
      </c>
      <c r="F904" t="inlineStr">
        <is>
          <t>Biogas</t>
        </is>
      </c>
      <c r="G904" t="inlineStr">
        <is>
          <t>Market share</t>
        </is>
      </c>
      <c r="K904" t="inlineStr">
        <is>
          <t>annual_tech</t>
        </is>
      </c>
      <c r="L904" t="inlineStr">
        <is>
          <t>%</t>
        </is>
      </c>
      <c r="M904">
        <f t="array" ref="M904">INDEX([1]!annual_data,_xlfn.XMATCH(_xlfn.CONCAT(
SUBSTITUTE($A904,LEFT($A904,FIND($C904,$A904)+LEN($C904)-1),),
$F904,
$G904:$I904,
SUBSTITUTE($J904,LEFT($A904,FIND($C904,$A904)+LEN($C904)-1),)),
[1]!annual_index),_xlfn.XMATCH(M$2,[1]!annual_header))</f>
        <v/>
      </c>
    </row>
    <row r="905">
      <c r="A905" t="inlineStr">
        <is>
          <t>CIMS.CAN.QC.Commercial.Methane Blend</t>
        </is>
      </c>
      <c r="B905" t="inlineStr">
        <is>
          <t>Service</t>
        </is>
      </c>
      <c r="C905" t="inlineStr">
        <is>
          <t>QC</t>
        </is>
      </c>
      <c r="D905" t="inlineStr">
        <is>
          <t>Commercial</t>
        </is>
      </c>
      <c r="E905" t="inlineStr">
        <is>
          <t>Methane</t>
        </is>
      </c>
      <c r="F905" t="inlineStr">
        <is>
          <t>Biogas</t>
        </is>
      </c>
      <c r="G905" t="inlineStr">
        <is>
          <t>Service Requested</t>
        </is>
      </c>
      <c r="J905" t="inlineStr">
        <is>
          <t>CIMS.Generic Fuels.Biogas</t>
        </is>
      </c>
      <c r="K905" t="inlineStr">
        <is>
          <t>annual_tech</t>
        </is>
      </c>
      <c r="L905">
        <f t="array" ref="L905">INDEX([1]!annual_data,_xlfn.XMATCH(_xlfn.CONCAT(
SUBSTITUTE($A905,LEFT($A905,FIND($C905,$A905)+LEN($C905)-1),),
$F905,
$G905:$I905,
SUBSTITUTE($J905,LEFT($A905,FIND($C905,$A905)+LEN($C905)-1),)),
[1]!annual_index),_xlfn.XMATCH(L$2,[1]!annual_header))</f>
        <v/>
      </c>
      <c r="M905">
        <f t="array" ref="M905">INDEX([1]!annual_data,_xlfn.XMATCH(_xlfn.CONCAT(
SUBSTITUTE($A905,LEFT($A905,FIND($C905,$A905)+LEN($C905)-1),),
$F905,
$G905:$I905,
SUBSTITUTE($J905,LEFT($A905,FIND($C905,$A905)+LEN($C905)-1),)),
[1]!annual_index),_xlfn.XMATCH(M$2,[1]!annual_header))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CIMS.CAN.QC.Commercial.Methane Blend</t>
        </is>
      </c>
      <c r="B906" t="inlineStr">
        <is>
          <t>Service</t>
        </is>
      </c>
      <c r="C906" t="inlineStr">
        <is>
          <t>QC</t>
        </is>
      </c>
      <c r="D906" t="inlineStr">
        <is>
          <t>Commercial</t>
        </is>
      </c>
      <c r="E906" t="inlineStr">
        <is>
          <t>Methane</t>
        </is>
      </c>
      <c r="F906" t="inlineStr">
        <is>
          <t>Biomass Gasification</t>
        </is>
      </c>
      <c r="G906" t="inlineStr">
        <is>
          <t>Technology</t>
        </is>
      </c>
    </row>
    <row r="907">
      <c r="A907" t="inlineStr">
        <is>
          <t>CIMS.CAN.QC.Commercial.Methane Blend</t>
        </is>
      </c>
      <c r="B907" t="inlineStr">
        <is>
          <t>Service</t>
        </is>
      </c>
      <c r="C907" t="inlineStr">
        <is>
          <t>QC</t>
        </is>
      </c>
      <c r="D907" t="inlineStr">
        <is>
          <t>Commercial</t>
        </is>
      </c>
      <c r="E907" t="inlineStr">
        <is>
          <t>Methane</t>
        </is>
      </c>
      <c r="F907" t="inlineStr">
        <is>
          <t>Biomass Gasification</t>
        </is>
      </c>
      <c r="G907" t="inlineStr">
        <is>
          <t>Available</t>
        </is>
      </c>
      <c r="K907" t="inlineStr">
        <is>
          <t>constant_tech</t>
        </is>
      </c>
      <c r="L907" t="inlineStr">
        <is>
          <t>Year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CIMS.CAN.QC.Commercial.Methane Blend</t>
        </is>
      </c>
      <c r="B908" t="inlineStr">
        <is>
          <t>Service</t>
        </is>
      </c>
      <c r="C908" t="inlineStr">
        <is>
          <t>QC</t>
        </is>
      </c>
      <c r="D908" t="inlineStr">
        <is>
          <t>Commercial</t>
        </is>
      </c>
      <c r="E908" t="inlineStr">
        <is>
          <t>Methane</t>
        </is>
      </c>
      <c r="F908" t="inlineStr">
        <is>
          <t>Biomass Gasification</t>
        </is>
      </c>
      <c r="G908" t="inlineStr">
        <is>
          <t>Unavailable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CIMS.CAN.QC.Commercial.Methane Blend</t>
        </is>
      </c>
      <c r="B909" t="inlineStr">
        <is>
          <t>Service</t>
        </is>
      </c>
      <c r="C909" t="inlineStr">
        <is>
          <t>QC</t>
        </is>
      </c>
      <c r="D909" t="inlineStr">
        <is>
          <t>Commercial</t>
        </is>
      </c>
      <c r="E909" t="inlineStr">
        <is>
          <t>Methane</t>
        </is>
      </c>
      <c r="F909" t="inlineStr">
        <is>
          <t>Biomass Gasification</t>
        </is>
      </c>
      <c r="G909" t="inlineStr">
        <is>
          <t>Lifetime</t>
        </is>
      </c>
      <c r="K909" t="inlineStr">
        <is>
          <t>constant_tech</t>
        </is>
      </c>
      <c r="L909" t="inlineStr">
        <is>
          <t>Years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CIMS.CAN.QC.Commercial.Methane Blend</t>
        </is>
      </c>
      <c r="B910" t="inlineStr">
        <is>
          <t>Service</t>
        </is>
      </c>
      <c r="C910" t="inlineStr">
        <is>
          <t>QC</t>
        </is>
      </c>
      <c r="D910" t="inlineStr">
        <is>
          <t>Commercial</t>
        </is>
      </c>
      <c r="E910" t="inlineStr">
        <is>
          <t>Methane</t>
        </is>
      </c>
      <c r="F910" t="inlineStr">
        <is>
          <t>Biomass Gasification</t>
        </is>
      </c>
      <c r="G910" t="inlineStr">
        <is>
          <t>Market share</t>
        </is>
      </c>
      <c r="K910" t="inlineStr">
        <is>
          <t>annual_tech</t>
        </is>
      </c>
      <c r="L910" t="inlineStr">
        <is>
          <t>%</t>
        </is>
      </c>
      <c r="M910">
        <f t="array" ref="M910">INDEX([1]!annual_data,_xlfn.XMATCH(_xlfn.CONCAT(
SUBSTITUTE($A910,LEFT($A910,FIND($C910,$A910)+LEN($C910)-1),),
$F910,
$G910:$I910,
SUBSTITUTE($J910,LEFT($A910,FIND($C910,$A910)+LEN($C910)-1),)),
[1]!annual_index),_xlfn.XMATCH(M$2,[1]!annual_header))</f>
        <v/>
      </c>
    </row>
    <row r="911">
      <c r="A911" t="inlineStr">
        <is>
          <t>CIMS.CAN.QC.Commercial.Methane Blend</t>
        </is>
      </c>
      <c r="B911" t="inlineStr">
        <is>
          <t>Service</t>
        </is>
      </c>
      <c r="C911" t="inlineStr">
        <is>
          <t>QC</t>
        </is>
      </c>
      <c r="D911" t="inlineStr">
        <is>
          <t>Commercial</t>
        </is>
      </c>
      <c r="E911" t="inlineStr">
        <is>
          <t>Methane</t>
        </is>
      </c>
      <c r="F911" t="inlineStr">
        <is>
          <t>Biomass Gasification</t>
        </is>
      </c>
      <c r="G911" t="inlineStr">
        <is>
          <t>Service Requested</t>
        </is>
      </c>
      <c r="J911" t="inlineStr">
        <is>
          <t>CIMS.Generic Fuels.Solid Biomass</t>
        </is>
      </c>
      <c r="K911" t="inlineStr">
        <is>
          <t>annual_tech</t>
        </is>
      </c>
      <c r="L911">
        <f t="array" ref="L911">INDEX([1]!annual_data,_xlfn.XMATCH(_xlfn.CONCAT(
SUBSTITUTE($A911,LEFT($A911,FIND($C911,$A911)+LEN($C911)-1),),
$F911,
$G911:$I911,
SUBSTITUTE($J911,LEFT($A911,FIND($C911,$A911)+LEN($C911)-1),)),
[1]!annual_index),_xlfn.XMATCH(L$2,[1]!annual_header))</f>
        <v/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CIMS.CAN.QC.Commercial.Methane Blend</t>
        </is>
      </c>
      <c r="B912" t="inlineStr">
        <is>
          <t>Service</t>
        </is>
      </c>
      <c r="C912" t="inlineStr">
        <is>
          <t>QC</t>
        </is>
      </c>
      <c r="D912" t="inlineStr">
        <is>
          <t>Commercial</t>
        </is>
      </c>
      <c r="E912" t="inlineStr">
        <is>
          <t>Methane</t>
        </is>
      </c>
      <c r="F912" t="inlineStr">
        <is>
          <t>H2</t>
        </is>
      </c>
      <c r="G912" t="inlineStr">
        <is>
          <t>Technology</t>
        </is>
      </c>
    </row>
    <row r="913">
      <c r="A913" t="inlineStr">
        <is>
          <t>CIMS.CAN.QC.Commercial.Methane Blend</t>
        </is>
      </c>
      <c r="B913" t="inlineStr">
        <is>
          <t>Service</t>
        </is>
      </c>
      <c r="C913" t="inlineStr">
        <is>
          <t>QC</t>
        </is>
      </c>
      <c r="D913" t="inlineStr">
        <is>
          <t>Commercial</t>
        </is>
      </c>
      <c r="E913" t="inlineStr">
        <is>
          <t>Methane</t>
        </is>
      </c>
      <c r="F913" t="inlineStr">
        <is>
          <t>H2</t>
        </is>
      </c>
      <c r="G913" t="inlineStr">
        <is>
          <t>Available</t>
        </is>
      </c>
      <c r="K913" t="inlineStr">
        <is>
          <t>constant_tech</t>
        </is>
      </c>
      <c r="L913" t="inlineStr">
        <is>
          <t>Year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CIMS.CAN.QC.Commercial.Methane Blend</t>
        </is>
      </c>
      <c r="B914" t="inlineStr">
        <is>
          <t>Service</t>
        </is>
      </c>
      <c r="C914" t="inlineStr">
        <is>
          <t>QC</t>
        </is>
      </c>
      <c r="D914" t="inlineStr">
        <is>
          <t>Commercial</t>
        </is>
      </c>
      <c r="E914" t="inlineStr">
        <is>
          <t>Methane</t>
        </is>
      </c>
      <c r="F914" t="inlineStr">
        <is>
          <t>H2</t>
        </is>
      </c>
      <c r="G914" t="inlineStr">
        <is>
          <t>Unavailable</t>
        </is>
      </c>
      <c r="K914" t="inlineStr">
        <is>
          <t>constant_tech</t>
        </is>
      </c>
      <c r="L914" t="inlineStr">
        <is>
          <t>Year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CIMS.CAN.QC.Commercial.Methane Blend</t>
        </is>
      </c>
      <c r="B915" t="inlineStr">
        <is>
          <t>Service</t>
        </is>
      </c>
      <c r="C915" t="inlineStr">
        <is>
          <t>QC</t>
        </is>
      </c>
      <c r="D915" t="inlineStr">
        <is>
          <t>Commercial</t>
        </is>
      </c>
      <c r="E915" t="inlineStr">
        <is>
          <t>Methane</t>
        </is>
      </c>
      <c r="F915" t="inlineStr">
        <is>
          <t>H2</t>
        </is>
      </c>
      <c r="G915" t="inlineStr">
        <is>
          <t>Lifetime</t>
        </is>
      </c>
      <c r="K915" t="inlineStr">
        <is>
          <t>constant_tech</t>
        </is>
      </c>
      <c r="L915" t="inlineStr">
        <is>
          <t>Years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CIMS.CAN.QC.Commercial.Methane Blend</t>
        </is>
      </c>
      <c r="B916" t="inlineStr">
        <is>
          <t>Service</t>
        </is>
      </c>
      <c r="C916" t="inlineStr">
        <is>
          <t>QC</t>
        </is>
      </c>
      <c r="D916" t="inlineStr">
        <is>
          <t>Commercial</t>
        </is>
      </c>
      <c r="E916" t="inlineStr">
        <is>
          <t>Methane</t>
        </is>
      </c>
      <c r="F916" t="inlineStr">
        <is>
          <t>H2</t>
        </is>
      </c>
      <c r="G916" t="inlineStr">
        <is>
          <t>Market share</t>
        </is>
      </c>
      <c r="K916" t="inlineStr">
        <is>
          <t>annual_tech</t>
        </is>
      </c>
      <c r="L916" t="inlineStr">
        <is>
          <t>%</t>
        </is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</row>
    <row r="917">
      <c r="A917" t="inlineStr">
        <is>
          <t>CIMS.CAN.QC.Commercial.Methane Blend</t>
        </is>
      </c>
      <c r="B917" t="inlineStr">
        <is>
          <t>Service</t>
        </is>
      </c>
      <c r="C917" t="inlineStr">
        <is>
          <t>QC</t>
        </is>
      </c>
      <c r="D917" t="inlineStr">
        <is>
          <t>Commercial</t>
        </is>
      </c>
      <c r="E917" t="inlineStr">
        <is>
          <t>Methane</t>
        </is>
      </c>
      <c r="F917" t="inlineStr">
        <is>
          <t>H2</t>
        </is>
      </c>
      <c r="G917" t="inlineStr">
        <is>
          <t>Market share new_max</t>
        </is>
      </c>
      <c r="K917" t="inlineStr">
        <is>
          <t>constant_tech</t>
        </is>
      </c>
      <c r="L917" t="inlineStr">
        <is>
          <t>%</t>
        </is>
      </c>
      <c r="M917">
        <f t="array" ref="M917">INDEX([1]!constant_data,_xlfn.XMATCH(_xlfn.CONCAT(
SUBSTITUTE($A917,LEFT($A917,FIND($C917,$A917)+LEN($C917)-1),),
$F917,
$H917:$I917,
SUBSTITUTE($J917,LEFT($A917,FIND($C917,$A917)+LEN($C917)-1),)),
[1]!constant_index),_xlfn.XMATCH($G917,[1]!constant_header))</f>
        <v/>
      </c>
      <c r="N917">
        <f>M917</f>
        <v/>
      </c>
      <c r="O917">
        <f>N917</f>
        <v/>
      </c>
      <c r="P917">
        <f>O917</f>
        <v/>
      </c>
      <c r="Q917">
        <f>P917</f>
        <v/>
      </c>
      <c r="R917">
        <f>Q917</f>
        <v/>
      </c>
      <c r="S917">
        <f>R917</f>
        <v/>
      </c>
      <c r="T917">
        <f>S917</f>
        <v/>
      </c>
      <c r="U917">
        <f>T917</f>
        <v/>
      </c>
      <c r="V917">
        <f>U917</f>
        <v/>
      </c>
      <c r="W917">
        <f>V917</f>
        <v/>
      </c>
    </row>
    <row r="918">
      <c r="A918" t="inlineStr">
        <is>
          <t>CIMS.CAN.QC.Commercial.Methane Blend</t>
        </is>
      </c>
      <c r="B918" t="inlineStr">
        <is>
          <t>Service</t>
        </is>
      </c>
      <c r="C918" t="inlineStr">
        <is>
          <t>QC</t>
        </is>
      </c>
      <c r="D918" t="inlineStr">
        <is>
          <t>Commercial</t>
        </is>
      </c>
      <c r="E918" t="inlineStr">
        <is>
          <t>Methane</t>
        </is>
      </c>
      <c r="F918" t="inlineStr">
        <is>
          <t>H2</t>
        </is>
      </c>
      <c r="G918" t="inlineStr">
        <is>
          <t>Service Requested</t>
        </is>
      </c>
      <c r="J918" t="inlineStr">
        <is>
          <t>CIMS.CAN.QC.Hydrogen</t>
        </is>
      </c>
      <c r="K918" t="inlineStr">
        <is>
          <t>annual_tech</t>
        </is>
      </c>
      <c r="L918">
        <f t="array" ref="L918">INDEX([1]!annual_data,_xlfn.XMATCH(_xlfn.CONCAT(
SUBSTITUTE($A918,LEFT($A918,FIND($C918,$A918)+LEN($C918)-1),),
$F918,
$G918:$I918,
SUBSTITUTE($J918,LEFT($A918,FIND($C918,$A918)+LEN($C918)-1),)),
[1]!annual_index),_xlfn.XMATCH(L$2,[1]!annual_header))</f>
        <v/>
      </c>
      <c r="M918">
        <f t="array" ref="M918">INDEX([1]!annual_data,_xlfn.XMATCH(_xlfn.CONCAT(
SUBSTITUTE($A918,LEFT($A918,FIND($C918,$A918)+LEN($C918)-1),),
$F918,
$G918:$I918,
SUBSTITUTE($J918,LEFT($A918,FIND($C918,$A918)+LEN($C918)-1),)),
[1]!annual_index),_xlfn.XMATCH(M$2,[1]!annual_header))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2025-07-31T22:09:06Z</dcterms:created>
  <dcterms:modified xsi:type="dcterms:W3CDTF">2025-08-01T23:55:13Z</dcterms:modified>
  <cp:lastModifiedBy>Bradford Griffin</cp:lastModifiedBy>
</cp:coreProperties>
</file>