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CIMS.CAN.BC.Fuel Blends.Gasoline_Transportation</t>
        </is>
      </c>
      <c r="B3" t="inlineStr">
        <is>
          <t>Service</t>
        </is>
      </c>
      <c r="C3" t="inlineStr">
        <is>
          <t>BC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M3" t="n">
        <v>0</v>
      </c>
      <c r="N3" t="n">
        <v>0</v>
      </c>
      <c r="O3">
        <f>0.67*0.04/(0.67*0.04+1*0.96)</f>
        <v/>
      </c>
      <c r="P3">
        <f>0.67*0.068/(0.67*0.068+1*0.932)</f>
        <v/>
      </c>
      <c r="Q3">
        <f>0.67*0.068/(0.67*0.068+1*0.932)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CIMS.CAN.BC.Fuel Blends.Gasoline_Transportation</t>
        </is>
      </c>
      <c r="B4" t="inlineStr">
        <is>
          <t>Service</t>
        </is>
      </c>
      <c r="C4" t="inlineStr">
        <is>
          <t>BC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CIMS.CAN.BC.Fuel Blends.Gasoline_Transportation</t>
        </is>
      </c>
      <c r="B5" t="inlineStr">
        <is>
          <t>Service</t>
        </is>
      </c>
      <c r="C5" t="inlineStr">
        <is>
          <t>BC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CIMS.CAN.BC.Fuel Blends.Diesel_Transportation</t>
        </is>
      </c>
      <c r="B6" t="inlineStr">
        <is>
          <t>Service</t>
        </is>
      </c>
      <c r="C6" t="inlineStr">
        <is>
          <t>BC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M6" t="n">
        <v>0</v>
      </c>
      <c r="N6" t="n">
        <v>0</v>
      </c>
      <c r="O6">
        <f>0.87*0.027/(0.87*0.027+1*0.973)</f>
        <v/>
      </c>
      <c r="P6">
        <f>0.87*0.06/(0.87*0.06+1*0.94)</f>
        <v/>
      </c>
      <c r="Q6">
        <f>0.87*0.12/(0.87*0.12+1*0.88)</f>
        <v/>
      </c>
      <c r="R6" t="n">
        <v>0.133095</v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CIMS.CAN.BC.Fuel Blends.Diesel_Transportation</t>
        </is>
      </c>
      <c r="B7" t="inlineStr">
        <is>
          <t>Service</t>
        </is>
      </c>
      <c r="C7" t="inlineStr">
        <is>
          <t>BC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CIMS.CAN.BC.Fuel Blends.Diesel_Transportation</t>
        </is>
      </c>
      <c r="B8" t="inlineStr">
        <is>
          <t>Service</t>
        </is>
      </c>
      <c r="C8" t="inlineStr">
        <is>
          <t>BC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CIMS.CAN.BC.Fuel Blends.Diesel_Industrial</t>
        </is>
      </c>
      <c r="B9" t="inlineStr">
        <is>
          <t>Service</t>
        </is>
      </c>
      <c r="C9" t="inlineStr">
        <is>
          <t>BC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M9" t="n">
        <v>0</v>
      </c>
      <c r="N9" t="n">
        <v>0</v>
      </c>
      <c r="O9">
        <f>0.87*0.027/(0.87*0.027+1*0.973)</f>
        <v/>
      </c>
      <c r="P9">
        <f>0.87*0.06/(0.87*0.06+1*0.94)</f>
        <v/>
      </c>
      <c r="Q9">
        <f>0.87*0.12/(0.87*0.12+1*0.88)</f>
        <v/>
      </c>
      <c r="R9" t="n">
        <v>0.133095</v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CIMS.CAN.BC.Fuel Blends.Diesel_Industrial</t>
        </is>
      </c>
      <c r="B10" t="inlineStr">
        <is>
          <t>Service</t>
        </is>
      </c>
      <c r="C10" t="inlineStr">
        <is>
          <t>BC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CIMS.CAN.BC.Fuel Blends.Diesel_Industrial</t>
        </is>
      </c>
      <c r="B11" t="inlineStr">
        <is>
          <t>Service</t>
        </is>
      </c>
      <c r="C11" t="inlineStr">
        <is>
          <t>BC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2025-03-29T03:34:13Z</dcterms:created>
  <dcterms:modified xsi:type="dcterms:W3CDTF">2025-08-02T00:25:49Z</dcterms:modified>
  <cp:lastModifiedBy>Bradford Griffin</cp:lastModifiedBy>
</cp:coreProperties>
</file>