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95" yWindow="0" windowWidth="26010" windowHeight="20985" tabRatio="600" firstSheet="0" activeTab="0" autoFilterDateGrouping="1"/>
  </bookViews>
  <sheets>
    <sheet name="benchmark-pric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9"/>
  <sheetViews>
    <sheetView tabSelected="1" workbookViewId="0">
      <selection activeCell="A1" sqref="A1"/>
    </sheetView>
  </sheetViews>
  <sheetFormatPr baseColWidth="8" defaultRowHeight="14.4"/>
  <sheetData>
    <row r="1">
      <c r="A1" t="inlineStr">
        <is>
          <t>Scenario</t>
        </is>
      </c>
      <c r="B1" t="inlineStr">
        <is>
          <t>Variable</t>
        </is>
      </c>
      <c r="C1" t="inlineStr">
        <is>
          <t>Year</t>
        </is>
      </c>
      <c r="D1" t="inlineStr">
        <is>
          <t>Value</t>
        </is>
      </c>
      <c r="E1" t="inlineStr">
        <is>
          <t>Index</t>
        </is>
      </c>
    </row>
    <row r="2">
      <c r="A2" t="inlineStr">
        <is>
          <t>Current Measures</t>
        </is>
      </c>
      <c r="B2" t="inlineStr">
        <is>
          <t>Brent - 2022 US$/bbl</t>
        </is>
      </c>
      <c r="C2" t="n">
        <v>2005</v>
      </c>
      <c r="D2" t="n">
        <v>80.8665756264198</v>
      </c>
      <c r="E2">
        <f>A2&amp;LEFT(B2,FIND("-",B2)-2)&amp;C2</f>
        <v/>
      </c>
    </row>
    <row r="3">
      <c r="A3" t="inlineStr">
        <is>
          <t>Current Measures</t>
        </is>
      </c>
      <c r="B3" t="inlineStr">
        <is>
          <t>Brent - 2022 US$/bbl</t>
        </is>
      </c>
      <c r="C3" t="n">
        <v>2006</v>
      </c>
      <c r="D3" t="n">
        <v>93.5456355215549</v>
      </c>
      <c r="E3">
        <f>A3&amp;LEFT(B3,FIND("-",B3)-2)&amp;C3</f>
        <v/>
      </c>
    </row>
    <row r="4">
      <c r="A4" t="inlineStr">
        <is>
          <t>Current Measures</t>
        </is>
      </c>
      <c r="B4" t="inlineStr">
        <is>
          <t>Brent - 2022 US$/bbl</t>
        </is>
      </c>
      <c r="C4" t="n">
        <v>2007</v>
      </c>
      <c r="D4" t="n">
        <v>101.095032141505</v>
      </c>
      <c r="E4">
        <f>A4&amp;LEFT(B4,FIND("-",B4)-2)&amp;C4</f>
        <v/>
      </c>
    </row>
    <row r="5">
      <c r="A5" t="inlineStr">
        <is>
          <t>Current Measures</t>
        </is>
      </c>
      <c r="B5" t="inlineStr">
        <is>
          <t>Brent - 2022 US$/bbl</t>
        </is>
      </c>
      <c r="C5" t="n">
        <v>2008</v>
      </c>
      <c r="D5" t="n">
        <v>130.315020512094</v>
      </c>
      <c r="E5">
        <f>A5&amp;LEFT(B5,FIND("-",B5)-2)&amp;C5</f>
        <v/>
      </c>
    </row>
    <row r="6">
      <c r="A6" t="inlineStr">
        <is>
          <t>Current Measures</t>
        </is>
      </c>
      <c r="B6" t="inlineStr">
        <is>
          <t>Brent - 2022 US$/bbl</t>
        </is>
      </c>
      <c r="C6" t="n">
        <v>2009</v>
      </c>
      <c r="D6" t="n">
        <v>83.262915326185</v>
      </c>
      <c r="E6">
        <f>A6&amp;LEFT(B6,FIND("-",B6)-2)&amp;C6</f>
        <v/>
      </c>
    </row>
    <row r="7">
      <c r="A7" t="inlineStr">
        <is>
          <t>Current Measures</t>
        </is>
      </c>
      <c r="B7" t="inlineStr">
        <is>
          <t>Brent - 2022 US$/bbl</t>
        </is>
      </c>
      <c r="C7" t="n">
        <v>2010</v>
      </c>
      <c r="D7" t="n">
        <v>105.633733989938</v>
      </c>
      <c r="E7">
        <f>A7&amp;LEFT(B7,FIND("-",B7)-2)&amp;C7</f>
        <v/>
      </c>
    </row>
    <row r="8">
      <c r="A8" t="inlineStr">
        <is>
          <t>Current Measures</t>
        </is>
      </c>
      <c r="B8" t="inlineStr">
        <is>
          <t>Brent - 2022 US$/bbl</t>
        </is>
      </c>
      <c r="C8" t="n">
        <v>2011</v>
      </c>
      <c r="D8" t="n">
        <v>143.135843691189</v>
      </c>
      <c r="E8">
        <f>A8&amp;LEFT(B8,FIND("-",B8)-2)&amp;C8</f>
        <v/>
      </c>
    </row>
    <row r="9">
      <c r="A9" t="inlineStr">
        <is>
          <t>Current Measures</t>
        </is>
      </c>
      <c r="B9" t="inlineStr">
        <is>
          <t>Brent - 2022 US$/bbl</t>
        </is>
      </c>
      <c r="C9" t="n">
        <v>2012</v>
      </c>
      <c r="D9" t="n">
        <v>140.694974846012</v>
      </c>
      <c r="E9">
        <f>A9&amp;LEFT(B9,FIND("-",B9)-2)&amp;C9</f>
        <v/>
      </c>
    </row>
    <row r="10">
      <c r="A10" t="inlineStr">
        <is>
          <t>Current Measures</t>
        </is>
      </c>
      <c r="B10" t="inlineStr">
        <is>
          <t>Brent - 2022 US$/bbl</t>
        </is>
      </c>
      <c r="C10" t="n">
        <v>2013</v>
      </c>
      <c r="D10" t="n">
        <v>134.848792714513</v>
      </c>
      <c r="E10">
        <f>A10&amp;LEFT(B10,FIND("-",B10)-2)&amp;C10</f>
        <v/>
      </c>
    </row>
    <row r="11">
      <c r="A11" t="inlineStr">
        <is>
          <t>Current Measures</t>
        </is>
      </c>
      <c r="B11" t="inlineStr">
        <is>
          <t>Brent - 2022 US$/bbl</t>
        </is>
      </c>
      <c r="C11" t="n">
        <v>2014</v>
      </c>
      <c r="D11" t="n">
        <v>120.982067039344</v>
      </c>
      <c r="E11">
        <f>A11&amp;LEFT(B11,FIND("-",B11)-2)&amp;C11</f>
        <v/>
      </c>
    </row>
    <row r="12">
      <c r="A12" t="inlineStr">
        <is>
          <t>Current Measures</t>
        </is>
      </c>
      <c r="B12" t="inlineStr">
        <is>
          <t>Brent - 2022 US$/bbl</t>
        </is>
      </c>
      <c r="C12" t="n">
        <v>2015</v>
      </c>
      <c r="D12" t="n">
        <v>63.3786749727695</v>
      </c>
      <c r="E12">
        <f>A12&amp;LEFT(B12,FIND("-",B12)-2)&amp;C12</f>
        <v/>
      </c>
    </row>
    <row r="13">
      <c r="A13" t="inlineStr">
        <is>
          <t>Current Measures</t>
        </is>
      </c>
      <c r="B13" t="inlineStr">
        <is>
          <t>Brent - 2022 US$/bbl</t>
        </is>
      </c>
      <c r="C13" t="n">
        <v>2016</v>
      </c>
      <c r="D13" t="n">
        <v>52.463337464405</v>
      </c>
      <c r="E13">
        <f>A13&amp;LEFT(B13,FIND("-",B13)-2)&amp;C13</f>
        <v/>
      </c>
    </row>
    <row r="14">
      <c r="A14" t="inlineStr">
        <is>
          <t>Current Measures</t>
        </is>
      </c>
      <c r="B14" t="inlineStr">
        <is>
          <t>Brent - 2022 US$/bbl</t>
        </is>
      </c>
      <c r="C14" t="n">
        <v>2017</v>
      </c>
      <c r="D14" t="n">
        <v>63.7320769987563</v>
      </c>
      <c r="E14">
        <f>A14&amp;LEFT(B14,FIND("-",B14)-2)&amp;C14</f>
        <v/>
      </c>
    </row>
    <row r="15">
      <c r="A15" t="inlineStr">
        <is>
          <t>Current Measures</t>
        </is>
      </c>
      <c r="B15" t="inlineStr">
        <is>
          <t>Brent - 2022 US$/bbl</t>
        </is>
      </c>
      <c r="C15" t="n">
        <v>2018</v>
      </c>
      <c r="D15" t="n">
        <v>81.83282852636729</v>
      </c>
      <c r="E15">
        <f>A15&amp;LEFT(B15,FIND("-",B15)-2)&amp;C15</f>
        <v/>
      </c>
    </row>
    <row r="16">
      <c r="A16" t="inlineStr">
        <is>
          <t>Current Measures</t>
        </is>
      </c>
      <c r="B16" t="inlineStr">
        <is>
          <t>Brent - 2022 US$/bbl</t>
        </is>
      </c>
      <c r="C16" t="n">
        <v>2019</v>
      </c>
      <c r="D16" t="n">
        <v>72.65189893034319</v>
      </c>
      <c r="E16">
        <f>A16&amp;LEFT(B16,FIND("-",B16)-2)&amp;C16</f>
        <v/>
      </c>
    </row>
    <row r="17">
      <c r="A17" t="inlineStr">
        <is>
          <t>Current Measures</t>
        </is>
      </c>
      <c r="B17" t="inlineStr">
        <is>
          <t>Brent - 2022 US$/bbl</t>
        </is>
      </c>
      <c r="C17" t="n">
        <v>2020</v>
      </c>
      <c r="D17" t="n">
        <v>46.4711179883946</v>
      </c>
      <c r="E17">
        <f>A17&amp;LEFT(B17,FIND("-",B17)-2)&amp;C17</f>
        <v/>
      </c>
    </row>
    <row r="18">
      <c r="A18" t="inlineStr">
        <is>
          <t>Current Measures</t>
        </is>
      </c>
      <c r="B18" t="inlineStr">
        <is>
          <t>Brent - 2022 US$/bbl</t>
        </is>
      </c>
      <c r="C18" t="n">
        <v>2021</v>
      </c>
      <c r="D18" t="n">
        <v>75.8521205164993</v>
      </c>
      <c r="E18">
        <f>A18&amp;LEFT(B18,FIND("-",B18)-2)&amp;C18</f>
        <v/>
      </c>
    </row>
    <row r="19">
      <c r="A19" t="inlineStr">
        <is>
          <t>Current Measures</t>
        </is>
      </c>
      <c r="B19" t="inlineStr">
        <is>
          <t>Brent - 2022 US$/bbl</t>
        </is>
      </c>
      <c r="C19" t="n">
        <v>2022</v>
      </c>
      <c r="D19" t="n">
        <v>100.94</v>
      </c>
      <c r="E19">
        <f>A19&amp;LEFT(B19,FIND("-",B19)-2)&amp;C19</f>
        <v/>
      </c>
    </row>
    <row r="20">
      <c r="A20" t="inlineStr">
        <is>
          <t>Current Measures</t>
        </is>
      </c>
      <c r="B20" t="inlineStr">
        <is>
          <t>Brent - 2022 US$/bbl</t>
        </is>
      </c>
      <c r="C20" t="n">
        <v>2023</v>
      </c>
      <c r="D20" t="n">
        <v>85</v>
      </c>
      <c r="E20">
        <f>A20&amp;LEFT(B20,FIND("-",B20)-2)&amp;C20</f>
        <v/>
      </c>
    </row>
    <row r="21">
      <c r="A21" t="inlineStr">
        <is>
          <t>Current Measures</t>
        </is>
      </c>
      <c r="B21" t="inlineStr">
        <is>
          <t>Brent - 2022 US$/bbl</t>
        </is>
      </c>
      <c r="C21" t="n">
        <v>2024</v>
      </c>
      <c r="D21" t="n">
        <v>80</v>
      </c>
      <c r="E21">
        <f>A21&amp;LEFT(B21,FIND("-",B21)-2)&amp;C21</f>
        <v/>
      </c>
    </row>
    <row r="22">
      <c r="A22" t="inlineStr">
        <is>
          <t>Current Measures</t>
        </is>
      </c>
      <c r="B22" t="inlineStr">
        <is>
          <t>Brent - 2022 US$/bbl</t>
        </is>
      </c>
      <c r="C22" t="n">
        <v>2025</v>
      </c>
      <c r="D22" t="n">
        <v>79.1666666666667</v>
      </c>
      <c r="E22">
        <f>A22&amp;LEFT(B22,FIND("-",B22)-2)&amp;C22</f>
        <v/>
      </c>
    </row>
    <row r="23">
      <c r="A23" t="inlineStr">
        <is>
          <t>Current Measures</t>
        </is>
      </c>
      <c r="B23" t="inlineStr">
        <is>
          <t>Brent - 2022 US$/bbl</t>
        </is>
      </c>
      <c r="C23" t="n">
        <v>2026</v>
      </c>
      <c r="D23" t="n">
        <v>78.3333333333333</v>
      </c>
      <c r="E23">
        <f>A23&amp;LEFT(B23,FIND("-",B23)-2)&amp;C23</f>
        <v/>
      </c>
    </row>
    <row r="24">
      <c r="A24" t="inlineStr">
        <is>
          <t>Current Measures</t>
        </is>
      </c>
      <c r="B24" t="inlineStr">
        <is>
          <t>Brent - 2022 US$/bbl</t>
        </is>
      </c>
      <c r="C24" t="n">
        <v>2027</v>
      </c>
      <c r="D24" t="n">
        <v>77.5</v>
      </c>
      <c r="E24">
        <f>A24&amp;LEFT(B24,FIND("-",B24)-2)&amp;C24</f>
        <v/>
      </c>
    </row>
    <row r="25">
      <c r="A25" t="inlineStr">
        <is>
          <t>Current Measures</t>
        </is>
      </c>
      <c r="B25" t="inlineStr">
        <is>
          <t>Brent - 2022 US$/bbl</t>
        </is>
      </c>
      <c r="C25" t="n">
        <v>2028</v>
      </c>
      <c r="D25" t="n">
        <v>76.6666666666667</v>
      </c>
      <c r="E25">
        <f>A25&amp;LEFT(B25,FIND("-",B25)-2)&amp;C25</f>
        <v/>
      </c>
    </row>
    <row r="26">
      <c r="A26" t="inlineStr">
        <is>
          <t>Current Measures</t>
        </is>
      </c>
      <c r="B26" t="inlineStr">
        <is>
          <t>Brent - 2022 US$/bbl</t>
        </is>
      </c>
      <c r="C26" t="n">
        <v>2029</v>
      </c>
      <c r="D26" t="n">
        <v>75.8333333333334</v>
      </c>
      <c r="E26">
        <f>A26&amp;LEFT(B26,FIND("-",B26)-2)&amp;C26</f>
        <v/>
      </c>
    </row>
    <row r="27">
      <c r="A27" t="inlineStr">
        <is>
          <t>Current Measures</t>
        </is>
      </c>
      <c r="B27" t="inlineStr">
        <is>
          <t>Brent - 2022 US$/bbl</t>
        </is>
      </c>
      <c r="C27" t="n">
        <v>2030</v>
      </c>
      <c r="D27" t="n">
        <v>75</v>
      </c>
      <c r="E27">
        <f>A27&amp;LEFT(B27,FIND("-",B27)-2)&amp;C27</f>
        <v/>
      </c>
    </row>
    <row r="28">
      <c r="A28" t="inlineStr">
        <is>
          <t>Current Measures</t>
        </is>
      </c>
      <c r="B28" t="inlineStr">
        <is>
          <t>Brent - 2022 US$/bbl</t>
        </is>
      </c>
      <c r="C28" t="n">
        <v>2031</v>
      </c>
      <c r="D28" t="n">
        <v>75</v>
      </c>
      <c r="E28">
        <f>A28&amp;LEFT(B28,FIND("-",B28)-2)&amp;C28</f>
        <v/>
      </c>
    </row>
    <row r="29">
      <c r="A29" t="inlineStr">
        <is>
          <t>Current Measures</t>
        </is>
      </c>
      <c r="B29" t="inlineStr">
        <is>
          <t>Brent - 2022 US$/bbl</t>
        </is>
      </c>
      <c r="C29" t="n">
        <v>2032</v>
      </c>
      <c r="D29" t="n">
        <v>75</v>
      </c>
      <c r="E29">
        <f>A29&amp;LEFT(B29,FIND("-",B29)-2)&amp;C29</f>
        <v/>
      </c>
    </row>
    <row r="30">
      <c r="A30" t="inlineStr">
        <is>
          <t>Current Measures</t>
        </is>
      </c>
      <c r="B30" t="inlineStr">
        <is>
          <t>Brent - 2022 US$/bbl</t>
        </is>
      </c>
      <c r="C30" t="n">
        <v>2033</v>
      </c>
      <c r="D30" t="n">
        <v>75</v>
      </c>
      <c r="E30">
        <f>A30&amp;LEFT(B30,FIND("-",B30)-2)&amp;C30</f>
        <v/>
      </c>
    </row>
    <row r="31">
      <c r="A31" t="inlineStr">
        <is>
          <t>Current Measures</t>
        </is>
      </c>
      <c r="B31" t="inlineStr">
        <is>
          <t>Brent - 2022 US$/bbl</t>
        </is>
      </c>
      <c r="C31" t="n">
        <v>2034</v>
      </c>
      <c r="D31" t="n">
        <v>75</v>
      </c>
      <c r="E31">
        <f>A31&amp;LEFT(B31,FIND("-",B31)-2)&amp;C31</f>
        <v/>
      </c>
    </row>
    <row r="32">
      <c r="A32" t="inlineStr">
        <is>
          <t>Current Measures</t>
        </is>
      </c>
      <c r="B32" t="inlineStr">
        <is>
          <t>Brent - 2022 US$/bbl</t>
        </is>
      </c>
      <c r="C32" t="n">
        <v>2035</v>
      </c>
      <c r="D32" t="n">
        <v>75</v>
      </c>
      <c r="E32">
        <f>A32&amp;LEFT(B32,FIND("-",B32)-2)&amp;C32</f>
        <v/>
      </c>
    </row>
    <row r="33">
      <c r="A33" t="inlineStr">
        <is>
          <t>Current Measures</t>
        </is>
      </c>
      <c r="B33" t="inlineStr">
        <is>
          <t>Brent - 2022 US$/bbl</t>
        </is>
      </c>
      <c r="C33" t="n">
        <v>2036</v>
      </c>
      <c r="D33" t="n">
        <v>75</v>
      </c>
      <c r="E33">
        <f>A33&amp;LEFT(B33,FIND("-",B33)-2)&amp;C33</f>
        <v/>
      </c>
    </row>
    <row r="34">
      <c r="A34" t="inlineStr">
        <is>
          <t>Current Measures</t>
        </is>
      </c>
      <c r="B34" t="inlineStr">
        <is>
          <t>Brent - 2022 US$/bbl</t>
        </is>
      </c>
      <c r="C34" t="n">
        <v>2037</v>
      </c>
      <c r="D34" t="n">
        <v>75</v>
      </c>
      <c r="E34">
        <f>A34&amp;LEFT(B34,FIND("-",B34)-2)&amp;C34</f>
        <v/>
      </c>
    </row>
    <row r="35">
      <c r="A35" t="inlineStr">
        <is>
          <t>Current Measures</t>
        </is>
      </c>
      <c r="B35" t="inlineStr">
        <is>
          <t>Brent - 2022 US$/bbl</t>
        </is>
      </c>
      <c r="C35" t="n">
        <v>2038</v>
      </c>
      <c r="D35" t="n">
        <v>75</v>
      </c>
      <c r="E35">
        <f>A35&amp;LEFT(B35,FIND("-",B35)-2)&amp;C35</f>
        <v/>
      </c>
    </row>
    <row r="36">
      <c r="A36" t="inlineStr">
        <is>
          <t>Current Measures</t>
        </is>
      </c>
      <c r="B36" t="inlineStr">
        <is>
          <t>Brent - 2022 US$/bbl</t>
        </is>
      </c>
      <c r="C36" t="n">
        <v>2039</v>
      </c>
      <c r="D36" t="n">
        <v>75</v>
      </c>
      <c r="E36">
        <f>A36&amp;LEFT(B36,FIND("-",B36)-2)&amp;C36</f>
        <v/>
      </c>
    </row>
    <row r="37">
      <c r="A37" t="inlineStr">
        <is>
          <t>Current Measures</t>
        </is>
      </c>
      <c r="B37" t="inlineStr">
        <is>
          <t>Brent - 2022 US$/bbl</t>
        </is>
      </c>
      <c r="C37" t="n">
        <v>2040</v>
      </c>
      <c r="D37" t="n">
        <v>75</v>
      </c>
      <c r="E37">
        <f>A37&amp;LEFT(B37,FIND("-",B37)-2)&amp;C37</f>
        <v/>
      </c>
    </row>
    <row r="38">
      <c r="A38" t="inlineStr">
        <is>
          <t>Current Measures</t>
        </is>
      </c>
      <c r="B38" t="inlineStr">
        <is>
          <t>Brent - 2022 US$/bbl</t>
        </is>
      </c>
      <c r="C38" t="n">
        <v>2041</v>
      </c>
      <c r="D38" t="n">
        <v>75</v>
      </c>
      <c r="E38">
        <f>A38&amp;LEFT(B38,FIND("-",B38)-2)&amp;C38</f>
        <v/>
      </c>
    </row>
    <row r="39">
      <c r="A39" t="inlineStr">
        <is>
          <t>Current Measures</t>
        </is>
      </c>
      <c r="B39" t="inlineStr">
        <is>
          <t>Brent - 2022 US$/bbl</t>
        </is>
      </c>
      <c r="C39" t="n">
        <v>2042</v>
      </c>
      <c r="D39" t="n">
        <v>75</v>
      </c>
      <c r="E39">
        <f>A39&amp;LEFT(B39,FIND("-",B39)-2)&amp;C39</f>
        <v/>
      </c>
    </row>
    <row r="40">
      <c r="A40" t="inlineStr">
        <is>
          <t>Current Measures</t>
        </is>
      </c>
      <c r="B40" t="inlineStr">
        <is>
          <t>Brent - 2022 US$/bbl</t>
        </is>
      </c>
      <c r="C40" t="n">
        <v>2043</v>
      </c>
      <c r="D40" t="n">
        <v>75</v>
      </c>
      <c r="E40">
        <f>A40&amp;LEFT(B40,FIND("-",B40)-2)&amp;C40</f>
        <v/>
      </c>
    </row>
    <row r="41">
      <c r="A41" t="inlineStr">
        <is>
          <t>Current Measures</t>
        </is>
      </c>
      <c r="B41" t="inlineStr">
        <is>
          <t>Brent - 2022 US$/bbl</t>
        </is>
      </c>
      <c r="C41" t="n">
        <v>2044</v>
      </c>
      <c r="D41" t="n">
        <v>75</v>
      </c>
      <c r="E41">
        <f>A41&amp;LEFT(B41,FIND("-",B41)-2)&amp;C41</f>
        <v/>
      </c>
    </row>
    <row r="42">
      <c r="A42" t="inlineStr">
        <is>
          <t>Current Measures</t>
        </is>
      </c>
      <c r="B42" t="inlineStr">
        <is>
          <t>Brent - 2022 US$/bbl</t>
        </is>
      </c>
      <c r="C42" t="n">
        <v>2045</v>
      </c>
      <c r="D42" t="n">
        <v>75</v>
      </c>
      <c r="E42">
        <f>A42&amp;LEFT(B42,FIND("-",B42)-2)&amp;C42</f>
        <v/>
      </c>
    </row>
    <row r="43">
      <c r="A43" t="inlineStr">
        <is>
          <t>Current Measures</t>
        </is>
      </c>
      <c r="B43" t="inlineStr">
        <is>
          <t>Brent - 2022 US$/bbl</t>
        </is>
      </c>
      <c r="C43" t="n">
        <v>2046</v>
      </c>
      <c r="D43" t="n">
        <v>75</v>
      </c>
      <c r="E43">
        <f>A43&amp;LEFT(B43,FIND("-",B43)-2)&amp;C43</f>
        <v/>
      </c>
    </row>
    <row r="44">
      <c r="A44" t="inlineStr">
        <is>
          <t>Current Measures</t>
        </is>
      </c>
      <c r="B44" t="inlineStr">
        <is>
          <t>Brent - 2022 US$/bbl</t>
        </is>
      </c>
      <c r="C44" t="n">
        <v>2047</v>
      </c>
      <c r="D44" t="n">
        <v>75</v>
      </c>
      <c r="E44">
        <f>A44&amp;LEFT(B44,FIND("-",B44)-2)&amp;C44</f>
        <v/>
      </c>
    </row>
    <row r="45">
      <c r="A45" t="inlineStr">
        <is>
          <t>Current Measures</t>
        </is>
      </c>
      <c r="B45" t="inlineStr">
        <is>
          <t>Brent - 2022 US$/bbl</t>
        </is>
      </c>
      <c r="C45" t="n">
        <v>2048</v>
      </c>
      <c r="D45" t="n">
        <v>75</v>
      </c>
      <c r="E45">
        <f>A45&amp;LEFT(B45,FIND("-",B45)-2)&amp;C45</f>
        <v/>
      </c>
    </row>
    <row r="46">
      <c r="A46" t="inlineStr">
        <is>
          <t>Current Measures</t>
        </is>
      </c>
      <c r="B46" t="inlineStr">
        <is>
          <t>Brent - 2022 US$/bbl</t>
        </is>
      </c>
      <c r="C46" t="n">
        <v>2049</v>
      </c>
      <c r="D46" t="n">
        <v>75</v>
      </c>
      <c r="E46">
        <f>A46&amp;LEFT(B46,FIND("-",B46)-2)&amp;C46</f>
        <v/>
      </c>
    </row>
    <row r="47">
      <c r="A47" t="inlineStr">
        <is>
          <t>Current Measures</t>
        </is>
      </c>
      <c r="B47" t="inlineStr">
        <is>
          <t>Brent - 2022 US$/bbl</t>
        </is>
      </c>
      <c r="C47" t="n">
        <v>2050</v>
      </c>
      <c r="D47" t="n">
        <v>75</v>
      </c>
      <c r="E47">
        <f>A47&amp;LEFT(B47,FIND("-",B47)-2)&amp;C47</f>
        <v/>
      </c>
    </row>
    <row r="48">
      <c r="A48" t="inlineStr">
        <is>
          <t>Current Measures</t>
        </is>
      </c>
      <c r="B48" t="inlineStr">
        <is>
          <t>Canadian Light Sweet (CLS) - 2022 US$/bbl</t>
        </is>
      </c>
      <c r="C48" t="n">
        <v>2005</v>
      </c>
      <c r="D48" t="n">
        <v>65.7579446012748</v>
      </c>
      <c r="E48">
        <f>A48&amp;LEFT(B48,FIND("-",B48)-2)&amp;C48</f>
        <v/>
      </c>
    </row>
    <row r="49">
      <c r="A49" t="inlineStr">
        <is>
          <t>Current Measures</t>
        </is>
      </c>
      <c r="B49" t="inlineStr">
        <is>
          <t>Canadian Light Sweet (CLS) - 2022 US$/bbl</t>
        </is>
      </c>
      <c r="C49" t="n">
        <v>2006</v>
      </c>
      <c r="D49" t="n">
        <v>74.3952768227681</v>
      </c>
      <c r="E49">
        <f>A49&amp;LEFT(B49,FIND("-",B49)-2)&amp;C49</f>
        <v/>
      </c>
    </row>
    <row r="50">
      <c r="A50" t="inlineStr">
        <is>
          <t>Current Measures</t>
        </is>
      </c>
      <c r="B50" t="inlineStr">
        <is>
          <t>Canadian Light Sweet (CLS) - 2022 US$/bbl</t>
        </is>
      </c>
      <c r="C50" t="n">
        <v>2007</v>
      </c>
      <c r="D50" t="n">
        <v>82.36123033387371</v>
      </c>
      <c r="E50">
        <f>A50&amp;LEFT(B50,FIND("-",B50)-2)&amp;C50</f>
        <v/>
      </c>
    </row>
    <row r="51">
      <c r="A51" t="inlineStr">
        <is>
          <t>Current Measures</t>
        </is>
      </c>
      <c r="B51" t="inlineStr">
        <is>
          <t>Canadian Light Sweet (CLS) - 2022 US$/bbl</t>
        </is>
      </c>
      <c r="C51" t="n">
        <v>2008</v>
      </c>
      <c r="D51" t="n">
        <v>110.793138099574</v>
      </c>
      <c r="E51">
        <f>A51&amp;LEFT(B51,FIND("-",B51)-2)&amp;C51</f>
        <v/>
      </c>
    </row>
    <row r="52">
      <c r="A52" t="inlineStr">
        <is>
          <t>Current Measures</t>
        </is>
      </c>
      <c r="B52" t="inlineStr">
        <is>
          <t>Canadian Light Sweet (CLS) - 2022 US$/bbl</t>
        </is>
      </c>
      <c r="C52" t="n">
        <v>2009</v>
      </c>
      <c r="D52" t="n">
        <v>66.89335533321859</v>
      </c>
      <c r="E52">
        <f>A52&amp;LEFT(B52,FIND("-",B52)-2)&amp;C52</f>
        <v/>
      </c>
    </row>
    <row r="53">
      <c r="A53" t="inlineStr">
        <is>
          <t>Current Measures</t>
        </is>
      </c>
      <c r="B53" t="inlineStr">
        <is>
          <t>Canadian Light Sweet (CLS) - 2022 US$/bbl</t>
        </is>
      </c>
      <c r="C53" t="n">
        <v>2010</v>
      </c>
      <c r="D53" t="n">
        <v>87.1363563637734</v>
      </c>
      <c r="E53">
        <f>A53&amp;LEFT(B53,FIND("-",B53)-2)&amp;C53</f>
        <v/>
      </c>
    </row>
    <row r="54">
      <c r="A54" t="inlineStr">
        <is>
          <t>Current Measures</t>
        </is>
      </c>
      <c r="B54" t="inlineStr">
        <is>
          <t>Canadian Light Sweet (CLS) - 2022 US$/bbl</t>
        </is>
      </c>
      <c r="C54" t="n">
        <v>2011</v>
      </c>
      <c r="D54" t="n">
        <v>111.477519963389</v>
      </c>
      <c r="E54">
        <f>A54&amp;LEFT(B54,FIND("-",B54)-2)&amp;C54</f>
        <v/>
      </c>
    </row>
    <row r="55">
      <c r="A55" t="inlineStr">
        <is>
          <t>Current Measures</t>
        </is>
      </c>
      <c r="B55" t="inlineStr">
        <is>
          <t>Canadian Light Sweet (CLS) - 2022 US$/bbl</t>
        </is>
      </c>
      <c r="C55" t="n">
        <v>2012</v>
      </c>
      <c r="D55" t="n">
        <v>100.300214698307</v>
      </c>
      <c r="E55">
        <f>A55&amp;LEFT(B55,FIND("-",B55)-2)&amp;C55</f>
        <v/>
      </c>
    </row>
    <row r="56">
      <c r="A56" t="inlineStr">
        <is>
          <t>Current Measures</t>
        </is>
      </c>
      <c r="B56" t="inlineStr">
        <is>
          <t>Canadian Light Sweet (CLS) - 2022 US$/bbl</t>
        </is>
      </c>
      <c r="C56" t="n">
        <v>2013</v>
      </c>
      <c r="D56" t="n">
        <v>104.66530554729</v>
      </c>
      <c r="E56">
        <f>A56&amp;LEFT(B56,FIND("-",B56)-2)&amp;C56</f>
        <v/>
      </c>
    </row>
    <row r="57">
      <c r="A57" t="inlineStr">
        <is>
          <t>Current Measures</t>
        </is>
      </c>
      <c r="B57" t="inlineStr">
        <is>
          <t>Canadian Light Sweet (CLS) - 2022 US$/bbl</t>
        </is>
      </c>
      <c r="C57" t="n">
        <v>2014</v>
      </c>
      <c r="D57" t="n">
        <v>97.9250801991823</v>
      </c>
      <c r="E57">
        <f>A57&amp;LEFT(B57,FIND("-",B57)-2)&amp;C57</f>
        <v/>
      </c>
    </row>
    <row r="58">
      <c r="A58" t="inlineStr">
        <is>
          <t>Current Measures</t>
        </is>
      </c>
      <c r="B58" t="inlineStr">
        <is>
          <t>Canadian Light Sweet (CLS) - 2022 US$/bbl</t>
        </is>
      </c>
      <c r="C58" t="n">
        <v>2015</v>
      </c>
      <c r="D58" t="n">
        <v>69.5929831266362</v>
      </c>
      <c r="E58">
        <f>A58&amp;LEFT(B58,FIND("-",B58)-2)&amp;C58</f>
        <v/>
      </c>
    </row>
    <row r="59">
      <c r="A59" t="inlineStr">
        <is>
          <t>Current Measures</t>
        </is>
      </c>
      <c r="B59" t="inlineStr">
        <is>
          <t>Canadian Light Sweet (CLS) - 2022 US$/bbl</t>
        </is>
      </c>
      <c r="C59" t="n">
        <v>2016</v>
      </c>
      <c r="D59" t="n">
        <v>63.3302290379649</v>
      </c>
      <c r="E59">
        <f>A59&amp;LEFT(B59,FIND("-",B59)-2)&amp;C59</f>
        <v/>
      </c>
    </row>
    <row r="60">
      <c r="A60" t="inlineStr">
        <is>
          <t>Current Measures</t>
        </is>
      </c>
      <c r="B60" t="inlineStr">
        <is>
          <t>Canadian Light Sweet (CLS) - 2022 US$/bbl</t>
        </is>
      </c>
      <c r="C60" t="n">
        <v>2017</v>
      </c>
      <c r="D60" t="n">
        <v>72.7811846819254</v>
      </c>
      <c r="E60">
        <f>A60&amp;LEFT(B60,FIND("-",B60)-2)&amp;C60</f>
        <v/>
      </c>
    </row>
    <row r="61">
      <c r="A61" t="inlineStr">
        <is>
          <t>Current Measures</t>
        </is>
      </c>
      <c r="B61" t="inlineStr">
        <is>
          <t>Canadian Light Sweet (CLS) - 2022 US$/bbl</t>
        </is>
      </c>
      <c r="C61" t="n">
        <v>2018</v>
      </c>
      <c r="D61" t="n">
        <v>78.7070695937494</v>
      </c>
      <c r="E61">
        <f>A61&amp;LEFT(B61,FIND("-",B61)-2)&amp;C61</f>
        <v/>
      </c>
    </row>
    <row r="62">
      <c r="A62" t="inlineStr">
        <is>
          <t>Current Measures</t>
        </is>
      </c>
      <c r="B62" t="inlineStr">
        <is>
          <t>Canadian Light Sweet (CLS) - 2022 US$/bbl</t>
        </is>
      </c>
      <c r="C62" t="n">
        <v>2019</v>
      </c>
      <c r="D62" t="n">
        <v>77.76711655786031</v>
      </c>
      <c r="E62">
        <f>A62&amp;LEFT(B62,FIND("-",B62)-2)&amp;C62</f>
        <v/>
      </c>
    </row>
    <row r="63">
      <c r="A63" t="inlineStr">
        <is>
          <t>Current Measures</t>
        </is>
      </c>
      <c r="B63" t="inlineStr">
        <is>
          <t>Canadian Light Sweet (CLS) - 2022 US$/bbl</t>
        </is>
      </c>
      <c r="C63" t="n">
        <v>2020</v>
      </c>
      <c r="D63" t="n">
        <v>50.5954436433972</v>
      </c>
      <c r="E63">
        <f>A63&amp;LEFT(B63,FIND("-",B63)-2)&amp;C63</f>
        <v/>
      </c>
    </row>
    <row r="64">
      <c r="A64" t="inlineStr">
        <is>
          <t>Current Measures</t>
        </is>
      </c>
      <c r="B64" t="inlineStr">
        <is>
          <t>Canadian Light Sweet (CLS) - 2022 US$/bbl</t>
        </is>
      </c>
      <c r="C64" t="n">
        <v>2021</v>
      </c>
      <c r="D64" t="n">
        <v>85.9314966663854</v>
      </c>
      <c r="E64">
        <f>A64&amp;LEFT(B64,FIND("-",B64)-2)&amp;C64</f>
        <v/>
      </c>
    </row>
    <row r="65">
      <c r="A65" t="inlineStr">
        <is>
          <t>Current Measures</t>
        </is>
      </c>
      <c r="B65" t="inlineStr">
        <is>
          <t>Canadian Light Sweet (CLS) - 2022 US$/bbl</t>
        </is>
      </c>
      <c r="C65" t="n">
        <v>2022</v>
      </c>
      <c r="D65" t="n">
        <v>119.73</v>
      </c>
      <c r="E65">
        <f>A65&amp;LEFT(B65,FIND("-",B65)-2)&amp;C65</f>
        <v/>
      </c>
    </row>
    <row r="66">
      <c r="A66" t="inlineStr">
        <is>
          <t>Current Measures</t>
        </is>
      </c>
      <c r="B66" t="inlineStr">
        <is>
          <t>Canadian Light Sweet (CLS) - 2022 US$/bbl</t>
        </is>
      </c>
      <c r="C66" t="n">
        <v>2023</v>
      </c>
      <c r="D66" t="n">
        <v>103.95</v>
      </c>
      <c r="E66">
        <f>A66&amp;LEFT(B66,FIND("-",B66)-2)&amp;C66</f>
        <v/>
      </c>
    </row>
    <row r="67">
      <c r="A67" t="inlineStr">
        <is>
          <t>Current Measures</t>
        </is>
      </c>
      <c r="B67" t="inlineStr">
        <is>
          <t>Canadian Light Sweet (CLS) - 2022 US$/bbl</t>
        </is>
      </c>
      <c r="C67" t="n">
        <v>2024</v>
      </c>
      <c r="D67" t="n">
        <v>96.285</v>
      </c>
      <c r="E67">
        <f>A67&amp;LEFT(B67,FIND("-",B67)-2)&amp;C67</f>
        <v/>
      </c>
    </row>
    <row r="68">
      <c r="A68" t="inlineStr">
        <is>
          <t>Current Measures</t>
        </is>
      </c>
      <c r="B68" t="inlineStr">
        <is>
          <t>Canadian Light Sweet (CLS) - 2022 US$/bbl</t>
        </is>
      </c>
      <c r="C68" t="n">
        <v>2025</v>
      </c>
      <c r="D68" t="n">
        <v>96.4166666666667</v>
      </c>
      <c r="E68">
        <f>A68&amp;LEFT(B68,FIND("-",B68)-2)&amp;C68</f>
        <v/>
      </c>
    </row>
    <row r="69">
      <c r="A69" t="inlineStr">
        <is>
          <t>Current Measures</t>
        </is>
      </c>
      <c r="B69" t="inlineStr">
        <is>
          <t>Canadian Light Sweet (CLS) - 2022 US$/bbl</t>
        </is>
      </c>
      <c r="C69" t="n">
        <v>2026</v>
      </c>
      <c r="D69" t="n">
        <v>94.59999999999999</v>
      </c>
      <c r="E69">
        <f>A69&amp;LEFT(B69,FIND("-",B69)-2)&amp;C69</f>
        <v/>
      </c>
    </row>
    <row r="70">
      <c r="A70" t="inlineStr">
        <is>
          <t>Current Measures</t>
        </is>
      </c>
      <c r="B70" t="inlineStr">
        <is>
          <t>Canadian Light Sweet (CLS) - 2022 US$/bbl</t>
        </is>
      </c>
      <c r="C70" t="n">
        <v>2027</v>
      </c>
      <c r="D70" t="n">
        <v>92.8</v>
      </c>
      <c r="E70">
        <f>A70&amp;LEFT(B70,FIND("-",B70)-2)&amp;C70</f>
        <v/>
      </c>
    </row>
    <row r="71">
      <c r="A71" t="inlineStr">
        <is>
          <t>Current Measures</t>
        </is>
      </c>
      <c r="B71" t="inlineStr">
        <is>
          <t>Canadian Light Sweet (CLS) - 2022 US$/bbl</t>
        </is>
      </c>
      <c r="C71" t="n">
        <v>2028</v>
      </c>
      <c r="D71" t="n">
        <v>91.73333333333341</v>
      </c>
      <c r="E71">
        <f>A71&amp;LEFT(B71,FIND("-",B71)-2)&amp;C71</f>
        <v/>
      </c>
    </row>
    <row r="72">
      <c r="A72" t="inlineStr">
        <is>
          <t>Current Measures</t>
        </is>
      </c>
      <c r="B72" t="inlineStr">
        <is>
          <t>Canadian Light Sweet (CLS) - 2022 US$/bbl</t>
        </is>
      </c>
      <c r="C72" t="n">
        <v>2029</v>
      </c>
      <c r="D72" t="n">
        <v>90.6666666666667</v>
      </c>
      <c r="E72">
        <f>A72&amp;LEFT(B72,FIND("-",B72)-2)&amp;C72</f>
        <v/>
      </c>
    </row>
    <row r="73">
      <c r="A73" t="inlineStr">
        <is>
          <t>Current Measures</t>
        </is>
      </c>
      <c r="B73" t="inlineStr">
        <is>
          <t>Canadian Light Sweet (CLS) - 2022 US$/bbl</t>
        </is>
      </c>
      <c r="C73" t="n">
        <v>2030</v>
      </c>
      <c r="D73" t="n">
        <v>88.90000000000001</v>
      </c>
      <c r="E73">
        <f>A73&amp;LEFT(B73,FIND("-",B73)-2)&amp;C73</f>
        <v/>
      </c>
    </row>
    <row r="74">
      <c r="A74" t="inlineStr">
        <is>
          <t>Current Measures</t>
        </is>
      </c>
      <c r="B74" t="inlineStr">
        <is>
          <t>Canadian Light Sweet (CLS) - 2022 US$/bbl</t>
        </is>
      </c>
      <c r="C74" t="n">
        <v>2031</v>
      </c>
      <c r="D74" t="n">
        <v>88.90000000000001</v>
      </c>
      <c r="E74">
        <f>A74&amp;LEFT(B74,FIND("-",B74)-2)&amp;C74</f>
        <v/>
      </c>
    </row>
    <row r="75">
      <c r="A75" t="inlineStr">
        <is>
          <t>Current Measures</t>
        </is>
      </c>
      <c r="B75" t="inlineStr">
        <is>
          <t>Canadian Light Sweet (CLS) - 2022 US$/bbl</t>
        </is>
      </c>
      <c r="C75" t="n">
        <v>2032</v>
      </c>
      <c r="D75" t="n">
        <v>88.2</v>
      </c>
      <c r="E75">
        <f>A75&amp;LEFT(B75,FIND("-",B75)-2)&amp;C75</f>
        <v/>
      </c>
    </row>
    <row r="76">
      <c r="A76" t="inlineStr">
        <is>
          <t>Current Measures</t>
        </is>
      </c>
      <c r="B76" t="inlineStr">
        <is>
          <t>Canadian Light Sweet (CLS) - 2022 US$/bbl</t>
        </is>
      </c>
      <c r="C76" t="n">
        <v>2033</v>
      </c>
      <c r="D76" t="n">
        <v>88.90000000000001</v>
      </c>
      <c r="E76">
        <f>A76&amp;LEFT(B76,FIND("-",B76)-2)&amp;C76</f>
        <v/>
      </c>
    </row>
    <row r="77">
      <c r="A77" t="inlineStr">
        <is>
          <t>Current Measures</t>
        </is>
      </c>
      <c r="B77" t="inlineStr">
        <is>
          <t>Canadian Light Sweet (CLS) - 2022 US$/bbl</t>
        </is>
      </c>
      <c r="C77" t="n">
        <v>2034</v>
      </c>
      <c r="D77" t="n">
        <v>88.90000000000001</v>
      </c>
      <c r="E77">
        <f>A77&amp;LEFT(B77,FIND("-",B77)-2)&amp;C77</f>
        <v/>
      </c>
    </row>
    <row r="78">
      <c r="A78" t="inlineStr">
        <is>
          <t>Current Measures</t>
        </is>
      </c>
      <c r="B78" t="inlineStr">
        <is>
          <t>Canadian Light Sweet (CLS) - 2022 US$/bbl</t>
        </is>
      </c>
      <c r="C78" t="n">
        <v>2035</v>
      </c>
      <c r="D78" t="n">
        <v>88.90000000000001</v>
      </c>
      <c r="E78">
        <f>A78&amp;LEFT(B78,FIND("-",B78)-2)&amp;C78</f>
        <v/>
      </c>
    </row>
    <row r="79">
      <c r="A79" t="inlineStr">
        <is>
          <t>Current Measures</t>
        </is>
      </c>
      <c r="B79" t="inlineStr">
        <is>
          <t>Canadian Light Sweet (CLS) - 2022 US$/bbl</t>
        </is>
      </c>
      <c r="C79" t="n">
        <v>2036</v>
      </c>
      <c r="D79" t="n">
        <v>89.59999999999999</v>
      </c>
      <c r="E79">
        <f>A79&amp;LEFT(B79,FIND("-",B79)-2)&amp;C79</f>
        <v/>
      </c>
    </row>
    <row r="80">
      <c r="A80" t="inlineStr">
        <is>
          <t>Current Measures</t>
        </is>
      </c>
      <c r="B80" t="inlineStr">
        <is>
          <t>Canadian Light Sweet (CLS) - 2022 US$/bbl</t>
        </is>
      </c>
      <c r="C80" t="n">
        <v>2037</v>
      </c>
      <c r="D80" t="n">
        <v>89.59999999999999</v>
      </c>
      <c r="E80">
        <f>A80&amp;LEFT(B80,FIND("-",B80)-2)&amp;C80</f>
        <v/>
      </c>
    </row>
    <row r="81">
      <c r="A81" t="inlineStr">
        <is>
          <t>Current Measures</t>
        </is>
      </c>
      <c r="B81" t="inlineStr">
        <is>
          <t>Canadian Light Sweet (CLS) - 2022 US$/bbl</t>
        </is>
      </c>
      <c r="C81" t="n">
        <v>2038</v>
      </c>
      <c r="D81" t="n">
        <v>90.3</v>
      </c>
      <c r="E81">
        <f>A81&amp;LEFT(B81,FIND("-",B81)-2)&amp;C81</f>
        <v/>
      </c>
    </row>
    <row r="82">
      <c r="A82" t="inlineStr">
        <is>
          <t>Current Measures</t>
        </is>
      </c>
      <c r="B82" t="inlineStr">
        <is>
          <t>Canadian Light Sweet (CLS) - 2022 US$/bbl</t>
        </is>
      </c>
      <c r="C82" t="n">
        <v>2039</v>
      </c>
      <c r="D82" t="n">
        <v>90.3</v>
      </c>
      <c r="E82">
        <f>A82&amp;LEFT(B82,FIND("-",B82)-2)&amp;C82</f>
        <v/>
      </c>
    </row>
    <row r="83">
      <c r="A83" t="inlineStr">
        <is>
          <t>Current Measures</t>
        </is>
      </c>
      <c r="B83" t="inlineStr">
        <is>
          <t>Canadian Light Sweet (CLS) - 2022 US$/bbl</t>
        </is>
      </c>
      <c r="C83" t="n">
        <v>2040</v>
      </c>
      <c r="D83" t="n">
        <v>90.3</v>
      </c>
      <c r="E83">
        <f>A83&amp;LEFT(B83,FIND("-",B83)-2)&amp;C83</f>
        <v/>
      </c>
    </row>
    <row r="84">
      <c r="A84" t="inlineStr">
        <is>
          <t>Current Measures</t>
        </is>
      </c>
      <c r="B84" t="inlineStr">
        <is>
          <t>Canadian Light Sweet (CLS) - 2022 US$/bbl</t>
        </is>
      </c>
      <c r="C84" t="n">
        <v>2041</v>
      </c>
      <c r="D84" t="n">
        <v>90.3</v>
      </c>
      <c r="E84">
        <f>A84&amp;LEFT(B84,FIND("-",B84)-2)&amp;C84</f>
        <v/>
      </c>
    </row>
    <row r="85">
      <c r="A85" t="inlineStr">
        <is>
          <t>Current Measures</t>
        </is>
      </c>
      <c r="B85" t="inlineStr">
        <is>
          <t>Canadian Light Sweet (CLS) - 2022 US$/bbl</t>
        </is>
      </c>
      <c r="C85" t="n">
        <v>2042</v>
      </c>
      <c r="D85" t="n">
        <v>91</v>
      </c>
      <c r="E85">
        <f>A85&amp;LEFT(B85,FIND("-",B85)-2)&amp;C85</f>
        <v/>
      </c>
    </row>
    <row r="86">
      <c r="A86" t="inlineStr">
        <is>
          <t>Current Measures</t>
        </is>
      </c>
      <c r="B86" t="inlineStr">
        <is>
          <t>Canadian Light Sweet (CLS) - 2022 US$/bbl</t>
        </is>
      </c>
      <c r="C86" t="n">
        <v>2043</v>
      </c>
      <c r="D86" t="n">
        <v>91</v>
      </c>
      <c r="E86">
        <f>A86&amp;LEFT(B86,FIND("-",B86)-2)&amp;C86</f>
        <v/>
      </c>
    </row>
    <row r="87">
      <c r="A87" t="inlineStr">
        <is>
          <t>Current Measures</t>
        </is>
      </c>
      <c r="B87" t="inlineStr">
        <is>
          <t>Canadian Light Sweet (CLS) - 2022 US$/bbl</t>
        </is>
      </c>
      <c r="C87" t="n">
        <v>2044</v>
      </c>
      <c r="D87" t="n">
        <v>91</v>
      </c>
      <c r="E87">
        <f>A87&amp;LEFT(B87,FIND("-",B87)-2)&amp;C87</f>
        <v/>
      </c>
    </row>
    <row r="88">
      <c r="A88" t="inlineStr">
        <is>
          <t>Current Measures</t>
        </is>
      </c>
      <c r="B88" t="inlineStr">
        <is>
          <t>Canadian Light Sweet (CLS) - 2022 US$/bbl</t>
        </is>
      </c>
      <c r="C88" t="n">
        <v>2045</v>
      </c>
      <c r="D88" t="n">
        <v>91</v>
      </c>
      <c r="E88">
        <f>A88&amp;LEFT(B88,FIND("-",B88)-2)&amp;C88</f>
        <v/>
      </c>
    </row>
    <row r="89">
      <c r="A89" t="inlineStr">
        <is>
          <t>Current Measures</t>
        </is>
      </c>
      <c r="B89" t="inlineStr">
        <is>
          <t>Canadian Light Sweet (CLS) - 2022 US$/bbl</t>
        </is>
      </c>
      <c r="C89" t="n">
        <v>2046</v>
      </c>
      <c r="D89" t="n">
        <v>91</v>
      </c>
      <c r="E89">
        <f>A89&amp;LEFT(B89,FIND("-",B89)-2)&amp;C89</f>
        <v/>
      </c>
    </row>
    <row r="90">
      <c r="A90" t="inlineStr">
        <is>
          <t>Current Measures</t>
        </is>
      </c>
      <c r="B90" t="inlineStr">
        <is>
          <t>Canadian Light Sweet (CLS) - 2022 US$/bbl</t>
        </is>
      </c>
      <c r="C90" t="n">
        <v>2047</v>
      </c>
      <c r="D90" t="n">
        <v>90.3</v>
      </c>
      <c r="E90">
        <f>A90&amp;LEFT(B90,FIND("-",B90)-2)&amp;C90</f>
        <v/>
      </c>
    </row>
    <row r="91">
      <c r="A91" t="inlineStr">
        <is>
          <t>Current Measures</t>
        </is>
      </c>
      <c r="B91" t="inlineStr">
        <is>
          <t>Canadian Light Sweet (CLS) - 2022 US$/bbl</t>
        </is>
      </c>
      <c r="C91" t="n">
        <v>2048</v>
      </c>
      <c r="D91" t="n">
        <v>90.3</v>
      </c>
      <c r="E91">
        <f>A91&amp;LEFT(B91,FIND("-",B91)-2)&amp;C91</f>
        <v/>
      </c>
    </row>
    <row r="92">
      <c r="A92" t="inlineStr">
        <is>
          <t>Current Measures</t>
        </is>
      </c>
      <c r="B92" t="inlineStr">
        <is>
          <t>Canadian Light Sweet (CLS) - 2022 US$/bbl</t>
        </is>
      </c>
      <c r="C92" t="n">
        <v>2049</v>
      </c>
      <c r="D92" t="n">
        <v>90.3</v>
      </c>
      <c r="E92">
        <f>A92&amp;LEFT(B92,FIND("-",B92)-2)&amp;C92</f>
        <v/>
      </c>
    </row>
    <row r="93">
      <c r="A93" t="inlineStr">
        <is>
          <t>Current Measures</t>
        </is>
      </c>
      <c r="B93" t="inlineStr">
        <is>
          <t>Canadian Light Sweet (CLS) - 2022 US$/bbl</t>
        </is>
      </c>
      <c r="C93" t="n">
        <v>2050</v>
      </c>
      <c r="D93" t="n">
        <v>89.59999999999999</v>
      </c>
      <c r="E93">
        <f>A93&amp;LEFT(B93,FIND("-",B93)-2)&amp;C93</f>
        <v/>
      </c>
    </row>
    <row r="94">
      <c r="A94" t="inlineStr">
        <is>
          <t>Current Measures</t>
        </is>
      </c>
      <c r="B94" t="inlineStr">
        <is>
          <t>Henry Hub - 2022 US$/MMBtu</t>
        </is>
      </c>
      <c r="C94" t="n">
        <v>2005</v>
      </c>
      <c r="D94" t="n">
        <v>12.5999507828116</v>
      </c>
      <c r="E94">
        <f>A94&amp;LEFT(B94,FIND("-",B94)-2)&amp;C94</f>
        <v/>
      </c>
    </row>
    <row r="95">
      <c r="A95" t="inlineStr">
        <is>
          <t>Current Measures</t>
        </is>
      </c>
      <c r="B95" t="inlineStr">
        <is>
          <t>Henry Hub - 2022 US$/MMBtu</t>
        </is>
      </c>
      <c r="C95" t="n">
        <v>2006</v>
      </c>
      <c r="D95" t="n">
        <v>9.458886657613739</v>
      </c>
      <c r="E95">
        <f>A95&amp;LEFT(B95,FIND("-",B95)-2)&amp;C95</f>
        <v/>
      </c>
    </row>
    <row r="96">
      <c r="A96" t="inlineStr">
        <is>
          <t>Current Measures</t>
        </is>
      </c>
      <c r="B96" t="inlineStr">
        <is>
          <t>Henry Hub - 2022 US$/MMBtu</t>
        </is>
      </c>
      <c r="C96" t="n">
        <v>2007</v>
      </c>
      <c r="D96" t="n">
        <v>9.52643642374702</v>
      </c>
      <c r="E96">
        <f>A96&amp;LEFT(B96,FIND("-",B96)-2)&amp;C96</f>
        <v/>
      </c>
    </row>
    <row r="97">
      <c r="A97" t="inlineStr">
        <is>
          <t>Current Measures</t>
        </is>
      </c>
      <c r="B97" t="inlineStr">
        <is>
          <t>Henry Hub - 2022 US$/MMBtu</t>
        </is>
      </c>
      <c r="C97" t="n">
        <v>2008</v>
      </c>
      <c r="D97" t="n">
        <v>11.6655123513011</v>
      </c>
      <c r="E97">
        <f>A97&amp;LEFT(B97,FIND("-",B97)-2)&amp;C97</f>
        <v/>
      </c>
    </row>
    <row r="98">
      <c r="A98" t="inlineStr">
        <is>
          <t>Current Measures</t>
        </is>
      </c>
      <c r="B98" t="inlineStr">
        <is>
          <t>Henry Hub - 2022 US$/MMBtu</t>
        </is>
      </c>
      <c r="C98" t="n">
        <v>2009</v>
      </c>
      <c r="D98" t="n">
        <v>5.29331774606107</v>
      </c>
      <c r="E98">
        <f>A98&amp;LEFT(B98,FIND("-",B98)-2)&amp;C98</f>
        <v/>
      </c>
    </row>
    <row r="99">
      <c r="A99" t="inlineStr">
        <is>
          <t>Current Measures</t>
        </is>
      </c>
      <c r="B99" t="inlineStr">
        <is>
          <t>Henry Hub - 2022 US$/MMBtu</t>
        </is>
      </c>
      <c r="C99" t="n">
        <v>2010</v>
      </c>
      <c r="D99" t="n">
        <v>5.70987463721634</v>
      </c>
      <c r="E99">
        <f>A99&amp;LEFT(B99,FIND("-",B99)-2)&amp;C99</f>
        <v/>
      </c>
    </row>
    <row r="100">
      <c r="A100" t="inlineStr">
        <is>
          <t>Current Measures</t>
        </is>
      </c>
      <c r="B100" t="inlineStr">
        <is>
          <t>Henry Hub - 2022 US$/MMBtu</t>
        </is>
      </c>
      <c r="C100" t="n">
        <v>2011</v>
      </c>
      <c r="D100" t="n">
        <v>5.05689356459457</v>
      </c>
      <c r="E100">
        <f>A100&amp;LEFT(B100,FIND("-",B100)-2)&amp;C100</f>
        <v/>
      </c>
    </row>
    <row r="101">
      <c r="A101" t="inlineStr">
        <is>
          <t>Current Measures</t>
        </is>
      </c>
      <c r="B101" t="inlineStr">
        <is>
          <t>Henry Hub - 2022 US$/MMBtu</t>
        </is>
      </c>
      <c r="C101" t="n">
        <v>2012</v>
      </c>
      <c r="D101" t="n">
        <v>3.42444088304015</v>
      </c>
      <c r="E101">
        <f>A101&amp;LEFT(B101,FIND("-",B101)-2)&amp;C101</f>
        <v/>
      </c>
    </row>
    <row r="102">
      <c r="A102" t="inlineStr">
        <is>
          <t>Current Measures</t>
        </is>
      </c>
      <c r="B102" t="inlineStr">
        <is>
          <t>Henry Hub - 2022 US$/MMBtu</t>
        </is>
      </c>
      <c r="C102" t="n">
        <v>2013</v>
      </c>
      <c r="D102" t="n">
        <v>4.55027031859492</v>
      </c>
      <c r="E102">
        <f>A102&amp;LEFT(B102,FIND("-",B102)-2)&amp;C102</f>
        <v/>
      </c>
    </row>
    <row r="103">
      <c r="A103" t="inlineStr">
        <is>
          <t>Current Measures</t>
        </is>
      </c>
      <c r="B103" t="inlineStr">
        <is>
          <t>Henry Hub - 2022 US$/MMBtu</t>
        </is>
      </c>
      <c r="C103" t="n">
        <v>2014</v>
      </c>
      <c r="D103" t="n">
        <v>5.21450968557224</v>
      </c>
      <c r="E103">
        <f>A103&amp;LEFT(B103,FIND("-",B103)-2)&amp;C103</f>
        <v/>
      </c>
    </row>
    <row r="104">
      <c r="A104" t="inlineStr">
        <is>
          <t>Current Measures</t>
        </is>
      </c>
      <c r="B104" t="inlineStr">
        <is>
          <t>Henry Hub - 2022 US$/MMBtu</t>
        </is>
      </c>
      <c r="C104" t="n">
        <v>2015</v>
      </c>
      <c r="D104" t="n">
        <v>3.18589287420458</v>
      </c>
      <c r="E104">
        <f>A104&amp;LEFT(B104,FIND("-",B104)-2)&amp;C104</f>
        <v/>
      </c>
    </row>
    <row r="105">
      <c r="A105" t="inlineStr">
        <is>
          <t>Current Measures</t>
        </is>
      </c>
      <c r="B105" t="inlineStr">
        <is>
          <t>Henry Hub - 2022 US$/MMBtu</t>
        </is>
      </c>
      <c r="C105" t="n">
        <v>2016</v>
      </c>
      <c r="D105" t="n">
        <v>3.01058475161537</v>
      </c>
      <c r="E105">
        <f>A105&amp;LEFT(B105,FIND("-",B105)-2)&amp;C105</f>
        <v/>
      </c>
    </row>
    <row r="106">
      <c r="A106" t="inlineStr">
        <is>
          <t>Current Measures</t>
        </is>
      </c>
      <c r="B106" t="inlineStr">
        <is>
          <t>Henry Hub - 2022 US$/MMBtu</t>
        </is>
      </c>
      <c r="C106" t="n">
        <v>2017</v>
      </c>
      <c r="D106" t="n">
        <v>3.51844368955468</v>
      </c>
      <c r="E106">
        <f>A106&amp;LEFT(B106,FIND("-",B106)-2)&amp;C106</f>
        <v/>
      </c>
    </row>
    <row r="107">
      <c r="A107" t="inlineStr">
        <is>
          <t>Current Measures</t>
        </is>
      </c>
      <c r="B107" t="inlineStr">
        <is>
          <t>Henry Hub - 2022 US$/MMBtu</t>
        </is>
      </c>
      <c r="C107" t="n">
        <v>2018</v>
      </c>
      <c r="D107" t="n">
        <v>3.61990464623026</v>
      </c>
      <c r="E107">
        <f>A107&amp;LEFT(B107,FIND("-",B107)-2)&amp;C107</f>
        <v/>
      </c>
    </row>
    <row r="108">
      <c r="A108" t="inlineStr">
        <is>
          <t>Current Measures</t>
        </is>
      </c>
      <c r="B108" t="inlineStr">
        <is>
          <t>Henry Hub - 2022 US$/MMBtu</t>
        </is>
      </c>
      <c r="C108" t="n">
        <v>2019</v>
      </c>
      <c r="D108" t="n">
        <v>2.90201088360245</v>
      </c>
      <c r="E108">
        <f>A108&amp;LEFT(B108,FIND("-",B108)-2)&amp;C108</f>
        <v/>
      </c>
    </row>
    <row r="109">
      <c r="A109" t="inlineStr">
        <is>
          <t>Current Measures</t>
        </is>
      </c>
      <c r="B109" t="inlineStr">
        <is>
          <t>Henry Hub - 2022 US$/MMBtu</t>
        </is>
      </c>
      <c r="C109" t="n">
        <v>2020</v>
      </c>
      <c r="D109" t="n">
        <v>2.26280569720415</v>
      </c>
      <c r="E109">
        <f>A109&amp;LEFT(B109,FIND("-",B109)-2)&amp;C109</f>
        <v/>
      </c>
    </row>
    <row r="110">
      <c r="A110" t="inlineStr">
        <is>
          <t>Current Measures</t>
        </is>
      </c>
      <c r="B110" t="inlineStr">
        <is>
          <t>Henry Hub - 2022 US$/MMBtu</t>
        </is>
      </c>
      <c r="C110" t="n">
        <v>2021</v>
      </c>
      <c r="D110" t="n">
        <v>4.18369010043042</v>
      </c>
      <c r="E110">
        <f>A110&amp;LEFT(B110,FIND("-",B110)-2)&amp;C110</f>
        <v/>
      </c>
    </row>
    <row r="111">
      <c r="A111" t="inlineStr">
        <is>
          <t>Current Measures</t>
        </is>
      </c>
      <c r="B111" t="inlineStr">
        <is>
          <t>Henry Hub - 2022 US$/MMBtu</t>
        </is>
      </c>
      <c r="C111" t="n">
        <v>2022</v>
      </c>
      <c r="D111" t="n">
        <v>6.42</v>
      </c>
      <c r="E111">
        <f>A111&amp;LEFT(B111,FIND("-",B111)-2)&amp;C111</f>
        <v/>
      </c>
    </row>
    <row r="112">
      <c r="A112" t="inlineStr">
        <is>
          <t>Current Measures</t>
        </is>
      </c>
      <c r="B112" t="inlineStr">
        <is>
          <t>Henry Hub - 2022 US$/MMBtu</t>
        </is>
      </c>
      <c r="C112" t="n">
        <v>2023</v>
      </c>
      <c r="D112" t="n">
        <v>3.2</v>
      </c>
      <c r="E112">
        <f>A112&amp;LEFT(B112,FIND("-",B112)-2)&amp;C112</f>
        <v/>
      </c>
    </row>
    <row r="113">
      <c r="A113" t="inlineStr">
        <is>
          <t>Current Measures</t>
        </is>
      </c>
      <c r="B113" t="inlineStr">
        <is>
          <t>Henry Hub - 2022 US$/MMBtu</t>
        </is>
      </c>
      <c r="C113" t="n">
        <v>2024</v>
      </c>
      <c r="D113" t="n">
        <v>3.7</v>
      </c>
      <c r="E113">
        <f>A113&amp;LEFT(B113,FIND("-",B113)-2)&amp;C113</f>
        <v/>
      </c>
    </row>
    <row r="114">
      <c r="A114" t="inlineStr">
        <is>
          <t>Current Measures</t>
        </is>
      </c>
      <c r="B114" t="inlineStr">
        <is>
          <t>Henry Hub - 2022 US$/MMBtu</t>
        </is>
      </c>
      <c r="C114" t="n">
        <v>2025</v>
      </c>
      <c r="D114" t="n">
        <v>3.75</v>
      </c>
      <c r="E114">
        <f>A114&amp;LEFT(B114,FIND("-",B114)-2)&amp;C114</f>
        <v/>
      </c>
    </row>
    <row r="115">
      <c r="A115" t="inlineStr">
        <is>
          <t>Current Measures</t>
        </is>
      </c>
      <c r="B115" t="inlineStr">
        <is>
          <t>Henry Hub - 2022 US$/MMBtu</t>
        </is>
      </c>
      <c r="C115" t="n">
        <v>2026</v>
      </c>
      <c r="D115" t="n">
        <v>3.75</v>
      </c>
      <c r="E115">
        <f>A115&amp;LEFT(B115,FIND("-",B115)-2)&amp;C115</f>
        <v/>
      </c>
    </row>
    <row r="116">
      <c r="A116" t="inlineStr">
        <is>
          <t>Current Measures</t>
        </is>
      </c>
      <c r="B116" t="inlineStr">
        <is>
          <t>Henry Hub - 2022 US$/MMBtu</t>
        </is>
      </c>
      <c r="C116" t="n">
        <v>2027</v>
      </c>
      <c r="D116" t="n">
        <v>3.75</v>
      </c>
      <c r="E116">
        <f>A116&amp;LEFT(B116,FIND("-",B116)-2)&amp;C116</f>
        <v/>
      </c>
    </row>
    <row r="117">
      <c r="A117" t="inlineStr">
        <is>
          <t>Current Measures</t>
        </is>
      </c>
      <c r="B117" t="inlineStr">
        <is>
          <t>Henry Hub - 2022 US$/MMBtu</t>
        </is>
      </c>
      <c r="C117" t="n">
        <v>2028</v>
      </c>
      <c r="D117" t="n">
        <v>3.75</v>
      </c>
      <c r="E117">
        <f>A117&amp;LEFT(B117,FIND("-",B117)-2)&amp;C117</f>
        <v/>
      </c>
    </row>
    <row r="118">
      <c r="A118" t="inlineStr">
        <is>
          <t>Current Measures</t>
        </is>
      </c>
      <c r="B118" t="inlineStr">
        <is>
          <t>Henry Hub - 2022 US$/MMBtu</t>
        </is>
      </c>
      <c r="C118" t="n">
        <v>2029</v>
      </c>
      <c r="D118" t="n">
        <v>3.75</v>
      </c>
      <c r="E118">
        <f>A118&amp;LEFT(B118,FIND("-",B118)-2)&amp;C118</f>
        <v/>
      </c>
    </row>
    <row r="119">
      <c r="A119" t="inlineStr">
        <is>
          <t>Current Measures</t>
        </is>
      </c>
      <c r="B119" t="inlineStr">
        <is>
          <t>Henry Hub - 2022 US$/MMBtu</t>
        </is>
      </c>
      <c r="C119" t="n">
        <v>2030</v>
      </c>
      <c r="D119" t="n">
        <v>3.75</v>
      </c>
      <c r="E119">
        <f>A119&amp;LEFT(B119,FIND("-",B119)-2)&amp;C119</f>
        <v/>
      </c>
    </row>
    <row r="120">
      <c r="A120" t="inlineStr">
        <is>
          <t>Current Measures</t>
        </is>
      </c>
      <c r="B120" t="inlineStr">
        <is>
          <t>Henry Hub - 2022 US$/MMBtu</t>
        </is>
      </c>
      <c r="C120" t="n">
        <v>2031</v>
      </c>
      <c r="D120" t="n">
        <v>3.7825</v>
      </c>
      <c r="E120">
        <f>A120&amp;LEFT(B120,FIND("-",B120)-2)&amp;C120</f>
        <v/>
      </c>
    </row>
    <row r="121">
      <c r="A121" t="inlineStr">
        <is>
          <t>Current Measures</t>
        </is>
      </c>
      <c r="B121" t="inlineStr">
        <is>
          <t>Henry Hub - 2022 US$/MMBtu</t>
        </is>
      </c>
      <c r="C121" t="n">
        <v>2032</v>
      </c>
      <c r="D121" t="n">
        <v>3.815</v>
      </c>
      <c r="E121">
        <f>A121&amp;LEFT(B121,FIND("-",B121)-2)&amp;C121</f>
        <v/>
      </c>
    </row>
    <row r="122">
      <c r="A122" t="inlineStr">
        <is>
          <t>Current Measures</t>
        </is>
      </c>
      <c r="B122" t="inlineStr">
        <is>
          <t>Henry Hub - 2022 US$/MMBtu</t>
        </is>
      </c>
      <c r="C122" t="n">
        <v>2033</v>
      </c>
      <c r="D122" t="n">
        <v>3.8475</v>
      </c>
      <c r="E122">
        <f>A122&amp;LEFT(B122,FIND("-",B122)-2)&amp;C122</f>
        <v/>
      </c>
    </row>
    <row r="123">
      <c r="A123" t="inlineStr">
        <is>
          <t>Current Measures</t>
        </is>
      </c>
      <c r="B123" t="inlineStr">
        <is>
          <t>Henry Hub - 2022 US$/MMBtu</t>
        </is>
      </c>
      <c r="C123" t="n">
        <v>2034</v>
      </c>
      <c r="D123" t="n">
        <v>3.88</v>
      </c>
      <c r="E123">
        <f>A123&amp;LEFT(B123,FIND("-",B123)-2)&amp;C123</f>
        <v/>
      </c>
    </row>
    <row r="124">
      <c r="A124" t="inlineStr">
        <is>
          <t>Current Measures</t>
        </is>
      </c>
      <c r="B124" t="inlineStr">
        <is>
          <t>Henry Hub - 2022 US$/MMBtu</t>
        </is>
      </c>
      <c r="C124" t="n">
        <v>2035</v>
      </c>
      <c r="D124" t="n">
        <v>3.9125</v>
      </c>
      <c r="E124">
        <f>A124&amp;LEFT(B124,FIND("-",B124)-2)&amp;C124</f>
        <v/>
      </c>
    </row>
    <row r="125">
      <c r="A125" t="inlineStr">
        <is>
          <t>Current Measures</t>
        </is>
      </c>
      <c r="B125" t="inlineStr">
        <is>
          <t>Henry Hub - 2022 US$/MMBtu</t>
        </is>
      </c>
      <c r="C125" t="n">
        <v>2036</v>
      </c>
      <c r="D125" t="n">
        <v>3.945</v>
      </c>
      <c r="E125">
        <f>A125&amp;LEFT(B125,FIND("-",B125)-2)&amp;C125</f>
        <v/>
      </c>
    </row>
    <row r="126">
      <c r="A126" t="inlineStr">
        <is>
          <t>Current Measures</t>
        </is>
      </c>
      <c r="B126" t="inlineStr">
        <is>
          <t>Henry Hub - 2022 US$/MMBtu</t>
        </is>
      </c>
      <c r="C126" t="n">
        <v>2037</v>
      </c>
      <c r="D126" t="n">
        <v>3.9775</v>
      </c>
      <c r="E126">
        <f>A126&amp;LEFT(B126,FIND("-",B126)-2)&amp;C126</f>
        <v/>
      </c>
    </row>
    <row r="127">
      <c r="A127" t="inlineStr">
        <is>
          <t>Current Measures</t>
        </is>
      </c>
      <c r="B127" t="inlineStr">
        <is>
          <t>Henry Hub - 2022 US$/MMBtu</t>
        </is>
      </c>
      <c r="C127" t="n">
        <v>2038</v>
      </c>
      <c r="D127" t="n">
        <v>4.01</v>
      </c>
      <c r="E127">
        <f>A127&amp;LEFT(B127,FIND("-",B127)-2)&amp;C127</f>
        <v/>
      </c>
    </row>
    <row r="128">
      <c r="A128" t="inlineStr">
        <is>
          <t>Current Measures</t>
        </is>
      </c>
      <c r="B128" t="inlineStr">
        <is>
          <t>Henry Hub - 2022 US$/MMBtu</t>
        </is>
      </c>
      <c r="C128" t="n">
        <v>2039</v>
      </c>
      <c r="D128" t="n">
        <v>4.0425</v>
      </c>
      <c r="E128">
        <f>A128&amp;LEFT(B128,FIND("-",B128)-2)&amp;C128</f>
        <v/>
      </c>
    </row>
    <row r="129">
      <c r="A129" t="inlineStr">
        <is>
          <t>Current Measures</t>
        </is>
      </c>
      <c r="B129" t="inlineStr">
        <is>
          <t>Henry Hub - 2022 US$/MMBtu</t>
        </is>
      </c>
      <c r="C129" t="n">
        <v>2040</v>
      </c>
      <c r="D129" t="n">
        <v>4.075</v>
      </c>
      <c r="E129">
        <f>A129&amp;LEFT(B129,FIND("-",B129)-2)&amp;C129</f>
        <v/>
      </c>
    </row>
    <row r="130">
      <c r="A130" t="inlineStr">
        <is>
          <t>Current Measures</t>
        </is>
      </c>
      <c r="B130" t="inlineStr">
        <is>
          <t>Henry Hub - 2022 US$/MMBtu</t>
        </is>
      </c>
      <c r="C130" t="n">
        <v>2041</v>
      </c>
      <c r="D130" t="n">
        <v>4.1075</v>
      </c>
      <c r="E130">
        <f>A130&amp;LEFT(B130,FIND("-",B130)-2)&amp;C130</f>
        <v/>
      </c>
    </row>
    <row r="131">
      <c r="A131" t="inlineStr">
        <is>
          <t>Current Measures</t>
        </is>
      </c>
      <c r="B131" t="inlineStr">
        <is>
          <t>Henry Hub - 2022 US$/MMBtu</t>
        </is>
      </c>
      <c r="C131" t="n">
        <v>2042</v>
      </c>
      <c r="D131" t="n">
        <v>4.14</v>
      </c>
      <c r="E131">
        <f>A131&amp;LEFT(B131,FIND("-",B131)-2)&amp;C131</f>
        <v/>
      </c>
    </row>
    <row r="132">
      <c r="A132" t="inlineStr">
        <is>
          <t>Current Measures</t>
        </is>
      </c>
      <c r="B132" t="inlineStr">
        <is>
          <t>Henry Hub - 2022 US$/MMBtu</t>
        </is>
      </c>
      <c r="C132" t="n">
        <v>2043</v>
      </c>
      <c r="D132" t="n">
        <v>4.1725</v>
      </c>
      <c r="E132">
        <f>A132&amp;LEFT(B132,FIND("-",B132)-2)&amp;C132</f>
        <v/>
      </c>
    </row>
    <row r="133">
      <c r="A133" t="inlineStr">
        <is>
          <t>Current Measures</t>
        </is>
      </c>
      <c r="B133" t="inlineStr">
        <is>
          <t>Henry Hub - 2022 US$/MMBtu</t>
        </is>
      </c>
      <c r="C133" t="n">
        <v>2044</v>
      </c>
      <c r="D133" t="n">
        <v>4.205</v>
      </c>
      <c r="E133">
        <f>A133&amp;LEFT(B133,FIND("-",B133)-2)&amp;C133</f>
        <v/>
      </c>
    </row>
    <row r="134">
      <c r="A134" t="inlineStr">
        <is>
          <t>Current Measures</t>
        </is>
      </c>
      <c r="B134" t="inlineStr">
        <is>
          <t>Henry Hub - 2022 US$/MMBtu</t>
        </is>
      </c>
      <c r="C134" t="n">
        <v>2045</v>
      </c>
      <c r="D134" t="n">
        <v>4.2375</v>
      </c>
      <c r="E134">
        <f>A134&amp;LEFT(B134,FIND("-",B134)-2)&amp;C134</f>
        <v/>
      </c>
    </row>
    <row r="135">
      <c r="A135" t="inlineStr">
        <is>
          <t>Current Measures</t>
        </is>
      </c>
      <c r="B135" t="inlineStr">
        <is>
          <t>Henry Hub - 2022 US$/MMBtu</t>
        </is>
      </c>
      <c r="C135" t="n">
        <v>2046</v>
      </c>
      <c r="D135" t="n">
        <v>4.27</v>
      </c>
      <c r="E135">
        <f>A135&amp;LEFT(B135,FIND("-",B135)-2)&amp;C135</f>
        <v/>
      </c>
    </row>
    <row r="136">
      <c r="A136" t="inlineStr">
        <is>
          <t>Current Measures</t>
        </is>
      </c>
      <c r="B136" t="inlineStr">
        <is>
          <t>Henry Hub - 2022 US$/MMBtu</t>
        </is>
      </c>
      <c r="C136" t="n">
        <v>2047</v>
      </c>
      <c r="D136" t="n">
        <v>4.3025</v>
      </c>
      <c r="E136">
        <f>A136&amp;LEFT(B136,FIND("-",B136)-2)&amp;C136</f>
        <v/>
      </c>
    </row>
    <row r="137">
      <c r="A137" t="inlineStr">
        <is>
          <t>Current Measures</t>
        </is>
      </c>
      <c r="B137" t="inlineStr">
        <is>
          <t>Henry Hub - 2022 US$/MMBtu</t>
        </is>
      </c>
      <c r="C137" t="n">
        <v>2048</v>
      </c>
      <c r="D137" t="n">
        <v>4.335</v>
      </c>
      <c r="E137">
        <f>A137&amp;LEFT(B137,FIND("-",B137)-2)&amp;C137</f>
        <v/>
      </c>
    </row>
    <row r="138">
      <c r="A138" t="inlineStr">
        <is>
          <t>Current Measures</t>
        </is>
      </c>
      <c r="B138" t="inlineStr">
        <is>
          <t>Henry Hub - 2022 US$/MMBtu</t>
        </is>
      </c>
      <c r="C138" t="n">
        <v>2049</v>
      </c>
      <c r="D138" t="n">
        <v>4.3675</v>
      </c>
      <c r="E138">
        <f>A138&amp;LEFT(B138,FIND("-",B138)-2)&amp;C138</f>
        <v/>
      </c>
    </row>
    <row r="139">
      <c r="A139" t="inlineStr">
        <is>
          <t>Current Measures</t>
        </is>
      </c>
      <c r="B139" t="inlineStr">
        <is>
          <t>Henry Hub - 2022 US$/MMBtu</t>
        </is>
      </c>
      <c r="C139" t="n">
        <v>2050</v>
      </c>
      <c r="D139" t="n">
        <v>4.4</v>
      </c>
      <c r="E139">
        <f>A139&amp;LEFT(B139,FIND("-",B139)-2)&amp;C139</f>
        <v/>
      </c>
    </row>
    <row r="140">
      <c r="A140" t="inlineStr">
        <is>
          <t>Current Measures</t>
        </is>
      </c>
      <c r="B140" t="inlineStr">
        <is>
          <t>Nova Inventory Transfer (NIT) - 2022 US$/MMBtu</t>
        </is>
      </c>
      <c r="C140" t="n">
        <v>2005</v>
      </c>
      <c r="D140" t="n">
        <v>10.5804306456603</v>
      </c>
      <c r="E140">
        <f>A140&amp;LEFT(B140,FIND("-",B140)-2)&amp;C140</f>
        <v/>
      </c>
    </row>
    <row r="141">
      <c r="A141" t="inlineStr">
        <is>
          <t>Current Measures</t>
        </is>
      </c>
      <c r="B141" t="inlineStr">
        <is>
          <t>Nova Inventory Transfer (NIT) - 2022 US$/MMBtu</t>
        </is>
      </c>
      <c r="C141" t="n">
        <v>2006</v>
      </c>
      <c r="D141" t="n">
        <v>8.092347593084209</v>
      </c>
      <c r="E141">
        <f>A141&amp;LEFT(B141,FIND("-",B141)-2)&amp;C141</f>
        <v/>
      </c>
    </row>
    <row r="142">
      <c r="A142" t="inlineStr">
        <is>
          <t>Current Measures</t>
        </is>
      </c>
      <c r="B142" t="inlineStr">
        <is>
          <t>Nova Inventory Transfer (NIT) - 2022 US$/MMBtu</t>
        </is>
      </c>
      <c r="C142" t="n">
        <v>2007</v>
      </c>
      <c r="D142" t="n">
        <v>8.171155653573051</v>
      </c>
      <c r="E142">
        <f>A142&amp;LEFT(B142,FIND("-",B142)-2)&amp;C142</f>
        <v/>
      </c>
    </row>
    <row r="143">
      <c r="A143" t="inlineStr">
        <is>
          <t>Current Measures</t>
        </is>
      </c>
      <c r="B143" t="inlineStr">
        <is>
          <t>Nova Inventory Transfer (NIT) - 2022 US$/MMBtu</t>
        </is>
      </c>
      <c r="C143" t="n">
        <v>2008</v>
      </c>
      <c r="D143" t="n">
        <v>9.184402145572349</v>
      </c>
      <c r="E143">
        <f>A143&amp;LEFT(B143,FIND("-",B143)-2)&amp;C143</f>
        <v/>
      </c>
    </row>
    <row r="144">
      <c r="A144" t="inlineStr">
        <is>
          <t>Current Measures</t>
        </is>
      </c>
      <c r="B144" t="inlineStr">
        <is>
          <t>Nova Inventory Transfer (NIT) - 2022 US$/MMBtu</t>
        </is>
      </c>
      <c r="C144" t="n">
        <v>2009</v>
      </c>
      <c r="D144" t="n">
        <v>4.14068627428696</v>
      </c>
      <c r="E144">
        <f>A144&amp;LEFT(B144,FIND("-",B144)-2)&amp;C144</f>
        <v/>
      </c>
    </row>
    <row r="145">
      <c r="A145" t="inlineStr">
        <is>
          <t>Current Measures</t>
        </is>
      </c>
      <c r="B145" t="inlineStr">
        <is>
          <t>Nova Inventory Transfer (NIT) - 2022 US$/MMBtu</t>
        </is>
      </c>
      <c r="C145" t="n">
        <v>2010</v>
      </c>
      <c r="D145" t="n">
        <v>4.53472657673113</v>
      </c>
      <c r="E145">
        <f>A145&amp;LEFT(B145,FIND("-",B145)-2)&amp;C145</f>
        <v/>
      </c>
    </row>
    <row r="146">
      <c r="A146" t="inlineStr">
        <is>
          <t>Current Measures</t>
        </is>
      </c>
      <c r="B146" t="inlineStr">
        <is>
          <t>Nova Inventory Transfer (NIT) - 2022 US$/MMBtu</t>
        </is>
      </c>
      <c r="C146" t="n">
        <v>2011</v>
      </c>
      <c r="D146" t="n">
        <v>4.16320286299805</v>
      </c>
      <c r="E146">
        <f>A146&amp;LEFT(B146,FIND("-",B146)-2)&amp;C146</f>
        <v/>
      </c>
    </row>
    <row r="147">
      <c r="A147" t="inlineStr">
        <is>
          <t>Current Measures</t>
        </is>
      </c>
      <c r="B147" t="inlineStr">
        <is>
          <t>Nova Inventory Transfer (NIT) - 2022 US$/MMBtu</t>
        </is>
      </c>
      <c r="C147" t="n">
        <v>2012</v>
      </c>
      <c r="D147" t="n">
        <v>2.6658497137102</v>
      </c>
      <c r="E147">
        <f>A147&amp;LEFT(B147,FIND("-",B147)-2)&amp;C147</f>
        <v/>
      </c>
    </row>
    <row r="148">
      <c r="A148" t="inlineStr">
        <is>
          <t>Current Measures</t>
        </is>
      </c>
      <c r="B148" t="inlineStr">
        <is>
          <t>Nova Inventory Transfer (NIT) - 2022 US$/MMBtu</t>
        </is>
      </c>
      <c r="C148" t="n">
        <v>2013</v>
      </c>
      <c r="D148" t="n">
        <v>3.37512225810971</v>
      </c>
      <c r="E148">
        <f>A148&amp;LEFT(B148,FIND("-",B148)-2)&amp;C148</f>
        <v/>
      </c>
    </row>
    <row r="149">
      <c r="A149" t="inlineStr">
        <is>
          <t>Current Measures</t>
        </is>
      </c>
      <c r="B149" t="inlineStr">
        <is>
          <t>Nova Inventory Transfer (NIT) - 2022 US$/MMBtu</t>
        </is>
      </c>
      <c r="C149" t="n">
        <v>2014</v>
      </c>
      <c r="D149" t="n">
        <v>4.35459386704237</v>
      </c>
      <c r="E149">
        <f>A149&amp;LEFT(B149,FIND("-",B149)-2)&amp;C149</f>
        <v/>
      </c>
    </row>
    <row r="150">
      <c r="A150" t="inlineStr">
        <is>
          <t>Current Measures</t>
        </is>
      </c>
      <c r="B150" t="inlineStr">
        <is>
          <t>Nova Inventory Transfer (NIT) - 2022 US$/MMBtu</t>
        </is>
      </c>
      <c r="C150" t="n">
        <v>2015</v>
      </c>
      <c r="D150" t="n">
        <v>2.55522539221494</v>
      </c>
      <c r="E150">
        <f>A150&amp;LEFT(B150,FIND("-",B150)-2)&amp;C150</f>
        <v/>
      </c>
    </row>
    <row r="151">
      <c r="A151" t="inlineStr">
        <is>
          <t>Current Measures</t>
        </is>
      </c>
      <c r="B151" t="inlineStr">
        <is>
          <t>Nova Inventory Transfer (NIT) - 2022 US$/MMBtu</t>
        </is>
      </c>
      <c r="C151" t="n">
        <v>2016</v>
      </c>
      <c r="D151" t="n">
        <v>1.96599309784067</v>
      </c>
      <c r="E151">
        <f>A151&amp;LEFT(B151,FIND("-",B151)-2)&amp;C151</f>
        <v/>
      </c>
    </row>
    <row r="152">
      <c r="A152" t="inlineStr">
        <is>
          <t>Current Measures</t>
        </is>
      </c>
      <c r="B152" t="inlineStr">
        <is>
          <t>Nova Inventory Transfer (NIT) - 2022 US$/MMBtu</t>
        </is>
      </c>
      <c r="C152" t="n">
        <v>2017</v>
      </c>
      <c r="D152" t="n">
        <v>1.99140111063038</v>
      </c>
      <c r="E152">
        <f>A152&amp;LEFT(B152,FIND("-",B152)-2)&amp;C152</f>
        <v/>
      </c>
    </row>
    <row r="153">
      <c r="A153" t="inlineStr">
        <is>
          <t>Current Measures</t>
        </is>
      </c>
      <c r="B153" t="inlineStr">
        <is>
          <t>Nova Inventory Transfer (NIT) - 2022 US$/MMBtu</t>
        </is>
      </c>
      <c r="C153" t="n">
        <v>2018</v>
      </c>
      <c r="D153" t="n">
        <v>1.35249184584427</v>
      </c>
      <c r="E153">
        <f>A153&amp;LEFT(B153,FIND("-",B153)-2)&amp;C153</f>
        <v/>
      </c>
    </row>
    <row r="154">
      <c r="A154" t="inlineStr">
        <is>
          <t>Current Measures</t>
        </is>
      </c>
      <c r="B154" t="inlineStr">
        <is>
          <t>Nova Inventory Transfer (NIT) - 2022 US$/MMBtu</t>
        </is>
      </c>
      <c r="C154" t="n">
        <v>2019</v>
      </c>
      <c r="D154" t="n">
        <v>1.5282231621323</v>
      </c>
      <c r="E154">
        <f>A154&amp;LEFT(B154,FIND("-",B154)-2)&amp;C154</f>
        <v/>
      </c>
    </row>
    <row r="155">
      <c r="A155" t="inlineStr">
        <is>
          <t>Current Measures</t>
        </is>
      </c>
      <c r="B155" t="inlineStr">
        <is>
          <t>Nova Inventory Transfer (NIT) - 2022 US$/MMBtu</t>
        </is>
      </c>
      <c r="C155" t="n">
        <v>2020</v>
      </c>
      <c r="D155" t="n">
        <v>1.86335003372447</v>
      </c>
      <c r="E155">
        <f>A155&amp;LEFT(B155,FIND("-",B155)-2)&amp;C155</f>
        <v/>
      </c>
    </row>
    <row r="156">
      <c r="A156" t="inlineStr">
        <is>
          <t>Current Measures</t>
        </is>
      </c>
      <c r="B156" t="inlineStr">
        <is>
          <t>Nova Inventory Transfer (NIT) - 2022 US$/MMBtu</t>
        </is>
      </c>
      <c r="C156" t="n">
        <v>2021</v>
      </c>
      <c r="D156" t="n">
        <v>3.11583262722593</v>
      </c>
      <c r="E156">
        <f>A156&amp;LEFT(B156,FIND("-",B156)-2)&amp;C156</f>
        <v/>
      </c>
    </row>
    <row r="157">
      <c r="A157" t="inlineStr">
        <is>
          <t>Current Measures</t>
        </is>
      </c>
      <c r="B157" t="inlineStr">
        <is>
          <t>Nova Inventory Transfer (NIT) - 2022 US$/MMBtu</t>
        </is>
      </c>
      <c r="C157" t="n">
        <v>2022</v>
      </c>
      <c r="D157" t="n">
        <v>4.17692307692308</v>
      </c>
      <c r="E157">
        <f>A157&amp;LEFT(B157,FIND("-",B157)-2)&amp;C157</f>
        <v/>
      </c>
    </row>
    <row r="158">
      <c r="A158" t="inlineStr">
        <is>
          <t>Current Measures</t>
        </is>
      </c>
      <c r="B158" t="inlineStr">
        <is>
          <t>Nova Inventory Transfer (NIT) - 2022 US$/MMBtu</t>
        </is>
      </c>
      <c r="C158" t="n">
        <v>2023</v>
      </c>
      <c r="D158" t="n">
        <v>2.22</v>
      </c>
      <c r="E158">
        <f>A158&amp;LEFT(B158,FIND("-",B158)-2)&amp;C158</f>
        <v/>
      </c>
    </row>
    <row r="159">
      <c r="A159" t="inlineStr">
        <is>
          <t>Current Measures</t>
        </is>
      </c>
      <c r="B159" t="inlineStr">
        <is>
          <t>Nova Inventory Transfer (NIT) - 2022 US$/MMBtu</t>
        </is>
      </c>
      <c r="C159" t="n">
        <v>2024</v>
      </c>
      <c r="D159" t="n">
        <v>2.45</v>
      </c>
      <c r="E159">
        <f>A159&amp;LEFT(B159,FIND("-",B159)-2)&amp;C159</f>
        <v/>
      </c>
    </row>
    <row r="160">
      <c r="A160" t="inlineStr">
        <is>
          <t>Current Measures</t>
        </is>
      </c>
      <c r="B160" t="inlineStr">
        <is>
          <t>Nova Inventory Transfer (NIT) - 2022 US$/MMBtu</t>
        </is>
      </c>
      <c r="C160" t="n">
        <v>2025</v>
      </c>
      <c r="D160" t="n">
        <v>2.66</v>
      </c>
      <c r="E160">
        <f>A160&amp;LEFT(B160,FIND("-",B160)-2)&amp;C160</f>
        <v/>
      </c>
    </row>
    <row r="161">
      <c r="A161" t="inlineStr">
        <is>
          <t>Current Measures</t>
        </is>
      </c>
      <c r="B161" t="inlineStr">
        <is>
          <t>Nova Inventory Transfer (NIT) - 2022 US$/MMBtu</t>
        </is>
      </c>
      <c r="C161" t="n">
        <v>2026</v>
      </c>
      <c r="D161" t="n">
        <v>2.77</v>
      </c>
      <c r="E161">
        <f>A161&amp;LEFT(B161,FIND("-",B161)-2)&amp;C161</f>
        <v/>
      </c>
    </row>
    <row r="162">
      <c r="A162" t="inlineStr">
        <is>
          <t>Current Measures</t>
        </is>
      </c>
      <c r="B162" t="inlineStr">
        <is>
          <t>Nova Inventory Transfer (NIT) - 2022 US$/MMBtu</t>
        </is>
      </c>
      <c r="C162" t="n">
        <v>2027</v>
      </c>
      <c r="D162" t="n">
        <v>2.79</v>
      </c>
      <c r="E162">
        <f>A162&amp;LEFT(B162,FIND("-",B162)-2)&amp;C162</f>
        <v/>
      </c>
    </row>
    <row r="163">
      <c r="A163" t="inlineStr">
        <is>
          <t>Current Measures</t>
        </is>
      </c>
      <c r="B163" t="inlineStr">
        <is>
          <t>Nova Inventory Transfer (NIT) - 2022 US$/MMBtu</t>
        </is>
      </c>
      <c r="C163" t="n">
        <v>2028</v>
      </c>
      <c r="D163" t="n">
        <v>2.92</v>
      </c>
      <c r="E163">
        <f>A163&amp;LEFT(B163,FIND("-",B163)-2)&amp;C163</f>
        <v/>
      </c>
    </row>
    <row r="164">
      <c r="A164" t="inlineStr">
        <is>
          <t>Current Measures</t>
        </is>
      </c>
      <c r="B164" t="inlineStr">
        <is>
          <t>Nova Inventory Transfer (NIT) - 2022 US$/MMBtu</t>
        </is>
      </c>
      <c r="C164" t="n">
        <v>2029</v>
      </c>
      <c r="D164" t="n">
        <v>2.97</v>
      </c>
      <c r="E164">
        <f>A164&amp;LEFT(B164,FIND("-",B164)-2)&amp;C164</f>
        <v/>
      </c>
    </row>
    <row r="165">
      <c r="A165" t="inlineStr">
        <is>
          <t>Current Measures</t>
        </is>
      </c>
      <c r="B165" t="inlineStr">
        <is>
          <t>Nova Inventory Transfer (NIT) - 2022 US$/MMBtu</t>
        </is>
      </c>
      <c r="C165" t="n">
        <v>2030</v>
      </c>
      <c r="D165" t="n">
        <v>3</v>
      </c>
      <c r="E165">
        <f>A165&amp;LEFT(B165,FIND("-",B165)-2)&amp;C165</f>
        <v/>
      </c>
    </row>
    <row r="166">
      <c r="A166" t="inlineStr">
        <is>
          <t>Current Measures</t>
        </is>
      </c>
      <c r="B166" t="inlineStr">
        <is>
          <t>Nova Inventory Transfer (NIT) - 2022 US$/MMBtu</t>
        </is>
      </c>
      <c r="C166" t="n">
        <v>2031</v>
      </c>
      <c r="D166" t="n">
        <v>3.0325</v>
      </c>
      <c r="E166">
        <f>A166&amp;LEFT(B166,FIND("-",B166)-2)&amp;C166</f>
        <v/>
      </c>
    </row>
    <row r="167">
      <c r="A167" t="inlineStr">
        <is>
          <t>Current Measures</t>
        </is>
      </c>
      <c r="B167" t="inlineStr">
        <is>
          <t>Nova Inventory Transfer (NIT) - 2022 US$/MMBtu</t>
        </is>
      </c>
      <c r="C167" t="n">
        <v>2032</v>
      </c>
      <c r="D167" t="n">
        <v>3.075</v>
      </c>
      <c r="E167">
        <f>A167&amp;LEFT(B167,FIND("-",B167)-2)&amp;C167</f>
        <v/>
      </c>
    </row>
    <row r="168">
      <c r="A168" t="inlineStr">
        <is>
          <t>Current Measures</t>
        </is>
      </c>
      <c r="B168" t="inlineStr">
        <is>
          <t>Nova Inventory Transfer (NIT) - 2022 US$/MMBtu</t>
        </is>
      </c>
      <c r="C168" t="n">
        <v>2033</v>
      </c>
      <c r="D168" t="n">
        <v>3.1075</v>
      </c>
      <c r="E168">
        <f>A168&amp;LEFT(B168,FIND("-",B168)-2)&amp;C168</f>
        <v/>
      </c>
    </row>
    <row r="169">
      <c r="A169" t="inlineStr">
        <is>
          <t>Current Measures</t>
        </is>
      </c>
      <c r="B169" t="inlineStr">
        <is>
          <t>Nova Inventory Transfer (NIT) - 2022 US$/MMBtu</t>
        </is>
      </c>
      <c r="C169" t="n">
        <v>2034</v>
      </c>
      <c r="D169" t="n">
        <v>3.14</v>
      </c>
      <c r="E169">
        <f>A169&amp;LEFT(B169,FIND("-",B169)-2)&amp;C169</f>
        <v/>
      </c>
    </row>
    <row r="170">
      <c r="A170" t="inlineStr">
        <is>
          <t>Current Measures</t>
        </is>
      </c>
      <c r="B170" t="inlineStr">
        <is>
          <t>Nova Inventory Transfer (NIT) - 2022 US$/MMBtu</t>
        </is>
      </c>
      <c r="C170" t="n">
        <v>2035</v>
      </c>
      <c r="D170" t="n">
        <v>3.1725</v>
      </c>
      <c r="E170">
        <f>A170&amp;LEFT(B170,FIND("-",B170)-2)&amp;C170</f>
        <v/>
      </c>
    </row>
    <row r="171">
      <c r="A171" t="inlineStr">
        <is>
          <t>Current Measures</t>
        </is>
      </c>
      <c r="B171" t="inlineStr">
        <is>
          <t>Nova Inventory Transfer (NIT) - 2022 US$/MMBtu</t>
        </is>
      </c>
      <c r="C171" t="n">
        <v>2036</v>
      </c>
      <c r="D171" t="n">
        <v>3.205</v>
      </c>
      <c r="E171">
        <f>A171&amp;LEFT(B171,FIND("-",B171)-2)&amp;C171</f>
        <v/>
      </c>
    </row>
    <row r="172">
      <c r="A172" t="inlineStr">
        <is>
          <t>Current Measures</t>
        </is>
      </c>
      <c r="B172" t="inlineStr">
        <is>
          <t>Nova Inventory Transfer (NIT) - 2022 US$/MMBtu</t>
        </is>
      </c>
      <c r="C172" t="n">
        <v>2037</v>
      </c>
      <c r="D172" t="n">
        <v>3.2375</v>
      </c>
      <c r="E172">
        <f>A172&amp;LEFT(B172,FIND("-",B172)-2)&amp;C172</f>
        <v/>
      </c>
    </row>
    <row r="173">
      <c r="A173" t="inlineStr">
        <is>
          <t>Current Measures</t>
        </is>
      </c>
      <c r="B173" t="inlineStr">
        <is>
          <t>Nova Inventory Transfer (NIT) - 2022 US$/MMBtu</t>
        </is>
      </c>
      <c r="C173" t="n">
        <v>2038</v>
      </c>
      <c r="D173" t="n">
        <v>3.27</v>
      </c>
      <c r="E173">
        <f>A173&amp;LEFT(B173,FIND("-",B173)-2)&amp;C173</f>
        <v/>
      </c>
    </row>
    <row r="174">
      <c r="A174" t="inlineStr">
        <is>
          <t>Current Measures</t>
        </is>
      </c>
      <c r="B174" t="inlineStr">
        <is>
          <t>Nova Inventory Transfer (NIT) - 2022 US$/MMBtu</t>
        </is>
      </c>
      <c r="C174" t="n">
        <v>2039</v>
      </c>
      <c r="D174" t="n">
        <v>3.3025</v>
      </c>
      <c r="E174">
        <f>A174&amp;LEFT(B174,FIND("-",B174)-2)&amp;C174</f>
        <v/>
      </c>
    </row>
    <row r="175">
      <c r="A175" t="inlineStr">
        <is>
          <t>Current Measures</t>
        </is>
      </c>
      <c r="B175" t="inlineStr">
        <is>
          <t>Nova Inventory Transfer (NIT) - 2022 US$/MMBtu</t>
        </is>
      </c>
      <c r="C175" t="n">
        <v>2040</v>
      </c>
      <c r="D175" t="n">
        <v>3.335</v>
      </c>
      <c r="E175">
        <f>A175&amp;LEFT(B175,FIND("-",B175)-2)&amp;C175</f>
        <v/>
      </c>
    </row>
    <row r="176">
      <c r="A176" t="inlineStr">
        <is>
          <t>Current Measures</t>
        </is>
      </c>
      <c r="B176" t="inlineStr">
        <is>
          <t>Nova Inventory Transfer (NIT) - 2022 US$/MMBtu</t>
        </is>
      </c>
      <c r="C176" t="n">
        <v>2041</v>
      </c>
      <c r="D176" t="n">
        <v>3.3675</v>
      </c>
      <c r="E176">
        <f>A176&amp;LEFT(B176,FIND("-",B176)-2)&amp;C176</f>
        <v/>
      </c>
    </row>
    <row r="177">
      <c r="A177" t="inlineStr">
        <is>
          <t>Current Measures</t>
        </is>
      </c>
      <c r="B177" t="inlineStr">
        <is>
          <t>Nova Inventory Transfer (NIT) - 2022 US$/MMBtu</t>
        </is>
      </c>
      <c r="C177" t="n">
        <v>2042</v>
      </c>
      <c r="D177" t="n">
        <v>3.4</v>
      </c>
      <c r="E177">
        <f>A177&amp;LEFT(B177,FIND("-",B177)-2)&amp;C177</f>
        <v/>
      </c>
    </row>
    <row r="178">
      <c r="A178" t="inlineStr">
        <is>
          <t>Current Measures</t>
        </is>
      </c>
      <c r="B178" t="inlineStr">
        <is>
          <t>Nova Inventory Transfer (NIT) - 2022 US$/MMBtu</t>
        </is>
      </c>
      <c r="C178" t="n">
        <v>2043</v>
      </c>
      <c r="D178" t="n">
        <v>3.4325</v>
      </c>
      <c r="E178">
        <f>A178&amp;LEFT(B178,FIND("-",B178)-2)&amp;C178</f>
        <v/>
      </c>
    </row>
    <row r="179">
      <c r="A179" t="inlineStr">
        <is>
          <t>Current Measures</t>
        </is>
      </c>
      <c r="B179" t="inlineStr">
        <is>
          <t>Nova Inventory Transfer (NIT) - 2022 US$/MMBtu</t>
        </is>
      </c>
      <c r="C179" t="n">
        <v>2044</v>
      </c>
      <c r="D179" t="n">
        <v>3.465</v>
      </c>
      <c r="E179">
        <f>A179&amp;LEFT(B179,FIND("-",B179)-2)&amp;C179</f>
        <v/>
      </c>
    </row>
    <row r="180">
      <c r="A180" t="inlineStr">
        <is>
          <t>Current Measures</t>
        </is>
      </c>
      <c r="B180" t="inlineStr">
        <is>
          <t>Nova Inventory Transfer (NIT) - 2022 US$/MMBtu</t>
        </is>
      </c>
      <c r="C180" t="n">
        <v>2045</v>
      </c>
      <c r="D180" t="n">
        <v>3.4975</v>
      </c>
      <c r="E180">
        <f>A180&amp;LEFT(B180,FIND("-",B180)-2)&amp;C180</f>
        <v/>
      </c>
    </row>
    <row r="181">
      <c r="A181" t="inlineStr">
        <is>
          <t>Current Measures</t>
        </is>
      </c>
      <c r="B181" t="inlineStr">
        <is>
          <t>Nova Inventory Transfer (NIT) - 2022 US$/MMBtu</t>
        </is>
      </c>
      <c r="C181" t="n">
        <v>2046</v>
      </c>
      <c r="D181" t="n">
        <v>3.53</v>
      </c>
      <c r="E181">
        <f>A181&amp;LEFT(B181,FIND("-",B181)-2)&amp;C181</f>
        <v/>
      </c>
    </row>
    <row r="182">
      <c r="A182" t="inlineStr">
        <is>
          <t>Current Measures</t>
        </is>
      </c>
      <c r="B182" t="inlineStr">
        <is>
          <t>Nova Inventory Transfer (NIT) - 2022 US$/MMBtu</t>
        </is>
      </c>
      <c r="C182" t="n">
        <v>2047</v>
      </c>
      <c r="D182" t="n">
        <v>3.5625</v>
      </c>
      <c r="E182">
        <f>A182&amp;LEFT(B182,FIND("-",B182)-2)&amp;C182</f>
        <v/>
      </c>
    </row>
    <row r="183">
      <c r="A183" t="inlineStr">
        <is>
          <t>Current Measures</t>
        </is>
      </c>
      <c r="B183" t="inlineStr">
        <is>
          <t>Nova Inventory Transfer (NIT) - 2022 US$/MMBtu</t>
        </is>
      </c>
      <c r="C183" t="n">
        <v>2048</v>
      </c>
      <c r="D183" t="n">
        <v>3.595</v>
      </c>
      <c r="E183">
        <f>A183&amp;LEFT(B183,FIND("-",B183)-2)&amp;C183</f>
        <v/>
      </c>
    </row>
    <row r="184">
      <c r="A184" t="inlineStr">
        <is>
          <t>Current Measures</t>
        </is>
      </c>
      <c r="B184" t="inlineStr">
        <is>
          <t>Nova Inventory Transfer (NIT) - 2022 US$/MMBtu</t>
        </is>
      </c>
      <c r="C184" t="n">
        <v>2049</v>
      </c>
      <c r="D184" t="n">
        <v>3.6275</v>
      </c>
      <c r="E184">
        <f>A184&amp;LEFT(B184,FIND("-",B184)-2)&amp;C184</f>
        <v/>
      </c>
    </row>
    <row r="185">
      <c r="A185" t="inlineStr">
        <is>
          <t>Current Measures</t>
        </is>
      </c>
      <c r="B185" t="inlineStr">
        <is>
          <t>Nova Inventory Transfer (NIT) - 2022 US$/MMBtu</t>
        </is>
      </c>
      <c r="C185" t="n">
        <v>2050</v>
      </c>
      <c r="D185" t="n">
        <v>3.66</v>
      </c>
      <c r="E185">
        <f>A185&amp;LEFT(B185,FIND("-",B185)-2)&amp;C185</f>
        <v/>
      </c>
    </row>
    <row r="186">
      <c r="A186" t="inlineStr">
        <is>
          <t>Current Measures</t>
        </is>
      </c>
      <c r="B186" t="inlineStr">
        <is>
          <t>West Texas Intermediate (WTI) - 2022 US$/bbl</t>
        </is>
      </c>
      <c r="C186" t="n">
        <v>2005</v>
      </c>
      <c r="D186" t="n">
        <v>83.87254021935109</v>
      </c>
      <c r="E186">
        <f>A186&amp;LEFT(B186,FIND("-",B186)-2)&amp;C186</f>
        <v/>
      </c>
    </row>
    <row r="187">
      <c r="A187" t="inlineStr">
        <is>
          <t>Current Measures</t>
        </is>
      </c>
      <c r="B187" t="inlineStr">
        <is>
          <t>West Texas Intermediate (WTI) - 2022 US$/bbl</t>
        </is>
      </c>
      <c r="C187" t="n">
        <v>2006</v>
      </c>
      <c r="D187" t="n">
        <v>94.7953061950207</v>
      </c>
      <c r="E187">
        <f>A187&amp;LEFT(B187,FIND("-",B187)-2)&amp;C187</f>
        <v/>
      </c>
    </row>
    <row r="188">
      <c r="A188" t="inlineStr">
        <is>
          <t>Current Measures</t>
        </is>
      </c>
      <c r="B188" t="inlineStr">
        <is>
          <t>West Texas Intermediate (WTI) - 2022 US$/bbl</t>
        </is>
      </c>
      <c r="C188" t="n">
        <v>2007</v>
      </c>
      <c r="D188" t="n">
        <v>100.959932609239</v>
      </c>
      <c r="E188">
        <f>A188&amp;LEFT(B188,FIND("-",B188)-2)&amp;C188</f>
        <v/>
      </c>
    </row>
    <row r="189">
      <c r="A189" t="inlineStr">
        <is>
          <t>Current Measures</t>
        </is>
      </c>
      <c r="B189" t="inlineStr">
        <is>
          <t>West Texas Intermediate (WTI) - 2022 US$/bbl</t>
        </is>
      </c>
      <c r="C189" t="n">
        <v>2008</v>
      </c>
      <c r="D189" t="n">
        <v>133.895158117158</v>
      </c>
      <c r="E189">
        <f>A189&amp;LEFT(B189,FIND("-",B189)-2)&amp;C189</f>
        <v/>
      </c>
    </row>
    <row r="190">
      <c r="A190" t="inlineStr">
        <is>
          <t>Current Measures</t>
        </is>
      </c>
      <c r="B190" t="inlineStr">
        <is>
          <t>West Texas Intermediate (WTI) - 2022 US$/bbl</t>
        </is>
      </c>
      <c r="C190" t="n">
        <v>2009</v>
      </c>
      <c r="D190" t="n">
        <v>83.5443726850737</v>
      </c>
      <c r="E190">
        <f>A190&amp;LEFT(B190,FIND("-",B190)-2)&amp;C190</f>
        <v/>
      </c>
    </row>
    <row r="191">
      <c r="A191" t="inlineStr">
        <is>
          <t>Current Measures</t>
        </is>
      </c>
      <c r="B191" t="inlineStr">
        <is>
          <t>West Texas Intermediate (WTI) - 2022 US$/bbl</t>
        </is>
      </c>
      <c r="C191" t="n">
        <v>2010</v>
      </c>
      <c r="D191" t="n">
        <v>105.464859574605</v>
      </c>
      <c r="E191">
        <f>A191&amp;LEFT(B191,FIND("-",B191)-2)&amp;C191</f>
        <v/>
      </c>
    </row>
    <row r="192">
      <c r="A192" t="inlineStr">
        <is>
          <t>Current Measures</t>
        </is>
      </c>
      <c r="B192" t="inlineStr">
        <is>
          <t>West Texas Intermediate (WTI) - 2022 US$/bbl</t>
        </is>
      </c>
      <c r="C192" t="n">
        <v>2011</v>
      </c>
      <c r="D192" t="n">
        <v>122.544423314893</v>
      </c>
      <c r="E192">
        <f>A192&amp;LEFT(B192,FIND("-",B192)-2)&amp;C192</f>
        <v/>
      </c>
    </row>
    <row r="193">
      <c r="A193" t="inlineStr">
        <is>
          <t>Current Measures</t>
        </is>
      </c>
      <c r="B193" t="inlineStr">
        <is>
          <t>West Texas Intermediate (WTI) - 2022 US$/bbl</t>
        </is>
      </c>
      <c r="C193" t="n">
        <v>2012</v>
      </c>
      <c r="D193" t="n">
        <v>119.045274800294</v>
      </c>
      <c r="E193">
        <f>A193&amp;LEFT(B193,FIND("-",B193)-2)&amp;C193</f>
        <v/>
      </c>
    </row>
    <row r="194">
      <c r="A194" t="inlineStr">
        <is>
          <t>Current Measures</t>
        </is>
      </c>
      <c r="B194" t="inlineStr">
        <is>
          <t>West Texas Intermediate (WTI) - 2022 US$/bbl</t>
        </is>
      </c>
      <c r="C194" t="n">
        <v>2013</v>
      </c>
      <c r="D194" t="n">
        <v>122.003078854833</v>
      </c>
      <c r="E194">
        <f>A194&amp;LEFT(B194,FIND("-",B194)-2)&amp;C194</f>
        <v/>
      </c>
    </row>
    <row r="195">
      <c r="A195" t="inlineStr">
        <is>
          <t>Current Measures</t>
        </is>
      </c>
      <c r="B195" t="inlineStr">
        <is>
          <t>West Texas Intermediate (WTI) - 2022 US$/bbl</t>
        </is>
      </c>
      <c r="C195" t="n">
        <v>2014</v>
      </c>
      <c r="D195" t="n">
        <v>114.046957716327</v>
      </c>
      <c r="E195">
        <f>A195&amp;LEFT(B195,FIND("-",B195)-2)&amp;C195</f>
        <v/>
      </c>
    </row>
    <row r="196">
      <c r="A196" t="inlineStr">
        <is>
          <t>Current Measures</t>
        </is>
      </c>
      <c r="B196" t="inlineStr">
        <is>
          <t>West Texas Intermediate (WTI) - 2022 US$/bbl</t>
        </is>
      </c>
      <c r="C196" t="n">
        <v>2015</v>
      </c>
      <c r="D196" t="n">
        <v>58.9571886644627</v>
      </c>
      <c r="E196">
        <f>A196&amp;LEFT(B196,FIND("-",B196)-2)&amp;C196</f>
        <v/>
      </c>
    </row>
    <row r="197">
      <c r="A197" t="inlineStr">
        <is>
          <t>Current Measures</t>
        </is>
      </c>
      <c r="B197" t="inlineStr">
        <is>
          <t>West Texas Intermediate (WTI) - 2022 US$/bbl</t>
        </is>
      </c>
      <c r="C197" t="n">
        <v>2016</v>
      </c>
      <c r="D197" t="n">
        <v>51.9715686404359</v>
      </c>
      <c r="E197">
        <f>A197&amp;LEFT(B197,FIND("-",B197)-2)&amp;C197</f>
        <v/>
      </c>
    </row>
    <row r="198">
      <c r="A198" t="inlineStr">
        <is>
          <t>Current Measures</t>
        </is>
      </c>
      <c r="B198" t="inlineStr">
        <is>
          <t>West Texas Intermediate (WTI) - 2022 US$/bbl</t>
        </is>
      </c>
      <c r="C198" t="n">
        <v>2017</v>
      </c>
      <c r="D198" t="n">
        <v>59.7664732416328</v>
      </c>
      <c r="E198">
        <f>A198&amp;LEFT(B198,FIND("-",B198)-2)&amp;C198</f>
        <v/>
      </c>
    </row>
    <row r="199">
      <c r="A199" t="inlineStr">
        <is>
          <t>Current Measures</t>
        </is>
      </c>
      <c r="B199" t="inlineStr">
        <is>
          <t>West Texas Intermediate (WTI) - 2022 US$/bbl</t>
        </is>
      </c>
      <c r="C199" t="n">
        <v>2018</v>
      </c>
      <c r="D199" t="n">
        <v>74.77688740641371</v>
      </c>
      <c r="E199">
        <f>A199&amp;LEFT(B199,FIND("-",B199)-2)&amp;C199</f>
        <v/>
      </c>
    </row>
    <row r="200">
      <c r="A200" t="inlineStr">
        <is>
          <t>Current Measures</t>
        </is>
      </c>
      <c r="B200" t="inlineStr">
        <is>
          <t>West Texas Intermediate (WTI) - 2022 US$/bbl</t>
        </is>
      </c>
      <c r="C200" t="n">
        <v>2019</v>
      </c>
      <c r="D200" t="n">
        <v>64.352373640663</v>
      </c>
      <c r="E200">
        <f>A200&amp;LEFT(B200,FIND("-",B200)-2)&amp;C200</f>
        <v/>
      </c>
    </row>
    <row r="201">
      <c r="A201" t="inlineStr">
        <is>
          <t>Current Measures</t>
        </is>
      </c>
      <c r="B201" t="inlineStr">
        <is>
          <t>West Texas Intermediate (WTI) - 2022 US$/bbl</t>
        </is>
      </c>
      <c r="C201" t="n">
        <v>2020</v>
      </c>
      <c r="D201" t="n">
        <v>43.662117812555</v>
      </c>
      <c r="E201">
        <f>A201&amp;LEFT(B201,FIND("-",B201)-2)&amp;C201</f>
        <v/>
      </c>
    </row>
    <row r="202">
      <c r="A202" t="inlineStr">
        <is>
          <t>Current Measures</t>
        </is>
      </c>
      <c r="B202" t="inlineStr">
        <is>
          <t>West Texas Intermediate (WTI) - 2022 US$/bbl</t>
        </is>
      </c>
      <c r="C202" t="n">
        <v>2021</v>
      </c>
      <c r="D202" t="n">
        <v>72.984527301882</v>
      </c>
      <c r="E202">
        <f>A202&amp;LEFT(B202,FIND("-",B202)-2)&amp;C202</f>
        <v/>
      </c>
    </row>
    <row r="203">
      <c r="A203" t="inlineStr">
        <is>
          <t>Current Measures</t>
        </is>
      </c>
      <c r="B203" t="inlineStr">
        <is>
          <t>West Texas Intermediate (WTI) - 2022 US$/bbl</t>
        </is>
      </c>
      <c r="C203" t="n">
        <v>2022</v>
      </c>
      <c r="D203" t="n">
        <v>94.91</v>
      </c>
      <c r="E203">
        <f>A203&amp;LEFT(B203,FIND("-",B203)-2)&amp;C203</f>
        <v/>
      </c>
    </row>
    <row r="204">
      <c r="A204" t="inlineStr">
        <is>
          <t>Current Measures</t>
        </is>
      </c>
      <c r="B204" t="inlineStr">
        <is>
          <t>West Texas Intermediate (WTI) - 2022 US$/bbl</t>
        </is>
      </c>
      <c r="C204" t="n">
        <v>2023</v>
      </c>
      <c r="D204" t="n">
        <v>80</v>
      </c>
      <c r="E204">
        <f>A204&amp;LEFT(B204,FIND("-",B204)-2)&amp;C204</f>
        <v/>
      </c>
    </row>
    <row r="205">
      <c r="A205" t="inlineStr">
        <is>
          <t>Current Measures</t>
        </is>
      </c>
      <c r="B205" t="inlineStr">
        <is>
          <t>West Texas Intermediate (WTI) - 2022 US$/bbl</t>
        </is>
      </c>
      <c r="C205" t="n">
        <v>2024</v>
      </c>
      <c r="D205" t="n">
        <v>76</v>
      </c>
      <c r="E205">
        <f>A205&amp;LEFT(B205,FIND("-",B205)-2)&amp;C205</f>
        <v/>
      </c>
    </row>
    <row r="206">
      <c r="A206" t="inlineStr">
        <is>
          <t>Current Measures</t>
        </is>
      </c>
      <c r="B206" t="inlineStr">
        <is>
          <t>West Texas Intermediate (WTI) - 2022 US$/bbl</t>
        </is>
      </c>
      <c r="C206" t="n">
        <v>2025</v>
      </c>
      <c r="D206" t="n">
        <v>76.6666666666667</v>
      </c>
      <c r="E206">
        <f>A206&amp;LEFT(B206,FIND("-",B206)-2)&amp;C206</f>
        <v/>
      </c>
    </row>
    <row r="207">
      <c r="A207" t="inlineStr">
        <is>
          <t>Current Measures</t>
        </is>
      </c>
      <c r="B207" t="inlineStr">
        <is>
          <t>West Texas Intermediate (WTI) - 2022 US$/bbl</t>
        </is>
      </c>
      <c r="C207" t="n">
        <v>2026</v>
      </c>
      <c r="D207" t="n">
        <v>75.8333333333333</v>
      </c>
      <c r="E207">
        <f>A207&amp;LEFT(B207,FIND("-",B207)-2)&amp;C207</f>
        <v/>
      </c>
    </row>
    <row r="208">
      <c r="A208" t="inlineStr">
        <is>
          <t>Current Measures</t>
        </is>
      </c>
      <c r="B208" t="inlineStr">
        <is>
          <t>West Texas Intermediate (WTI) - 2022 US$/bbl</t>
        </is>
      </c>
      <c r="C208" t="n">
        <v>2027</v>
      </c>
      <c r="D208" t="n">
        <v>75</v>
      </c>
      <c r="E208">
        <f>A208&amp;LEFT(B208,FIND("-",B208)-2)&amp;C208</f>
        <v/>
      </c>
    </row>
    <row r="209">
      <c r="A209" t="inlineStr">
        <is>
          <t>Current Measures</t>
        </is>
      </c>
      <c r="B209" t="inlineStr">
        <is>
          <t>West Texas Intermediate (WTI) - 2022 US$/bbl</t>
        </is>
      </c>
      <c r="C209" t="n">
        <v>2028</v>
      </c>
      <c r="D209" t="n">
        <v>74.1666666666667</v>
      </c>
      <c r="E209">
        <f>A209&amp;LEFT(B209,FIND("-",B209)-2)&amp;C209</f>
        <v/>
      </c>
    </row>
    <row r="210">
      <c r="A210" t="inlineStr">
        <is>
          <t>Current Measures</t>
        </is>
      </c>
      <c r="B210" t="inlineStr">
        <is>
          <t>West Texas Intermediate (WTI) - 2022 US$/bbl</t>
        </is>
      </c>
      <c r="C210" t="n">
        <v>2029</v>
      </c>
      <c r="D210" t="n">
        <v>73.3333333333334</v>
      </c>
      <c r="E210">
        <f>A210&amp;LEFT(B210,FIND("-",B210)-2)&amp;C210</f>
        <v/>
      </c>
    </row>
    <row r="211">
      <c r="A211" t="inlineStr">
        <is>
          <t>Current Measures</t>
        </is>
      </c>
      <c r="B211" t="inlineStr">
        <is>
          <t>West Texas Intermediate (WTI) - 2022 US$/bbl</t>
        </is>
      </c>
      <c r="C211" t="n">
        <v>2030</v>
      </c>
      <c r="D211" t="n">
        <v>72.5</v>
      </c>
      <c r="E211">
        <f>A211&amp;LEFT(B211,FIND("-",B211)-2)&amp;C211</f>
        <v/>
      </c>
    </row>
    <row r="212">
      <c r="A212" t="inlineStr">
        <is>
          <t>Current Measures</t>
        </is>
      </c>
      <c r="B212" t="inlineStr">
        <is>
          <t>West Texas Intermediate (WTI) - 2022 US$/bbl</t>
        </is>
      </c>
      <c r="C212" t="n">
        <v>2031</v>
      </c>
      <c r="D212" t="n">
        <v>72.5</v>
      </c>
      <c r="E212">
        <f>A212&amp;LEFT(B212,FIND("-",B212)-2)&amp;C212</f>
        <v/>
      </c>
    </row>
    <row r="213">
      <c r="A213" t="inlineStr">
        <is>
          <t>Current Measures</t>
        </is>
      </c>
      <c r="B213" t="inlineStr">
        <is>
          <t>West Texas Intermediate (WTI) - 2022 US$/bbl</t>
        </is>
      </c>
      <c r="C213" t="n">
        <v>2032</v>
      </c>
      <c r="D213" t="n">
        <v>72.5</v>
      </c>
      <c r="E213">
        <f>A213&amp;LEFT(B213,FIND("-",B213)-2)&amp;C213</f>
        <v/>
      </c>
    </row>
    <row r="214">
      <c r="A214" t="inlineStr">
        <is>
          <t>Current Measures</t>
        </is>
      </c>
      <c r="B214" t="inlineStr">
        <is>
          <t>West Texas Intermediate (WTI) - 2022 US$/bbl</t>
        </is>
      </c>
      <c r="C214" t="n">
        <v>2033</v>
      </c>
      <c r="D214" t="n">
        <v>72.5</v>
      </c>
      <c r="E214">
        <f>A214&amp;LEFT(B214,FIND("-",B214)-2)&amp;C214</f>
        <v/>
      </c>
    </row>
    <row r="215">
      <c r="A215" t="inlineStr">
        <is>
          <t>Current Measures</t>
        </is>
      </c>
      <c r="B215" t="inlineStr">
        <is>
          <t>West Texas Intermediate (WTI) - 2022 US$/bbl</t>
        </is>
      </c>
      <c r="C215" t="n">
        <v>2034</v>
      </c>
      <c r="D215" t="n">
        <v>72.5</v>
      </c>
      <c r="E215">
        <f>A215&amp;LEFT(B215,FIND("-",B215)-2)&amp;C215</f>
        <v/>
      </c>
    </row>
    <row r="216">
      <c r="A216" t="inlineStr">
        <is>
          <t>Current Measures</t>
        </is>
      </c>
      <c r="B216" t="inlineStr">
        <is>
          <t>West Texas Intermediate (WTI) - 2022 US$/bbl</t>
        </is>
      </c>
      <c r="C216" t="n">
        <v>2035</v>
      </c>
      <c r="D216" t="n">
        <v>72.5</v>
      </c>
      <c r="E216">
        <f>A216&amp;LEFT(B216,FIND("-",B216)-2)&amp;C216</f>
        <v/>
      </c>
    </row>
    <row r="217">
      <c r="A217" t="inlineStr">
        <is>
          <t>Current Measures</t>
        </is>
      </c>
      <c r="B217" t="inlineStr">
        <is>
          <t>West Texas Intermediate (WTI) - 2022 US$/bbl</t>
        </is>
      </c>
      <c r="C217" t="n">
        <v>2036</v>
      </c>
      <c r="D217" t="n">
        <v>72.5</v>
      </c>
      <c r="E217">
        <f>A217&amp;LEFT(B217,FIND("-",B217)-2)&amp;C217</f>
        <v/>
      </c>
    </row>
    <row r="218">
      <c r="A218" t="inlineStr">
        <is>
          <t>Current Measures</t>
        </is>
      </c>
      <c r="B218" t="inlineStr">
        <is>
          <t>West Texas Intermediate (WTI) - 2022 US$/bbl</t>
        </is>
      </c>
      <c r="C218" t="n">
        <v>2037</v>
      </c>
      <c r="D218" t="n">
        <v>72.5</v>
      </c>
      <c r="E218">
        <f>A218&amp;LEFT(B218,FIND("-",B218)-2)&amp;C218</f>
        <v/>
      </c>
    </row>
    <row r="219">
      <c r="A219" t="inlineStr">
        <is>
          <t>Current Measures</t>
        </is>
      </c>
      <c r="B219" t="inlineStr">
        <is>
          <t>West Texas Intermediate (WTI) - 2022 US$/bbl</t>
        </is>
      </c>
      <c r="C219" t="n">
        <v>2038</v>
      </c>
      <c r="D219" t="n">
        <v>72.5</v>
      </c>
      <c r="E219">
        <f>A219&amp;LEFT(B219,FIND("-",B219)-2)&amp;C219</f>
        <v/>
      </c>
    </row>
    <row r="220">
      <c r="A220" t="inlineStr">
        <is>
          <t>Current Measures</t>
        </is>
      </c>
      <c r="B220" t="inlineStr">
        <is>
          <t>West Texas Intermediate (WTI) - 2022 US$/bbl</t>
        </is>
      </c>
      <c r="C220" t="n">
        <v>2039</v>
      </c>
      <c r="D220" t="n">
        <v>72.5</v>
      </c>
      <c r="E220">
        <f>A220&amp;LEFT(B220,FIND("-",B220)-2)&amp;C220</f>
        <v/>
      </c>
    </row>
    <row r="221">
      <c r="A221" t="inlineStr">
        <is>
          <t>Current Measures</t>
        </is>
      </c>
      <c r="B221" t="inlineStr">
        <is>
          <t>West Texas Intermediate (WTI) - 2022 US$/bbl</t>
        </is>
      </c>
      <c r="C221" t="n">
        <v>2040</v>
      </c>
      <c r="D221" t="n">
        <v>72.5</v>
      </c>
      <c r="E221">
        <f>A221&amp;LEFT(B221,FIND("-",B221)-2)&amp;C221</f>
        <v/>
      </c>
    </row>
    <row r="222">
      <c r="A222" t="inlineStr">
        <is>
          <t>Current Measures</t>
        </is>
      </c>
      <c r="B222" t="inlineStr">
        <is>
          <t>West Texas Intermediate (WTI) - 2022 US$/bbl</t>
        </is>
      </c>
      <c r="C222" t="n">
        <v>2041</v>
      </c>
      <c r="D222" t="n">
        <v>72.5</v>
      </c>
      <c r="E222">
        <f>A222&amp;LEFT(B222,FIND("-",B222)-2)&amp;C222</f>
        <v/>
      </c>
    </row>
    <row r="223">
      <c r="A223" t="inlineStr">
        <is>
          <t>Current Measures</t>
        </is>
      </c>
      <c r="B223" t="inlineStr">
        <is>
          <t>West Texas Intermediate (WTI) - 2022 US$/bbl</t>
        </is>
      </c>
      <c r="C223" t="n">
        <v>2042</v>
      </c>
      <c r="D223" t="n">
        <v>72.5</v>
      </c>
      <c r="E223">
        <f>A223&amp;LEFT(B223,FIND("-",B223)-2)&amp;C223</f>
        <v/>
      </c>
    </row>
    <row r="224">
      <c r="A224" t="inlineStr">
        <is>
          <t>Current Measures</t>
        </is>
      </c>
      <c r="B224" t="inlineStr">
        <is>
          <t>West Texas Intermediate (WTI) - 2022 US$/bbl</t>
        </is>
      </c>
      <c r="C224" t="n">
        <v>2043</v>
      </c>
      <c r="D224" t="n">
        <v>72.5</v>
      </c>
      <c r="E224">
        <f>A224&amp;LEFT(B224,FIND("-",B224)-2)&amp;C224</f>
        <v/>
      </c>
    </row>
    <row r="225">
      <c r="A225" t="inlineStr">
        <is>
          <t>Current Measures</t>
        </is>
      </c>
      <c r="B225" t="inlineStr">
        <is>
          <t>West Texas Intermediate (WTI) - 2022 US$/bbl</t>
        </is>
      </c>
      <c r="C225" t="n">
        <v>2044</v>
      </c>
      <c r="D225" t="n">
        <v>72.5</v>
      </c>
      <c r="E225">
        <f>A225&amp;LEFT(B225,FIND("-",B225)-2)&amp;C225</f>
        <v/>
      </c>
    </row>
    <row r="226">
      <c r="A226" t="inlineStr">
        <is>
          <t>Current Measures</t>
        </is>
      </c>
      <c r="B226" t="inlineStr">
        <is>
          <t>West Texas Intermediate (WTI) - 2022 US$/bbl</t>
        </is>
      </c>
      <c r="C226" t="n">
        <v>2045</v>
      </c>
      <c r="D226" t="n">
        <v>72.5</v>
      </c>
      <c r="E226">
        <f>A226&amp;LEFT(B226,FIND("-",B226)-2)&amp;C226</f>
        <v/>
      </c>
    </row>
    <row r="227">
      <c r="A227" t="inlineStr">
        <is>
          <t>Current Measures</t>
        </is>
      </c>
      <c r="B227" t="inlineStr">
        <is>
          <t>West Texas Intermediate (WTI) - 2022 US$/bbl</t>
        </is>
      </c>
      <c r="C227" t="n">
        <v>2046</v>
      </c>
      <c r="D227" t="n">
        <v>72.5</v>
      </c>
      <c r="E227">
        <f>A227&amp;LEFT(B227,FIND("-",B227)-2)&amp;C227</f>
        <v/>
      </c>
    </row>
    <row r="228">
      <c r="A228" t="inlineStr">
        <is>
          <t>Current Measures</t>
        </is>
      </c>
      <c r="B228" t="inlineStr">
        <is>
          <t>West Texas Intermediate (WTI) - 2022 US$/bbl</t>
        </is>
      </c>
      <c r="C228" t="n">
        <v>2047</v>
      </c>
      <c r="D228" t="n">
        <v>72.5</v>
      </c>
      <c r="E228">
        <f>A228&amp;LEFT(B228,FIND("-",B228)-2)&amp;C228</f>
        <v/>
      </c>
    </row>
    <row r="229">
      <c r="A229" t="inlineStr">
        <is>
          <t>Current Measures</t>
        </is>
      </c>
      <c r="B229" t="inlineStr">
        <is>
          <t>West Texas Intermediate (WTI) - 2022 US$/bbl</t>
        </is>
      </c>
      <c r="C229" t="n">
        <v>2048</v>
      </c>
      <c r="D229" t="n">
        <v>72.5</v>
      </c>
      <c r="E229">
        <f>A229&amp;LEFT(B229,FIND("-",B229)-2)&amp;C229</f>
        <v/>
      </c>
    </row>
    <row r="230">
      <c r="A230" t="inlineStr">
        <is>
          <t>Current Measures</t>
        </is>
      </c>
      <c r="B230" t="inlineStr">
        <is>
          <t>West Texas Intermediate (WTI) - 2022 US$/bbl</t>
        </is>
      </c>
      <c r="C230" t="n">
        <v>2049</v>
      </c>
      <c r="D230" t="n">
        <v>72.5</v>
      </c>
      <c r="E230">
        <f>A230&amp;LEFT(B230,FIND("-",B230)-2)&amp;C230</f>
        <v/>
      </c>
    </row>
    <row r="231">
      <c r="A231" t="inlineStr">
        <is>
          <t>Current Measures</t>
        </is>
      </c>
      <c r="B231" t="inlineStr">
        <is>
          <t>West Texas Intermediate (WTI) - 2022 US$/bbl</t>
        </is>
      </c>
      <c r="C231" t="n">
        <v>2050</v>
      </c>
      <c r="D231" t="n">
        <v>72.5</v>
      </c>
      <c r="E231">
        <f>A231&amp;LEFT(B231,FIND("-",B231)-2)&amp;C231</f>
        <v/>
      </c>
    </row>
    <row r="232">
      <c r="A232" t="inlineStr">
        <is>
          <t>Current Measures</t>
        </is>
      </c>
      <c r="B232" t="inlineStr">
        <is>
          <t>Western Canadian Select (WCS) - 2022 US$/bbl</t>
        </is>
      </c>
      <c r="C232" t="n">
        <v>2005</v>
      </c>
      <c r="D232" t="n">
        <v>54.3307758303938</v>
      </c>
      <c r="E232">
        <f>A232&amp;LEFT(B232,FIND("-",B232)-2)&amp;C232</f>
        <v/>
      </c>
    </row>
    <row r="233">
      <c r="A233" t="inlineStr">
        <is>
          <t>Current Measures</t>
        </is>
      </c>
      <c r="B233" t="inlineStr">
        <is>
          <t>Western Canadian Select (WCS) - 2022 US$/bbl</t>
        </is>
      </c>
      <c r="C233" t="n">
        <v>2006</v>
      </c>
      <c r="D233" t="n">
        <v>65.35486645526331</v>
      </c>
      <c r="E233">
        <f>A233&amp;LEFT(B233,FIND("-",B233)-2)&amp;C233</f>
        <v/>
      </c>
    </row>
    <row r="234">
      <c r="A234" t="inlineStr">
        <is>
          <t>Current Measures</t>
        </is>
      </c>
      <c r="B234" t="inlineStr">
        <is>
          <t>Western Canadian Select (WCS) - 2022 US$/bbl</t>
        </is>
      </c>
      <c r="C234" t="n">
        <v>2007</v>
      </c>
      <c r="D234" t="n">
        <v>69.9433316597046</v>
      </c>
      <c r="E234">
        <f>A234&amp;LEFT(B234,FIND("-",B234)-2)&amp;C234</f>
        <v/>
      </c>
    </row>
    <row r="235">
      <c r="A235" t="inlineStr">
        <is>
          <t>Current Measures</t>
        </is>
      </c>
      <c r="B235" t="inlineStr">
        <is>
          <t>Western Canadian Select (WCS) - 2022 US$/bbl</t>
        </is>
      </c>
      <c r="C235" t="n">
        <v>2008</v>
      </c>
      <c r="D235" t="n">
        <v>107.483199559043</v>
      </c>
      <c r="E235">
        <f>A235&amp;LEFT(B235,FIND("-",B235)-2)&amp;C235</f>
        <v/>
      </c>
    </row>
    <row r="236">
      <c r="A236" t="inlineStr">
        <is>
          <t>Current Measures</t>
        </is>
      </c>
      <c r="B236" t="inlineStr">
        <is>
          <t>Western Canadian Select (WCS) - 2022 US$/bbl</t>
        </is>
      </c>
      <c r="C236" t="n">
        <v>2009</v>
      </c>
      <c r="D236" t="n">
        <v>70.6085924705493</v>
      </c>
      <c r="E236">
        <f>A236&amp;LEFT(B236,FIND("-",B236)-2)&amp;C236</f>
        <v/>
      </c>
    </row>
    <row r="237">
      <c r="A237" t="inlineStr">
        <is>
          <t>Current Measures</t>
        </is>
      </c>
      <c r="B237" t="inlineStr">
        <is>
          <t>Western Canadian Select (WCS) - 2022 US$/bbl</t>
        </is>
      </c>
      <c r="C237" t="n">
        <v>2010</v>
      </c>
      <c r="D237" t="n">
        <v>87.0800648919957</v>
      </c>
      <c r="E237">
        <f>A237&amp;LEFT(B237,FIND("-",B237)-2)&amp;C237</f>
        <v/>
      </c>
    </row>
    <row r="238">
      <c r="A238" t="inlineStr">
        <is>
          <t>Current Measures</t>
        </is>
      </c>
      <c r="B238" t="inlineStr">
        <is>
          <t>Western Canadian Select (WCS) - 2022 US$/bbl</t>
        </is>
      </c>
      <c r="C238" t="n">
        <v>2011</v>
      </c>
      <c r="D238" t="n">
        <v>101.243730394196</v>
      </c>
      <c r="E238">
        <f>A238&amp;LEFT(B238,FIND("-",B238)-2)&amp;C238</f>
        <v/>
      </c>
    </row>
    <row r="239">
      <c r="A239" t="inlineStr">
        <is>
          <t>Current Measures</t>
        </is>
      </c>
      <c r="B239" t="inlineStr">
        <is>
          <t>Western Canadian Select (WCS) - 2022 US$/bbl</t>
        </is>
      </c>
      <c r="C239" t="n">
        <v>2012</v>
      </c>
      <c r="D239" t="n">
        <v>93.3088139035118</v>
      </c>
      <c r="E239">
        <f>A239&amp;LEFT(B239,FIND("-",B239)-2)&amp;C239</f>
        <v/>
      </c>
    </row>
    <row r="240">
      <c r="A240" t="inlineStr">
        <is>
          <t>Current Measures</t>
        </is>
      </c>
      <c r="B240" t="inlineStr">
        <is>
          <t>Western Canadian Select (WCS) - 2022 US$/bbl</t>
        </is>
      </c>
      <c r="C240" t="n">
        <v>2013</v>
      </c>
      <c r="D240" t="n">
        <v>91.70700874405431</v>
      </c>
      <c r="E240">
        <f>A240&amp;LEFT(B240,FIND("-",B240)-2)&amp;C240</f>
        <v/>
      </c>
    </row>
    <row r="241">
      <c r="A241" t="inlineStr">
        <is>
          <t>Current Measures</t>
        </is>
      </c>
      <c r="B241" t="inlineStr">
        <is>
          <t>Western Canadian Select (WCS) - 2022 US$/bbl</t>
        </is>
      </c>
      <c r="C241" t="n">
        <v>2014</v>
      </c>
      <c r="D241" t="n">
        <v>88.4906295292333</v>
      </c>
      <c r="E241">
        <f>A241&amp;LEFT(B241,FIND("-",B241)-2)&amp;C241</f>
        <v/>
      </c>
    </row>
    <row r="242">
      <c r="A242" t="inlineStr">
        <is>
          <t>Current Measures</t>
        </is>
      </c>
      <c r="B242" t="inlineStr">
        <is>
          <t>Western Canadian Select (WCS) - 2022 US$/bbl</t>
        </is>
      </c>
      <c r="C242" t="n">
        <v>2015</v>
      </c>
      <c r="D242" t="n">
        <v>42.4262053085169</v>
      </c>
      <c r="E242">
        <f>A242&amp;LEFT(B242,FIND("-",B242)-2)&amp;C242</f>
        <v/>
      </c>
    </row>
    <row r="243">
      <c r="A243" t="inlineStr">
        <is>
          <t>Current Measures</t>
        </is>
      </c>
      <c r="B243" t="inlineStr">
        <is>
          <t>Western Canadian Select (WCS) - 2022 US$/bbl</t>
        </is>
      </c>
      <c r="C243" t="n">
        <v>2016</v>
      </c>
      <c r="D243" t="n">
        <v>35.0722346674421</v>
      </c>
      <c r="E243">
        <f>A243&amp;LEFT(B243,FIND("-",B243)-2)&amp;C243</f>
        <v/>
      </c>
    </row>
    <row r="244">
      <c r="A244" t="inlineStr">
        <is>
          <t>Current Measures</t>
        </is>
      </c>
      <c r="B244" t="inlineStr">
        <is>
          <t>Western Canadian Select (WCS) - 2022 US$/bbl</t>
        </is>
      </c>
      <c r="C244" t="n">
        <v>2017</v>
      </c>
      <c r="D244" t="n">
        <v>45.4763599082138</v>
      </c>
      <c r="E244">
        <f>A244&amp;LEFT(B244,FIND("-",B244)-2)&amp;C244</f>
        <v/>
      </c>
    </row>
    <row r="245">
      <c r="A245" t="inlineStr">
        <is>
          <t>Current Measures</t>
        </is>
      </c>
      <c r="B245" t="inlineStr">
        <is>
          <t>Western Canadian Select (WCS) - 2022 US$/bbl</t>
        </is>
      </c>
      <c r="C245" t="n">
        <v>2018</v>
      </c>
      <c r="D245" t="n">
        <v>46.2675968702545</v>
      </c>
      <c r="E245">
        <f>A245&amp;LEFT(B245,FIND("-",B245)-2)&amp;C245</f>
        <v/>
      </c>
    </row>
    <row r="246">
      <c r="A246" t="inlineStr">
        <is>
          <t>Current Measures</t>
        </is>
      </c>
      <c r="B246" t="inlineStr">
        <is>
          <t>Western Canadian Select (WCS) - 2022 US$/bbl</t>
        </is>
      </c>
      <c r="C246" t="n">
        <v>2019</v>
      </c>
      <c r="D246" t="n">
        <v>49.8964862436196</v>
      </c>
      <c r="E246">
        <f>A246&amp;LEFT(B246,FIND("-",B246)-2)&amp;C246</f>
        <v/>
      </c>
    </row>
    <row r="247">
      <c r="A247" t="inlineStr">
        <is>
          <t>Current Measures</t>
        </is>
      </c>
      <c r="B247" t="inlineStr">
        <is>
          <t>Western Canadian Select (WCS) - 2022 US$/bbl</t>
        </is>
      </c>
      <c r="C247" t="n">
        <v>2020</v>
      </c>
      <c r="D247" t="n">
        <v>29.6056373661847</v>
      </c>
      <c r="E247">
        <f>A247&amp;LEFT(B247,FIND("-",B247)-2)&amp;C247</f>
        <v/>
      </c>
    </row>
    <row r="248">
      <c r="A248" t="inlineStr">
        <is>
          <t>Current Measures</t>
        </is>
      </c>
      <c r="B248" t="inlineStr">
        <is>
          <t>Western Canadian Select (WCS) - 2022 US$/bbl</t>
        </is>
      </c>
      <c r="C248" t="n">
        <v>2021</v>
      </c>
      <c r="D248" t="n">
        <v>58.8327407882522</v>
      </c>
      <c r="E248">
        <f>A248&amp;LEFT(B248,FIND("-",B248)-2)&amp;C248</f>
        <v/>
      </c>
    </row>
    <row r="249">
      <c r="A249" t="inlineStr">
        <is>
          <t>Current Measures</t>
        </is>
      </c>
      <c r="B249" t="inlineStr">
        <is>
          <t>Western Canadian Select (WCS) - 2022 US$/bbl</t>
        </is>
      </c>
      <c r="C249" t="n">
        <v>2022</v>
      </c>
      <c r="D249" t="n">
        <v>78.1846153846154</v>
      </c>
      <c r="E249">
        <f>A249&amp;LEFT(B249,FIND("-",B249)-2)&amp;C249</f>
        <v/>
      </c>
    </row>
    <row r="250">
      <c r="A250" t="inlineStr">
        <is>
          <t>Current Measures</t>
        </is>
      </c>
      <c r="B250" t="inlineStr">
        <is>
          <t>Western Canadian Select (WCS) - 2022 US$/bbl</t>
        </is>
      </c>
      <c r="C250" t="n">
        <v>2023</v>
      </c>
      <c r="D250" t="n">
        <v>63</v>
      </c>
      <c r="E250">
        <f>A250&amp;LEFT(B250,FIND("-",B250)-2)&amp;C250</f>
        <v/>
      </c>
    </row>
    <row r="251">
      <c r="A251" t="inlineStr">
        <is>
          <t>Current Measures</t>
        </is>
      </c>
      <c r="B251" t="inlineStr">
        <is>
          <t>Western Canadian Select (WCS) - 2022 US$/bbl</t>
        </is>
      </c>
      <c r="C251" t="n">
        <v>2024</v>
      </c>
      <c r="D251" t="n">
        <v>61</v>
      </c>
      <c r="E251">
        <f>A251&amp;LEFT(B251,FIND("-",B251)-2)&amp;C251</f>
        <v/>
      </c>
    </row>
    <row r="252">
      <c r="A252" t="inlineStr">
        <is>
          <t>Current Measures</t>
        </is>
      </c>
      <c r="B252" t="inlineStr">
        <is>
          <t>Western Canadian Select (WCS) - 2022 US$/bbl</t>
        </is>
      </c>
      <c r="C252" t="n">
        <v>2025</v>
      </c>
      <c r="D252" t="n">
        <v>64.1666666666667</v>
      </c>
      <c r="E252">
        <f>A252&amp;LEFT(B252,FIND("-",B252)-2)&amp;C252</f>
        <v/>
      </c>
    </row>
    <row r="253">
      <c r="A253" t="inlineStr">
        <is>
          <t>Current Measures</t>
        </is>
      </c>
      <c r="B253" t="inlineStr">
        <is>
          <t>Western Canadian Select (WCS) - 2022 US$/bbl</t>
        </is>
      </c>
      <c r="C253" t="n">
        <v>2026</v>
      </c>
      <c r="D253" t="n">
        <v>63.3333333333333</v>
      </c>
      <c r="E253">
        <f>A253&amp;LEFT(B253,FIND("-",B253)-2)&amp;C253</f>
        <v/>
      </c>
    </row>
    <row r="254">
      <c r="A254" t="inlineStr">
        <is>
          <t>Current Measures</t>
        </is>
      </c>
      <c r="B254" t="inlineStr">
        <is>
          <t>Western Canadian Select (WCS) - 2022 US$/bbl</t>
        </is>
      </c>
      <c r="C254" t="n">
        <v>2027</v>
      </c>
      <c r="D254" t="n">
        <v>62.5</v>
      </c>
      <c r="E254">
        <f>A254&amp;LEFT(B254,FIND("-",B254)-2)&amp;C254</f>
        <v/>
      </c>
    </row>
    <row r="255">
      <c r="A255" t="inlineStr">
        <is>
          <t>Current Measures</t>
        </is>
      </c>
      <c r="B255" t="inlineStr">
        <is>
          <t>Western Canadian Select (WCS) - 2022 US$/bbl</t>
        </is>
      </c>
      <c r="C255" t="n">
        <v>2028</v>
      </c>
      <c r="D255" t="n">
        <v>61.6666666666667</v>
      </c>
      <c r="E255">
        <f>A255&amp;LEFT(B255,FIND("-",B255)-2)&amp;C255</f>
        <v/>
      </c>
    </row>
    <row r="256">
      <c r="A256" t="inlineStr">
        <is>
          <t>Current Measures</t>
        </is>
      </c>
      <c r="B256" t="inlineStr">
        <is>
          <t>Western Canadian Select (WCS) - 2022 US$/bbl</t>
        </is>
      </c>
      <c r="C256" t="n">
        <v>2029</v>
      </c>
      <c r="D256" t="n">
        <v>60.8333333333334</v>
      </c>
      <c r="E256">
        <f>A256&amp;LEFT(B256,FIND("-",B256)-2)&amp;C256</f>
        <v/>
      </c>
    </row>
    <row r="257">
      <c r="A257" t="inlineStr">
        <is>
          <t>Current Measures</t>
        </is>
      </c>
      <c r="B257" t="inlineStr">
        <is>
          <t>Western Canadian Select (WCS) - 2022 US$/bbl</t>
        </is>
      </c>
      <c r="C257" t="n">
        <v>2030</v>
      </c>
      <c r="D257" t="n">
        <v>60</v>
      </c>
      <c r="E257">
        <f>A257&amp;LEFT(B257,FIND("-",B257)-2)&amp;C257</f>
        <v/>
      </c>
    </row>
    <row r="258">
      <c r="A258" t="inlineStr">
        <is>
          <t>Current Measures</t>
        </is>
      </c>
      <c r="B258" t="inlineStr">
        <is>
          <t>Western Canadian Select (WCS) - 2022 US$/bbl</t>
        </is>
      </c>
      <c r="C258" t="n">
        <v>2031</v>
      </c>
      <c r="D258" t="n">
        <v>60</v>
      </c>
      <c r="E258">
        <f>A258&amp;LEFT(B258,FIND("-",B258)-2)&amp;C258</f>
        <v/>
      </c>
    </row>
    <row r="259">
      <c r="A259" t="inlineStr">
        <is>
          <t>Current Measures</t>
        </is>
      </c>
      <c r="B259" t="inlineStr">
        <is>
          <t>Western Canadian Select (WCS) - 2022 US$/bbl</t>
        </is>
      </c>
      <c r="C259" t="n">
        <v>2032</v>
      </c>
      <c r="D259" t="n">
        <v>60</v>
      </c>
      <c r="E259">
        <f>A259&amp;LEFT(B259,FIND("-",B259)-2)&amp;C259</f>
        <v/>
      </c>
    </row>
    <row r="260">
      <c r="A260" t="inlineStr">
        <is>
          <t>Current Measures</t>
        </is>
      </c>
      <c r="B260" t="inlineStr">
        <is>
          <t>Western Canadian Select (WCS) - 2022 US$/bbl</t>
        </is>
      </c>
      <c r="C260" t="n">
        <v>2033</v>
      </c>
      <c r="D260" t="n">
        <v>60</v>
      </c>
      <c r="E260">
        <f>A260&amp;LEFT(B260,FIND("-",B260)-2)&amp;C260</f>
        <v/>
      </c>
    </row>
    <row r="261">
      <c r="A261" t="inlineStr">
        <is>
          <t>Current Measures</t>
        </is>
      </c>
      <c r="B261" t="inlineStr">
        <is>
          <t>Western Canadian Select (WCS) - 2022 US$/bbl</t>
        </is>
      </c>
      <c r="C261" t="n">
        <v>2034</v>
      </c>
      <c r="D261" t="n">
        <v>60</v>
      </c>
      <c r="E261">
        <f>A261&amp;LEFT(B261,FIND("-",B261)-2)&amp;C261</f>
        <v/>
      </c>
    </row>
    <row r="262">
      <c r="A262" t="inlineStr">
        <is>
          <t>Current Measures</t>
        </is>
      </c>
      <c r="B262" t="inlineStr">
        <is>
          <t>Western Canadian Select (WCS) - 2022 US$/bbl</t>
        </is>
      </c>
      <c r="C262" t="n">
        <v>2035</v>
      </c>
      <c r="D262" t="n">
        <v>60</v>
      </c>
      <c r="E262">
        <f>A262&amp;LEFT(B262,FIND("-",B262)-2)&amp;C262</f>
        <v/>
      </c>
    </row>
    <row r="263">
      <c r="A263" t="inlineStr">
        <is>
          <t>Current Measures</t>
        </is>
      </c>
      <c r="B263" t="inlineStr">
        <is>
          <t>Western Canadian Select (WCS) - 2022 US$/bbl</t>
        </is>
      </c>
      <c r="C263" t="n">
        <v>2036</v>
      </c>
      <c r="D263" t="n">
        <v>60</v>
      </c>
      <c r="E263">
        <f>A263&amp;LEFT(B263,FIND("-",B263)-2)&amp;C263</f>
        <v/>
      </c>
    </row>
    <row r="264">
      <c r="A264" t="inlineStr">
        <is>
          <t>Current Measures</t>
        </is>
      </c>
      <c r="B264" t="inlineStr">
        <is>
          <t>Western Canadian Select (WCS) - 2022 US$/bbl</t>
        </is>
      </c>
      <c r="C264" t="n">
        <v>2037</v>
      </c>
      <c r="D264" t="n">
        <v>60</v>
      </c>
      <c r="E264">
        <f>A264&amp;LEFT(B264,FIND("-",B264)-2)&amp;C264</f>
        <v/>
      </c>
    </row>
    <row r="265">
      <c r="A265" t="inlineStr">
        <is>
          <t>Current Measures</t>
        </is>
      </c>
      <c r="B265" t="inlineStr">
        <is>
          <t>Western Canadian Select (WCS) - 2022 US$/bbl</t>
        </is>
      </c>
      <c r="C265" t="n">
        <v>2038</v>
      </c>
      <c r="D265" t="n">
        <v>60</v>
      </c>
      <c r="E265">
        <f>A265&amp;LEFT(B265,FIND("-",B265)-2)&amp;C265</f>
        <v/>
      </c>
    </row>
    <row r="266">
      <c r="A266" t="inlineStr">
        <is>
          <t>Current Measures</t>
        </is>
      </c>
      <c r="B266" t="inlineStr">
        <is>
          <t>Western Canadian Select (WCS) - 2022 US$/bbl</t>
        </is>
      </c>
      <c r="C266" t="n">
        <v>2039</v>
      </c>
      <c r="D266" t="n">
        <v>60</v>
      </c>
      <c r="E266">
        <f>A266&amp;LEFT(B266,FIND("-",B266)-2)&amp;C266</f>
        <v/>
      </c>
    </row>
    <row r="267">
      <c r="A267" t="inlineStr">
        <is>
          <t>Current Measures</t>
        </is>
      </c>
      <c r="B267" t="inlineStr">
        <is>
          <t>Western Canadian Select (WCS) - 2022 US$/bbl</t>
        </is>
      </c>
      <c r="C267" t="n">
        <v>2040</v>
      </c>
      <c r="D267" t="n">
        <v>60</v>
      </c>
      <c r="E267">
        <f>A267&amp;LEFT(B267,FIND("-",B267)-2)&amp;C267</f>
        <v/>
      </c>
    </row>
    <row r="268">
      <c r="A268" t="inlineStr">
        <is>
          <t>Current Measures</t>
        </is>
      </c>
      <c r="B268" t="inlineStr">
        <is>
          <t>Western Canadian Select (WCS) - 2022 US$/bbl</t>
        </is>
      </c>
      <c r="C268" t="n">
        <v>2041</v>
      </c>
      <c r="D268" t="n">
        <v>60</v>
      </c>
      <c r="E268">
        <f>A268&amp;LEFT(B268,FIND("-",B268)-2)&amp;C268</f>
        <v/>
      </c>
    </row>
    <row r="269">
      <c r="A269" t="inlineStr">
        <is>
          <t>Current Measures</t>
        </is>
      </c>
      <c r="B269" t="inlineStr">
        <is>
          <t>Western Canadian Select (WCS) - 2022 US$/bbl</t>
        </is>
      </c>
      <c r="C269" t="n">
        <v>2042</v>
      </c>
      <c r="D269" t="n">
        <v>60</v>
      </c>
      <c r="E269">
        <f>A269&amp;LEFT(B269,FIND("-",B269)-2)&amp;C269</f>
        <v/>
      </c>
    </row>
    <row r="270">
      <c r="A270" t="inlineStr">
        <is>
          <t>Current Measures</t>
        </is>
      </c>
      <c r="B270" t="inlineStr">
        <is>
          <t>Western Canadian Select (WCS) - 2022 US$/bbl</t>
        </is>
      </c>
      <c r="C270" t="n">
        <v>2043</v>
      </c>
      <c r="D270" t="n">
        <v>60</v>
      </c>
      <c r="E270">
        <f>A270&amp;LEFT(B270,FIND("-",B270)-2)&amp;C270</f>
        <v/>
      </c>
    </row>
    <row r="271">
      <c r="A271" t="inlineStr">
        <is>
          <t>Current Measures</t>
        </is>
      </c>
      <c r="B271" t="inlineStr">
        <is>
          <t>Western Canadian Select (WCS) - 2022 US$/bbl</t>
        </is>
      </c>
      <c r="C271" t="n">
        <v>2044</v>
      </c>
      <c r="D271" t="n">
        <v>60</v>
      </c>
      <c r="E271">
        <f>A271&amp;LEFT(B271,FIND("-",B271)-2)&amp;C271</f>
        <v/>
      </c>
    </row>
    <row r="272">
      <c r="A272" t="inlineStr">
        <is>
          <t>Current Measures</t>
        </is>
      </c>
      <c r="B272" t="inlineStr">
        <is>
          <t>Western Canadian Select (WCS) - 2022 US$/bbl</t>
        </is>
      </c>
      <c r="C272" t="n">
        <v>2045</v>
      </c>
      <c r="D272" t="n">
        <v>60</v>
      </c>
      <c r="E272">
        <f>A272&amp;LEFT(B272,FIND("-",B272)-2)&amp;C272</f>
        <v/>
      </c>
    </row>
    <row r="273">
      <c r="A273" t="inlineStr">
        <is>
          <t>Current Measures</t>
        </is>
      </c>
      <c r="B273" t="inlineStr">
        <is>
          <t>Western Canadian Select (WCS) - 2022 US$/bbl</t>
        </is>
      </c>
      <c r="C273" t="n">
        <v>2046</v>
      </c>
      <c r="D273" t="n">
        <v>60</v>
      </c>
      <c r="E273">
        <f>A273&amp;LEFT(B273,FIND("-",B273)-2)&amp;C273</f>
        <v/>
      </c>
    </row>
    <row r="274">
      <c r="A274" t="inlineStr">
        <is>
          <t>Current Measures</t>
        </is>
      </c>
      <c r="B274" t="inlineStr">
        <is>
          <t>Western Canadian Select (WCS) - 2022 US$/bbl</t>
        </is>
      </c>
      <c r="C274" t="n">
        <v>2047</v>
      </c>
      <c r="D274" t="n">
        <v>60</v>
      </c>
      <c r="E274">
        <f>A274&amp;LEFT(B274,FIND("-",B274)-2)&amp;C274</f>
        <v/>
      </c>
    </row>
    <row r="275">
      <c r="A275" t="inlineStr">
        <is>
          <t>Current Measures</t>
        </is>
      </c>
      <c r="B275" t="inlineStr">
        <is>
          <t>Western Canadian Select (WCS) - 2022 US$/bbl</t>
        </is>
      </c>
      <c r="C275" t="n">
        <v>2048</v>
      </c>
      <c r="D275" t="n">
        <v>60</v>
      </c>
      <c r="E275">
        <f>A275&amp;LEFT(B275,FIND("-",B275)-2)&amp;C275</f>
        <v/>
      </c>
    </row>
    <row r="276">
      <c r="A276" t="inlineStr">
        <is>
          <t>Current Measures</t>
        </is>
      </c>
      <c r="B276" t="inlineStr">
        <is>
          <t>Western Canadian Select (WCS) - 2022 US$/bbl</t>
        </is>
      </c>
      <c r="C276" t="n">
        <v>2049</v>
      </c>
      <c r="D276" t="n">
        <v>60</v>
      </c>
      <c r="E276">
        <f>A276&amp;LEFT(B276,FIND("-",B276)-2)&amp;C276</f>
        <v/>
      </c>
    </row>
    <row r="277">
      <c r="A277" t="inlineStr">
        <is>
          <t>Current Measures</t>
        </is>
      </c>
      <c r="B277" t="inlineStr">
        <is>
          <t>Western Canadian Select (WCS) - 2022 US$/bbl</t>
        </is>
      </c>
      <c r="C277" t="n">
        <v>2050</v>
      </c>
      <c r="D277" t="n">
        <v>60</v>
      </c>
      <c r="E277">
        <f>A277&amp;LEFT(B277,FIND("-",B277)-2)&amp;C277</f>
        <v/>
      </c>
    </row>
    <row r="278">
      <c r="A278" t="inlineStr">
        <is>
          <t>Canada Net-zero</t>
        </is>
      </c>
      <c r="B278" t="inlineStr">
        <is>
          <t>Brent - 2022 US$/bbl</t>
        </is>
      </c>
      <c r="C278" t="n">
        <v>2005</v>
      </c>
      <c r="D278" t="n">
        <v>80.8665756264198</v>
      </c>
      <c r="E278">
        <f>A278&amp;LEFT(B278,FIND("-",B278)-2)&amp;C278</f>
        <v/>
      </c>
    </row>
    <row r="279">
      <c r="A279" t="inlineStr">
        <is>
          <t>Canada Net-zero</t>
        </is>
      </c>
      <c r="B279" t="inlineStr">
        <is>
          <t>Brent - 2022 US$/bbl</t>
        </is>
      </c>
      <c r="C279" t="n">
        <v>2006</v>
      </c>
      <c r="D279" t="n">
        <v>93.5456355215549</v>
      </c>
      <c r="E279">
        <f>A279&amp;LEFT(B279,FIND("-",B279)-2)&amp;C279</f>
        <v/>
      </c>
    </row>
    <row r="280">
      <c r="A280" t="inlineStr">
        <is>
          <t>Canada Net-zero</t>
        </is>
      </c>
      <c r="B280" t="inlineStr">
        <is>
          <t>Brent - 2022 US$/bbl</t>
        </is>
      </c>
      <c r="C280" t="n">
        <v>2007</v>
      </c>
      <c r="D280" t="n">
        <v>101.095032141505</v>
      </c>
      <c r="E280">
        <f>A280&amp;LEFT(B280,FIND("-",B280)-2)&amp;C280</f>
        <v/>
      </c>
    </row>
    <row r="281">
      <c r="A281" t="inlineStr">
        <is>
          <t>Canada Net-zero</t>
        </is>
      </c>
      <c r="B281" t="inlineStr">
        <is>
          <t>Brent - 2022 US$/bbl</t>
        </is>
      </c>
      <c r="C281" t="n">
        <v>2008</v>
      </c>
      <c r="D281" t="n">
        <v>130.315020512094</v>
      </c>
      <c r="E281">
        <f>A281&amp;LEFT(B281,FIND("-",B281)-2)&amp;C281</f>
        <v/>
      </c>
    </row>
    <row r="282">
      <c r="A282" t="inlineStr">
        <is>
          <t>Canada Net-zero</t>
        </is>
      </c>
      <c r="B282" t="inlineStr">
        <is>
          <t>Brent - 2022 US$/bbl</t>
        </is>
      </c>
      <c r="C282" t="n">
        <v>2009</v>
      </c>
      <c r="D282" t="n">
        <v>83.262915326185</v>
      </c>
      <c r="E282">
        <f>A282&amp;LEFT(B282,FIND("-",B282)-2)&amp;C282</f>
        <v/>
      </c>
    </row>
    <row r="283">
      <c r="A283" t="inlineStr">
        <is>
          <t>Canada Net-zero</t>
        </is>
      </c>
      <c r="B283" t="inlineStr">
        <is>
          <t>Brent - 2022 US$/bbl</t>
        </is>
      </c>
      <c r="C283" t="n">
        <v>2010</v>
      </c>
      <c r="D283" t="n">
        <v>105.633733989938</v>
      </c>
      <c r="E283">
        <f>A283&amp;LEFT(B283,FIND("-",B283)-2)&amp;C283</f>
        <v/>
      </c>
    </row>
    <row r="284">
      <c r="A284" t="inlineStr">
        <is>
          <t>Canada Net-zero</t>
        </is>
      </c>
      <c r="B284" t="inlineStr">
        <is>
          <t>Brent - 2022 US$/bbl</t>
        </is>
      </c>
      <c r="C284" t="n">
        <v>2011</v>
      </c>
      <c r="D284" t="n">
        <v>143.135843691189</v>
      </c>
      <c r="E284">
        <f>A284&amp;LEFT(B284,FIND("-",B284)-2)&amp;C284</f>
        <v/>
      </c>
    </row>
    <row r="285">
      <c r="A285" t="inlineStr">
        <is>
          <t>Canada Net-zero</t>
        </is>
      </c>
      <c r="B285" t="inlineStr">
        <is>
          <t>Brent - 2022 US$/bbl</t>
        </is>
      </c>
      <c r="C285" t="n">
        <v>2012</v>
      </c>
      <c r="D285" t="n">
        <v>140.694974846012</v>
      </c>
      <c r="E285">
        <f>A285&amp;LEFT(B285,FIND("-",B285)-2)&amp;C285</f>
        <v/>
      </c>
    </row>
    <row r="286">
      <c r="A286" t="inlineStr">
        <is>
          <t>Canada Net-zero</t>
        </is>
      </c>
      <c r="B286" t="inlineStr">
        <is>
          <t>Brent - 2022 US$/bbl</t>
        </is>
      </c>
      <c r="C286" t="n">
        <v>2013</v>
      </c>
      <c r="D286" t="n">
        <v>134.848792714513</v>
      </c>
      <c r="E286">
        <f>A286&amp;LEFT(B286,FIND("-",B286)-2)&amp;C286</f>
        <v/>
      </c>
    </row>
    <row r="287">
      <c r="A287" t="inlineStr">
        <is>
          <t>Canada Net-zero</t>
        </is>
      </c>
      <c r="B287" t="inlineStr">
        <is>
          <t>Brent - 2022 US$/bbl</t>
        </is>
      </c>
      <c r="C287" t="n">
        <v>2014</v>
      </c>
      <c r="D287" t="n">
        <v>120.982067039344</v>
      </c>
      <c r="E287">
        <f>A287&amp;LEFT(B287,FIND("-",B287)-2)&amp;C287</f>
        <v/>
      </c>
    </row>
    <row r="288">
      <c r="A288" t="inlineStr">
        <is>
          <t>Canada Net-zero</t>
        </is>
      </c>
      <c r="B288" t="inlineStr">
        <is>
          <t>Brent - 2022 US$/bbl</t>
        </is>
      </c>
      <c r="C288" t="n">
        <v>2015</v>
      </c>
      <c r="D288" t="n">
        <v>63.3786749727695</v>
      </c>
      <c r="E288">
        <f>A288&amp;LEFT(B288,FIND("-",B288)-2)&amp;C288</f>
        <v/>
      </c>
    </row>
    <row r="289">
      <c r="A289" t="inlineStr">
        <is>
          <t>Canada Net-zero</t>
        </is>
      </c>
      <c r="B289" t="inlineStr">
        <is>
          <t>Brent - 2022 US$/bbl</t>
        </is>
      </c>
      <c r="C289" t="n">
        <v>2016</v>
      </c>
      <c r="D289" t="n">
        <v>52.463337464405</v>
      </c>
      <c r="E289">
        <f>A289&amp;LEFT(B289,FIND("-",B289)-2)&amp;C289</f>
        <v/>
      </c>
    </row>
    <row r="290">
      <c r="A290" t="inlineStr">
        <is>
          <t>Canada Net-zero</t>
        </is>
      </c>
      <c r="B290" t="inlineStr">
        <is>
          <t>Brent - 2022 US$/bbl</t>
        </is>
      </c>
      <c r="C290" t="n">
        <v>2017</v>
      </c>
      <c r="D290" t="n">
        <v>63.7320769987563</v>
      </c>
      <c r="E290">
        <f>A290&amp;LEFT(B290,FIND("-",B290)-2)&amp;C290</f>
        <v/>
      </c>
    </row>
    <row r="291">
      <c r="A291" t="inlineStr">
        <is>
          <t>Canada Net-zero</t>
        </is>
      </c>
      <c r="B291" t="inlineStr">
        <is>
          <t>Brent - 2022 US$/bbl</t>
        </is>
      </c>
      <c r="C291" t="n">
        <v>2018</v>
      </c>
      <c r="D291" t="n">
        <v>81.83282852636729</v>
      </c>
      <c r="E291">
        <f>A291&amp;LEFT(B291,FIND("-",B291)-2)&amp;C291</f>
        <v/>
      </c>
    </row>
    <row r="292">
      <c r="A292" t="inlineStr">
        <is>
          <t>Canada Net-zero</t>
        </is>
      </c>
      <c r="B292" t="inlineStr">
        <is>
          <t>Brent - 2022 US$/bbl</t>
        </is>
      </c>
      <c r="C292" t="n">
        <v>2019</v>
      </c>
      <c r="D292" t="n">
        <v>72.65189893034319</v>
      </c>
      <c r="E292">
        <f>A292&amp;LEFT(B292,FIND("-",B292)-2)&amp;C292</f>
        <v/>
      </c>
    </row>
    <row r="293">
      <c r="A293" t="inlineStr">
        <is>
          <t>Canada Net-zero</t>
        </is>
      </c>
      <c r="B293" t="inlineStr">
        <is>
          <t>Brent - 2022 US$/bbl</t>
        </is>
      </c>
      <c r="C293" t="n">
        <v>2020</v>
      </c>
      <c r="D293" t="n">
        <v>46.4711179883946</v>
      </c>
      <c r="E293">
        <f>A293&amp;LEFT(B293,FIND("-",B293)-2)&amp;C293</f>
        <v/>
      </c>
    </row>
    <row r="294">
      <c r="A294" t="inlineStr">
        <is>
          <t>Canada Net-zero</t>
        </is>
      </c>
      <c r="B294" t="inlineStr">
        <is>
          <t>Brent - 2022 US$/bbl</t>
        </is>
      </c>
      <c r="C294" t="n">
        <v>2021</v>
      </c>
      <c r="D294" t="n">
        <v>75.8521205164993</v>
      </c>
      <c r="E294">
        <f>A294&amp;LEFT(B294,FIND("-",B294)-2)&amp;C294</f>
        <v/>
      </c>
    </row>
    <row r="295">
      <c r="A295" t="inlineStr">
        <is>
          <t>Canada Net-zero</t>
        </is>
      </c>
      <c r="B295" t="inlineStr">
        <is>
          <t>Brent - 2022 US$/bbl</t>
        </is>
      </c>
      <c r="C295" t="n">
        <v>2022</v>
      </c>
      <c r="D295" t="n">
        <v>100.94</v>
      </c>
      <c r="E295">
        <f>A295&amp;LEFT(B295,FIND("-",B295)-2)&amp;C295</f>
        <v/>
      </c>
    </row>
    <row r="296">
      <c r="A296" t="inlineStr">
        <is>
          <t>Canada Net-zero</t>
        </is>
      </c>
      <c r="B296" t="inlineStr">
        <is>
          <t>Brent - 2022 US$/bbl</t>
        </is>
      </c>
      <c r="C296" t="n">
        <v>2023</v>
      </c>
      <c r="D296" t="n">
        <v>85</v>
      </c>
      <c r="E296">
        <f>A296&amp;LEFT(B296,FIND("-",B296)-2)&amp;C296</f>
        <v/>
      </c>
    </row>
    <row r="297">
      <c r="A297" t="inlineStr">
        <is>
          <t>Canada Net-zero</t>
        </is>
      </c>
      <c r="B297" t="inlineStr">
        <is>
          <t>Brent - 2022 US$/bbl</t>
        </is>
      </c>
      <c r="C297" t="n">
        <v>2024</v>
      </c>
      <c r="D297" t="n">
        <v>80</v>
      </c>
      <c r="E297">
        <f>A297&amp;LEFT(B297,FIND("-",B297)-2)&amp;C297</f>
        <v/>
      </c>
    </row>
    <row r="298">
      <c r="A298" t="inlineStr">
        <is>
          <t>Canada Net-zero</t>
        </is>
      </c>
      <c r="B298" t="inlineStr">
        <is>
          <t>Brent - 2022 US$/bbl</t>
        </is>
      </c>
      <c r="C298" t="n">
        <v>2025</v>
      </c>
      <c r="D298" t="n">
        <v>77.3333333333333</v>
      </c>
      <c r="E298">
        <f>A298&amp;LEFT(B298,FIND("-",B298)-2)&amp;C298</f>
        <v/>
      </c>
    </row>
    <row r="299">
      <c r="A299" t="inlineStr">
        <is>
          <t>Canada Net-zero</t>
        </is>
      </c>
      <c r="B299" t="inlineStr">
        <is>
          <t>Brent - 2022 US$/bbl</t>
        </is>
      </c>
      <c r="C299" t="n">
        <v>2026</v>
      </c>
      <c r="D299" t="n">
        <v>74.6666666666667</v>
      </c>
      <c r="E299">
        <f>A299&amp;LEFT(B299,FIND("-",B299)-2)&amp;C299</f>
        <v/>
      </c>
    </row>
    <row r="300">
      <c r="A300" t="inlineStr">
        <is>
          <t>Canada Net-zero</t>
        </is>
      </c>
      <c r="B300" t="inlineStr">
        <is>
          <t>Brent - 2022 US$/bbl</t>
        </is>
      </c>
      <c r="C300" t="n">
        <v>2027</v>
      </c>
      <c r="D300" t="n">
        <v>72</v>
      </c>
      <c r="E300">
        <f>A300&amp;LEFT(B300,FIND("-",B300)-2)&amp;C300</f>
        <v/>
      </c>
    </row>
    <row r="301">
      <c r="A301" t="inlineStr">
        <is>
          <t>Canada Net-zero</t>
        </is>
      </c>
      <c r="B301" t="inlineStr">
        <is>
          <t>Brent - 2022 US$/bbl</t>
        </is>
      </c>
      <c r="C301" t="n">
        <v>2028</v>
      </c>
      <c r="D301" t="n">
        <v>69.3333333333333</v>
      </c>
      <c r="E301">
        <f>A301&amp;LEFT(B301,FIND("-",B301)-2)&amp;C301</f>
        <v/>
      </c>
    </row>
    <row r="302">
      <c r="A302" t="inlineStr">
        <is>
          <t>Canada Net-zero</t>
        </is>
      </c>
      <c r="B302" t="inlineStr">
        <is>
          <t>Brent - 2022 US$/bbl</t>
        </is>
      </c>
      <c r="C302" t="n">
        <v>2029</v>
      </c>
      <c r="D302" t="n">
        <v>66.6666666666666</v>
      </c>
      <c r="E302">
        <f>A302&amp;LEFT(B302,FIND("-",B302)-2)&amp;C302</f>
        <v/>
      </c>
    </row>
    <row r="303">
      <c r="A303" t="inlineStr">
        <is>
          <t>Canada Net-zero</t>
        </is>
      </c>
      <c r="B303" t="inlineStr">
        <is>
          <t>Brent - 2022 US$/bbl</t>
        </is>
      </c>
      <c r="C303" t="n">
        <v>2030</v>
      </c>
      <c r="D303" t="n">
        <v>64</v>
      </c>
      <c r="E303">
        <f>A303&amp;LEFT(B303,FIND("-",B303)-2)&amp;C303</f>
        <v/>
      </c>
    </row>
    <row r="304">
      <c r="A304" t="inlineStr">
        <is>
          <t>Canada Net-zero</t>
        </is>
      </c>
      <c r="B304" t="inlineStr">
        <is>
          <t>Brent - 2022 US$/bbl</t>
        </is>
      </c>
      <c r="C304" t="n">
        <v>2031</v>
      </c>
      <c r="D304" t="n">
        <v>63.8</v>
      </c>
      <c r="E304">
        <f>A304&amp;LEFT(B304,FIND("-",B304)-2)&amp;C304</f>
        <v/>
      </c>
    </row>
    <row r="305">
      <c r="A305" t="inlineStr">
        <is>
          <t>Canada Net-zero</t>
        </is>
      </c>
      <c r="B305" t="inlineStr">
        <is>
          <t>Brent - 2022 US$/bbl</t>
        </is>
      </c>
      <c r="C305" t="n">
        <v>2032</v>
      </c>
      <c r="D305" t="n">
        <v>63.6</v>
      </c>
      <c r="E305">
        <f>A305&amp;LEFT(B305,FIND("-",B305)-2)&amp;C305</f>
        <v/>
      </c>
    </row>
    <row r="306">
      <c r="A306" t="inlineStr">
        <is>
          <t>Canada Net-zero</t>
        </is>
      </c>
      <c r="B306" t="inlineStr">
        <is>
          <t>Brent - 2022 US$/bbl</t>
        </is>
      </c>
      <c r="C306" t="n">
        <v>2033</v>
      </c>
      <c r="D306" t="n">
        <v>63.4</v>
      </c>
      <c r="E306">
        <f>A306&amp;LEFT(B306,FIND("-",B306)-2)&amp;C306</f>
        <v/>
      </c>
    </row>
    <row r="307">
      <c r="A307" t="inlineStr">
        <is>
          <t>Canada Net-zero</t>
        </is>
      </c>
      <c r="B307" t="inlineStr">
        <is>
          <t>Brent - 2022 US$/bbl</t>
        </is>
      </c>
      <c r="C307" t="n">
        <v>2034</v>
      </c>
      <c r="D307" t="n">
        <v>63.2</v>
      </c>
      <c r="E307">
        <f>A307&amp;LEFT(B307,FIND("-",B307)-2)&amp;C307</f>
        <v/>
      </c>
    </row>
    <row r="308">
      <c r="A308" t="inlineStr">
        <is>
          <t>Canada Net-zero</t>
        </is>
      </c>
      <c r="B308" t="inlineStr">
        <is>
          <t>Brent - 2022 US$/bbl</t>
        </is>
      </c>
      <c r="C308" t="n">
        <v>2035</v>
      </c>
      <c r="D308" t="n">
        <v>63</v>
      </c>
      <c r="E308">
        <f>A308&amp;LEFT(B308,FIND("-",B308)-2)&amp;C308</f>
        <v/>
      </c>
    </row>
    <row r="309">
      <c r="A309" t="inlineStr">
        <is>
          <t>Canada Net-zero</t>
        </is>
      </c>
      <c r="B309" t="inlineStr">
        <is>
          <t>Brent - 2022 US$/bbl</t>
        </is>
      </c>
      <c r="C309" t="n">
        <v>2036</v>
      </c>
      <c r="D309" t="n">
        <v>62.8</v>
      </c>
      <c r="E309">
        <f>A309&amp;LEFT(B309,FIND("-",B309)-2)&amp;C309</f>
        <v/>
      </c>
    </row>
    <row r="310">
      <c r="A310" t="inlineStr">
        <is>
          <t>Canada Net-zero</t>
        </is>
      </c>
      <c r="B310" t="inlineStr">
        <is>
          <t>Brent - 2022 US$/bbl</t>
        </is>
      </c>
      <c r="C310" t="n">
        <v>2037</v>
      </c>
      <c r="D310" t="n">
        <v>62.6</v>
      </c>
      <c r="E310">
        <f>A310&amp;LEFT(B310,FIND("-",B310)-2)&amp;C310</f>
        <v/>
      </c>
    </row>
    <row r="311">
      <c r="A311" t="inlineStr">
        <is>
          <t>Canada Net-zero</t>
        </is>
      </c>
      <c r="B311" t="inlineStr">
        <is>
          <t>Brent - 2022 US$/bbl</t>
        </is>
      </c>
      <c r="C311" t="n">
        <v>2038</v>
      </c>
      <c r="D311" t="n">
        <v>62.4</v>
      </c>
      <c r="E311">
        <f>A311&amp;LEFT(B311,FIND("-",B311)-2)&amp;C311</f>
        <v/>
      </c>
    </row>
    <row r="312">
      <c r="A312" t="inlineStr">
        <is>
          <t>Canada Net-zero</t>
        </is>
      </c>
      <c r="B312" t="inlineStr">
        <is>
          <t>Brent - 2022 US$/bbl</t>
        </is>
      </c>
      <c r="C312" t="n">
        <v>2039</v>
      </c>
      <c r="D312" t="n">
        <v>62.2</v>
      </c>
      <c r="E312">
        <f>A312&amp;LEFT(B312,FIND("-",B312)-2)&amp;C312</f>
        <v/>
      </c>
    </row>
    <row r="313">
      <c r="A313" t="inlineStr">
        <is>
          <t>Canada Net-zero</t>
        </is>
      </c>
      <c r="B313" t="inlineStr">
        <is>
          <t>Brent - 2022 US$/bbl</t>
        </is>
      </c>
      <c r="C313" t="n">
        <v>2040</v>
      </c>
      <c r="D313" t="n">
        <v>62</v>
      </c>
      <c r="E313">
        <f>A313&amp;LEFT(B313,FIND("-",B313)-2)&amp;C313</f>
        <v/>
      </c>
    </row>
    <row r="314">
      <c r="A314" t="inlineStr">
        <is>
          <t>Canada Net-zero</t>
        </is>
      </c>
      <c r="B314" t="inlineStr">
        <is>
          <t>Brent - 2022 US$/bbl</t>
        </is>
      </c>
      <c r="C314" t="n">
        <v>2041</v>
      </c>
      <c r="D314" t="n">
        <v>61.8</v>
      </c>
      <c r="E314">
        <f>A314&amp;LEFT(B314,FIND("-",B314)-2)&amp;C314</f>
        <v/>
      </c>
    </row>
    <row r="315">
      <c r="A315" t="inlineStr">
        <is>
          <t>Canada Net-zero</t>
        </is>
      </c>
      <c r="B315" t="inlineStr">
        <is>
          <t>Brent - 2022 US$/bbl</t>
        </is>
      </c>
      <c r="C315" t="n">
        <v>2042</v>
      </c>
      <c r="D315" t="n">
        <v>61.6</v>
      </c>
      <c r="E315">
        <f>A315&amp;LEFT(B315,FIND("-",B315)-2)&amp;C315</f>
        <v/>
      </c>
    </row>
    <row r="316">
      <c r="A316" t="inlineStr">
        <is>
          <t>Canada Net-zero</t>
        </is>
      </c>
      <c r="B316" t="inlineStr">
        <is>
          <t>Brent - 2022 US$/bbl</t>
        </is>
      </c>
      <c r="C316" t="n">
        <v>2043</v>
      </c>
      <c r="D316" t="n">
        <v>61.4</v>
      </c>
      <c r="E316">
        <f>A316&amp;LEFT(B316,FIND("-",B316)-2)&amp;C316</f>
        <v/>
      </c>
    </row>
    <row r="317">
      <c r="A317" t="inlineStr">
        <is>
          <t>Canada Net-zero</t>
        </is>
      </c>
      <c r="B317" t="inlineStr">
        <is>
          <t>Brent - 2022 US$/bbl</t>
        </is>
      </c>
      <c r="C317" t="n">
        <v>2044</v>
      </c>
      <c r="D317" t="n">
        <v>61.2</v>
      </c>
      <c r="E317">
        <f>A317&amp;LEFT(B317,FIND("-",B317)-2)&amp;C317</f>
        <v/>
      </c>
    </row>
    <row r="318">
      <c r="A318" t="inlineStr">
        <is>
          <t>Canada Net-zero</t>
        </is>
      </c>
      <c r="B318" t="inlineStr">
        <is>
          <t>Brent - 2022 US$/bbl</t>
        </is>
      </c>
      <c r="C318" t="n">
        <v>2045</v>
      </c>
      <c r="D318" t="n">
        <v>61</v>
      </c>
      <c r="E318">
        <f>A318&amp;LEFT(B318,FIND("-",B318)-2)&amp;C318</f>
        <v/>
      </c>
    </row>
    <row r="319">
      <c r="A319" t="inlineStr">
        <is>
          <t>Canada Net-zero</t>
        </is>
      </c>
      <c r="B319" t="inlineStr">
        <is>
          <t>Brent - 2022 US$/bbl</t>
        </is>
      </c>
      <c r="C319" t="n">
        <v>2046</v>
      </c>
      <c r="D319" t="n">
        <v>60.8</v>
      </c>
      <c r="E319">
        <f>A319&amp;LEFT(B319,FIND("-",B319)-2)&amp;C319</f>
        <v/>
      </c>
    </row>
    <row r="320">
      <c r="A320" t="inlineStr">
        <is>
          <t>Canada Net-zero</t>
        </is>
      </c>
      <c r="B320" t="inlineStr">
        <is>
          <t>Brent - 2022 US$/bbl</t>
        </is>
      </c>
      <c r="C320" t="n">
        <v>2047</v>
      </c>
      <c r="D320" t="n">
        <v>60.6</v>
      </c>
      <c r="E320">
        <f>A320&amp;LEFT(B320,FIND("-",B320)-2)&amp;C320</f>
        <v/>
      </c>
    </row>
    <row r="321">
      <c r="A321" t="inlineStr">
        <is>
          <t>Canada Net-zero</t>
        </is>
      </c>
      <c r="B321" t="inlineStr">
        <is>
          <t>Brent - 2022 US$/bbl</t>
        </is>
      </c>
      <c r="C321" t="n">
        <v>2048</v>
      </c>
      <c r="D321" t="n">
        <v>60.3999999999999</v>
      </c>
      <c r="E321">
        <f>A321&amp;LEFT(B321,FIND("-",B321)-2)&amp;C321</f>
        <v/>
      </c>
    </row>
    <row r="322">
      <c r="A322" t="inlineStr">
        <is>
          <t>Canada Net-zero</t>
        </is>
      </c>
      <c r="B322" t="inlineStr">
        <is>
          <t>Brent - 2022 US$/bbl</t>
        </is>
      </c>
      <c r="C322" t="n">
        <v>2049</v>
      </c>
      <c r="D322" t="n">
        <v>60.1999999999999</v>
      </c>
      <c r="E322">
        <f>A322&amp;LEFT(B322,FIND("-",B322)-2)&amp;C322</f>
        <v/>
      </c>
    </row>
    <row r="323">
      <c r="A323" t="inlineStr">
        <is>
          <t>Canada Net-zero</t>
        </is>
      </c>
      <c r="B323" t="inlineStr">
        <is>
          <t>Brent - 2022 US$/bbl</t>
        </is>
      </c>
      <c r="C323" t="n">
        <v>2050</v>
      </c>
      <c r="D323" t="n">
        <v>60</v>
      </c>
      <c r="E323">
        <f>A323&amp;LEFT(B323,FIND("-",B323)-2)&amp;C323</f>
        <v/>
      </c>
    </row>
    <row r="324">
      <c r="A324" t="inlineStr">
        <is>
          <t>Canada Net-zero</t>
        </is>
      </c>
      <c r="B324" t="inlineStr">
        <is>
          <t>Canadian Light Sweet (CLS) - 2022 US$/bbl</t>
        </is>
      </c>
      <c r="C324" t="n">
        <v>2005</v>
      </c>
      <c r="D324" t="n">
        <v>65.7579446012748</v>
      </c>
      <c r="E324">
        <f>A324&amp;LEFT(B324,FIND("-",B324)-2)&amp;C324</f>
        <v/>
      </c>
    </row>
    <row r="325">
      <c r="A325" t="inlineStr">
        <is>
          <t>Canada Net-zero</t>
        </is>
      </c>
      <c r="B325" t="inlineStr">
        <is>
          <t>Canadian Light Sweet (CLS) - 2022 US$/bbl</t>
        </is>
      </c>
      <c r="C325" t="n">
        <v>2006</v>
      </c>
      <c r="D325" t="n">
        <v>74.3952768227681</v>
      </c>
      <c r="E325">
        <f>A325&amp;LEFT(B325,FIND("-",B325)-2)&amp;C325</f>
        <v/>
      </c>
    </row>
    <row r="326">
      <c r="A326" t="inlineStr">
        <is>
          <t>Canada Net-zero</t>
        </is>
      </c>
      <c r="B326" t="inlineStr">
        <is>
          <t>Canadian Light Sweet (CLS) - 2022 US$/bbl</t>
        </is>
      </c>
      <c r="C326" t="n">
        <v>2007</v>
      </c>
      <c r="D326" t="n">
        <v>82.36123033387371</v>
      </c>
      <c r="E326">
        <f>A326&amp;LEFT(B326,FIND("-",B326)-2)&amp;C326</f>
        <v/>
      </c>
    </row>
    <row r="327">
      <c r="A327" t="inlineStr">
        <is>
          <t>Canada Net-zero</t>
        </is>
      </c>
      <c r="B327" t="inlineStr">
        <is>
          <t>Canadian Light Sweet (CLS) - 2022 US$/bbl</t>
        </is>
      </c>
      <c r="C327" t="n">
        <v>2008</v>
      </c>
      <c r="D327" t="n">
        <v>110.793138099574</v>
      </c>
      <c r="E327">
        <f>A327&amp;LEFT(B327,FIND("-",B327)-2)&amp;C327</f>
        <v/>
      </c>
    </row>
    <row r="328">
      <c r="A328" t="inlineStr">
        <is>
          <t>Canada Net-zero</t>
        </is>
      </c>
      <c r="B328" t="inlineStr">
        <is>
          <t>Canadian Light Sweet (CLS) - 2022 US$/bbl</t>
        </is>
      </c>
      <c r="C328" t="n">
        <v>2009</v>
      </c>
      <c r="D328" t="n">
        <v>66.89335533321859</v>
      </c>
      <c r="E328">
        <f>A328&amp;LEFT(B328,FIND("-",B328)-2)&amp;C328</f>
        <v/>
      </c>
    </row>
    <row r="329">
      <c r="A329" t="inlineStr">
        <is>
          <t>Canada Net-zero</t>
        </is>
      </c>
      <c r="B329" t="inlineStr">
        <is>
          <t>Canadian Light Sweet (CLS) - 2022 US$/bbl</t>
        </is>
      </c>
      <c r="C329" t="n">
        <v>2010</v>
      </c>
      <c r="D329" t="n">
        <v>87.1363563637734</v>
      </c>
      <c r="E329">
        <f>A329&amp;LEFT(B329,FIND("-",B329)-2)&amp;C329</f>
        <v/>
      </c>
    </row>
    <row r="330">
      <c r="A330" t="inlineStr">
        <is>
          <t>Canada Net-zero</t>
        </is>
      </c>
      <c r="B330" t="inlineStr">
        <is>
          <t>Canadian Light Sweet (CLS) - 2022 US$/bbl</t>
        </is>
      </c>
      <c r="C330" t="n">
        <v>2011</v>
      </c>
      <c r="D330" t="n">
        <v>111.477519963389</v>
      </c>
      <c r="E330">
        <f>A330&amp;LEFT(B330,FIND("-",B330)-2)&amp;C330</f>
        <v/>
      </c>
    </row>
    <row r="331">
      <c r="A331" t="inlineStr">
        <is>
          <t>Canada Net-zero</t>
        </is>
      </c>
      <c r="B331" t="inlineStr">
        <is>
          <t>Canadian Light Sweet (CLS) - 2022 US$/bbl</t>
        </is>
      </c>
      <c r="C331" t="n">
        <v>2012</v>
      </c>
      <c r="D331" t="n">
        <v>100.300214698307</v>
      </c>
      <c r="E331">
        <f>A331&amp;LEFT(B331,FIND("-",B331)-2)&amp;C331</f>
        <v/>
      </c>
    </row>
    <row r="332">
      <c r="A332" t="inlineStr">
        <is>
          <t>Canada Net-zero</t>
        </is>
      </c>
      <c r="B332" t="inlineStr">
        <is>
          <t>Canadian Light Sweet (CLS) - 2022 US$/bbl</t>
        </is>
      </c>
      <c r="C332" t="n">
        <v>2013</v>
      </c>
      <c r="D332" t="n">
        <v>104.66530554729</v>
      </c>
      <c r="E332">
        <f>A332&amp;LEFT(B332,FIND("-",B332)-2)&amp;C332</f>
        <v/>
      </c>
    </row>
    <row r="333">
      <c r="A333" t="inlineStr">
        <is>
          <t>Canada Net-zero</t>
        </is>
      </c>
      <c r="B333" t="inlineStr">
        <is>
          <t>Canadian Light Sweet (CLS) - 2022 US$/bbl</t>
        </is>
      </c>
      <c r="C333" t="n">
        <v>2014</v>
      </c>
      <c r="D333" t="n">
        <v>97.9250801991823</v>
      </c>
      <c r="E333">
        <f>A333&amp;LEFT(B333,FIND("-",B333)-2)&amp;C333</f>
        <v/>
      </c>
    </row>
    <row r="334">
      <c r="A334" t="inlineStr">
        <is>
          <t>Canada Net-zero</t>
        </is>
      </c>
      <c r="B334" t="inlineStr">
        <is>
          <t>Canadian Light Sweet (CLS) - 2022 US$/bbl</t>
        </is>
      </c>
      <c r="C334" t="n">
        <v>2015</v>
      </c>
      <c r="D334" t="n">
        <v>69.5929831266362</v>
      </c>
      <c r="E334">
        <f>A334&amp;LEFT(B334,FIND("-",B334)-2)&amp;C334</f>
        <v/>
      </c>
    </row>
    <row r="335">
      <c r="A335" t="inlineStr">
        <is>
          <t>Canada Net-zero</t>
        </is>
      </c>
      <c r="B335" t="inlineStr">
        <is>
          <t>Canadian Light Sweet (CLS) - 2022 US$/bbl</t>
        </is>
      </c>
      <c r="C335" t="n">
        <v>2016</v>
      </c>
      <c r="D335" t="n">
        <v>63.3302290379649</v>
      </c>
      <c r="E335">
        <f>A335&amp;LEFT(B335,FIND("-",B335)-2)&amp;C335</f>
        <v/>
      </c>
    </row>
    <row r="336">
      <c r="A336" t="inlineStr">
        <is>
          <t>Canada Net-zero</t>
        </is>
      </c>
      <c r="B336" t="inlineStr">
        <is>
          <t>Canadian Light Sweet (CLS) - 2022 US$/bbl</t>
        </is>
      </c>
      <c r="C336" t="n">
        <v>2017</v>
      </c>
      <c r="D336" t="n">
        <v>72.7811846819254</v>
      </c>
      <c r="E336">
        <f>A336&amp;LEFT(B336,FIND("-",B336)-2)&amp;C336</f>
        <v/>
      </c>
    </row>
    <row r="337">
      <c r="A337" t="inlineStr">
        <is>
          <t>Canada Net-zero</t>
        </is>
      </c>
      <c r="B337" t="inlineStr">
        <is>
          <t>Canadian Light Sweet (CLS) - 2022 US$/bbl</t>
        </is>
      </c>
      <c r="C337" t="n">
        <v>2018</v>
      </c>
      <c r="D337" t="n">
        <v>78.7070695937494</v>
      </c>
      <c r="E337">
        <f>A337&amp;LEFT(B337,FIND("-",B337)-2)&amp;C337</f>
        <v/>
      </c>
    </row>
    <row r="338">
      <c r="A338" t="inlineStr">
        <is>
          <t>Canada Net-zero</t>
        </is>
      </c>
      <c r="B338" t="inlineStr">
        <is>
          <t>Canadian Light Sweet (CLS) - 2022 US$/bbl</t>
        </is>
      </c>
      <c r="C338" t="n">
        <v>2019</v>
      </c>
      <c r="D338" t="n">
        <v>77.76711655786031</v>
      </c>
      <c r="E338">
        <f>A338&amp;LEFT(B338,FIND("-",B338)-2)&amp;C338</f>
        <v/>
      </c>
    </row>
    <row r="339">
      <c r="A339" t="inlineStr">
        <is>
          <t>Canada Net-zero</t>
        </is>
      </c>
      <c r="B339" t="inlineStr">
        <is>
          <t>Canadian Light Sweet (CLS) - 2022 US$/bbl</t>
        </is>
      </c>
      <c r="C339" t="n">
        <v>2020</v>
      </c>
      <c r="D339" t="n">
        <v>50.5954436433972</v>
      </c>
      <c r="E339">
        <f>A339&amp;LEFT(B339,FIND("-",B339)-2)&amp;C339</f>
        <v/>
      </c>
    </row>
    <row r="340">
      <c r="A340" t="inlineStr">
        <is>
          <t>Canada Net-zero</t>
        </is>
      </c>
      <c r="B340" t="inlineStr">
        <is>
          <t>Canadian Light Sweet (CLS) - 2022 US$/bbl</t>
        </is>
      </c>
      <c r="C340" t="n">
        <v>2021</v>
      </c>
      <c r="D340" t="n">
        <v>85.9314966663854</v>
      </c>
      <c r="E340">
        <f>A340&amp;LEFT(B340,FIND("-",B340)-2)&amp;C340</f>
        <v/>
      </c>
    </row>
    <row r="341">
      <c r="A341" t="inlineStr">
        <is>
          <t>Canada Net-zero</t>
        </is>
      </c>
      <c r="B341" t="inlineStr">
        <is>
          <t>Canadian Light Sweet (CLS) - 2022 US$/bbl</t>
        </is>
      </c>
      <c r="C341" t="n">
        <v>2022</v>
      </c>
      <c r="D341" t="n">
        <v>119.73</v>
      </c>
      <c r="E341">
        <f>A341&amp;LEFT(B341,FIND("-",B341)-2)&amp;C341</f>
        <v/>
      </c>
    </row>
    <row r="342">
      <c r="A342" t="inlineStr">
        <is>
          <t>Canada Net-zero</t>
        </is>
      </c>
      <c r="B342" t="inlineStr">
        <is>
          <t>Canadian Light Sweet (CLS) - 2022 US$/bbl</t>
        </is>
      </c>
      <c r="C342" t="n">
        <v>2023</v>
      </c>
      <c r="D342" t="n">
        <v>103.95</v>
      </c>
      <c r="E342">
        <f>A342&amp;LEFT(B342,FIND("-",B342)-2)&amp;C342</f>
        <v/>
      </c>
    </row>
    <row r="343">
      <c r="A343" t="inlineStr">
        <is>
          <t>Canada Net-zero</t>
        </is>
      </c>
      <c r="B343" t="inlineStr">
        <is>
          <t>Canadian Light Sweet (CLS) - 2022 US$/bbl</t>
        </is>
      </c>
      <c r="C343" t="n">
        <v>2024</v>
      </c>
      <c r="D343" t="n">
        <v>96.285</v>
      </c>
      <c r="E343">
        <f>A343&amp;LEFT(B343,FIND("-",B343)-2)&amp;C343</f>
        <v/>
      </c>
    </row>
    <row r="344">
      <c r="A344" t="inlineStr">
        <is>
          <t>Canada Net-zero</t>
        </is>
      </c>
      <c r="B344" t="inlineStr">
        <is>
          <t>Canadian Light Sweet (CLS) - 2022 US$/bbl</t>
        </is>
      </c>
      <c r="C344" t="n">
        <v>2025</v>
      </c>
      <c r="D344" t="n">
        <v>94.0333333333333</v>
      </c>
      <c r="E344">
        <f>A344&amp;LEFT(B344,FIND("-",B344)-2)&amp;C344</f>
        <v/>
      </c>
    </row>
    <row r="345">
      <c r="A345" t="inlineStr">
        <is>
          <t>Canada Net-zero</t>
        </is>
      </c>
      <c r="B345" t="inlineStr">
        <is>
          <t>Canadian Light Sweet (CLS) - 2022 US$/bbl</t>
        </is>
      </c>
      <c r="C345" t="n">
        <v>2026</v>
      </c>
      <c r="D345" t="n">
        <v>89.87</v>
      </c>
      <c r="E345">
        <f>A345&amp;LEFT(B345,FIND("-",B345)-2)&amp;C345</f>
        <v/>
      </c>
    </row>
    <row r="346">
      <c r="A346" t="inlineStr">
        <is>
          <t>Canada Net-zero</t>
        </is>
      </c>
      <c r="B346" t="inlineStr">
        <is>
          <t>Canadian Light Sweet (CLS) - 2022 US$/bbl</t>
        </is>
      </c>
      <c r="C346" t="n">
        <v>2027</v>
      </c>
      <c r="D346" t="n">
        <v>86.43000000000001</v>
      </c>
      <c r="E346">
        <f>A346&amp;LEFT(B346,FIND("-",B346)-2)&amp;C346</f>
        <v/>
      </c>
    </row>
    <row r="347">
      <c r="A347" t="inlineStr">
        <is>
          <t>Canada Net-zero</t>
        </is>
      </c>
      <c r="B347" t="inlineStr">
        <is>
          <t>Canadian Light Sweet (CLS) - 2022 US$/bbl</t>
        </is>
      </c>
      <c r="C347" t="n">
        <v>2028</v>
      </c>
      <c r="D347" t="n">
        <v>82.34666666666659</v>
      </c>
      <c r="E347">
        <f>A347&amp;LEFT(B347,FIND("-",B347)-2)&amp;C347</f>
        <v/>
      </c>
    </row>
    <row r="348">
      <c r="A348" t="inlineStr">
        <is>
          <t>Canada Net-zero</t>
        </is>
      </c>
      <c r="B348" t="inlineStr">
        <is>
          <t>Canadian Light Sweet (CLS) - 2022 US$/bbl</t>
        </is>
      </c>
      <c r="C348" t="n">
        <v>2029</v>
      </c>
      <c r="D348" t="n">
        <v>79.55</v>
      </c>
      <c r="E348">
        <f>A348&amp;LEFT(B348,FIND("-",B348)-2)&amp;C348</f>
        <v/>
      </c>
    </row>
    <row r="349">
      <c r="A349" t="inlineStr">
        <is>
          <t>Canada Net-zero</t>
        </is>
      </c>
      <c r="B349" t="inlineStr">
        <is>
          <t>Canadian Light Sweet (CLS) - 2022 US$/bbl</t>
        </is>
      </c>
      <c r="C349" t="n">
        <v>2030</v>
      </c>
      <c r="D349" t="n">
        <v>76.11</v>
      </c>
      <c r="E349">
        <f>A349&amp;LEFT(B349,FIND("-",B349)-2)&amp;C349</f>
        <v/>
      </c>
    </row>
    <row r="350">
      <c r="A350" t="inlineStr">
        <is>
          <t>Canada Net-zero</t>
        </is>
      </c>
      <c r="B350" t="inlineStr">
        <is>
          <t>Canadian Light Sweet (CLS) - 2022 US$/bbl</t>
        </is>
      </c>
      <c r="C350" t="n">
        <v>2031</v>
      </c>
      <c r="D350" t="n">
        <v>75.852</v>
      </c>
      <c r="E350">
        <f>A350&amp;LEFT(B350,FIND("-",B350)-2)&amp;C350</f>
        <v/>
      </c>
    </row>
    <row r="351">
      <c r="A351" t="inlineStr">
        <is>
          <t>Canada Net-zero</t>
        </is>
      </c>
      <c r="B351" t="inlineStr">
        <is>
          <t>Canadian Light Sweet (CLS) - 2022 US$/bbl</t>
        </is>
      </c>
      <c r="C351" t="n">
        <v>2032</v>
      </c>
      <c r="D351" t="n">
        <v>75.59399999999999</v>
      </c>
      <c r="E351">
        <f>A351&amp;LEFT(B351,FIND("-",B351)-2)&amp;C351</f>
        <v/>
      </c>
    </row>
    <row r="352">
      <c r="A352" t="inlineStr">
        <is>
          <t>Canada Net-zero</t>
        </is>
      </c>
      <c r="B352" t="inlineStr">
        <is>
          <t>Canadian Light Sweet (CLS) - 2022 US$/bbl</t>
        </is>
      </c>
      <c r="C352" t="n">
        <v>2033</v>
      </c>
      <c r="D352" t="n">
        <v>75.92</v>
      </c>
      <c r="E352">
        <f>A352&amp;LEFT(B352,FIND("-",B352)-2)&amp;C352</f>
        <v/>
      </c>
    </row>
    <row r="353">
      <c r="A353" t="inlineStr">
        <is>
          <t>Canada Net-zero</t>
        </is>
      </c>
      <c r="B353" t="inlineStr">
        <is>
          <t>Canadian Light Sweet (CLS) - 2022 US$/bbl</t>
        </is>
      </c>
      <c r="C353" t="n">
        <v>2034</v>
      </c>
      <c r="D353" t="n">
        <v>75.66</v>
      </c>
      <c r="E353">
        <f>A353&amp;LEFT(B353,FIND("-",B353)-2)&amp;C353</f>
        <v/>
      </c>
    </row>
    <row r="354">
      <c r="A354" t="inlineStr">
        <is>
          <t>Canada Net-zero</t>
        </is>
      </c>
      <c r="B354" t="inlineStr">
        <is>
          <t>Canadian Light Sweet (CLS) - 2022 US$/bbl</t>
        </is>
      </c>
      <c r="C354" t="n">
        <v>2035</v>
      </c>
      <c r="D354" t="n">
        <v>75.98</v>
      </c>
      <c r="E354">
        <f>A354&amp;LEFT(B354,FIND("-",B354)-2)&amp;C354</f>
        <v/>
      </c>
    </row>
    <row r="355">
      <c r="A355" t="inlineStr">
        <is>
          <t>Canada Net-zero</t>
        </is>
      </c>
      <c r="B355" t="inlineStr">
        <is>
          <t>Canadian Light Sweet (CLS) - 2022 US$/bbl</t>
        </is>
      </c>
      <c r="C355" t="n">
        <v>2036</v>
      </c>
      <c r="D355" t="n">
        <v>76.29600000000001</v>
      </c>
      <c r="E355">
        <f>A355&amp;LEFT(B355,FIND("-",B355)-2)&amp;C355</f>
        <v/>
      </c>
    </row>
    <row r="356">
      <c r="A356" t="inlineStr">
        <is>
          <t>Canada Net-zero</t>
        </is>
      </c>
      <c r="B356" t="inlineStr">
        <is>
          <t>Canadian Light Sweet (CLS) - 2022 US$/bbl</t>
        </is>
      </c>
      <c r="C356" t="n">
        <v>2037</v>
      </c>
      <c r="D356" t="n">
        <v>76.032</v>
      </c>
      <c r="E356">
        <f>A356&amp;LEFT(B356,FIND("-",B356)-2)&amp;C356</f>
        <v/>
      </c>
    </row>
    <row r="357">
      <c r="A357" t="inlineStr">
        <is>
          <t>Canada Net-zero</t>
        </is>
      </c>
      <c r="B357" t="inlineStr">
        <is>
          <t>Canadian Light Sweet (CLS) - 2022 US$/bbl</t>
        </is>
      </c>
      <c r="C357" t="n">
        <v>2038</v>
      </c>
      <c r="D357" t="n">
        <v>76.342</v>
      </c>
      <c r="E357">
        <f>A357&amp;LEFT(B357,FIND("-",B357)-2)&amp;C357</f>
        <v/>
      </c>
    </row>
    <row r="358">
      <c r="A358" t="inlineStr">
        <is>
          <t>Canada Net-zero</t>
        </is>
      </c>
      <c r="B358" t="inlineStr">
        <is>
          <t>Canadian Light Sweet (CLS) - 2022 US$/bbl</t>
        </is>
      </c>
      <c r="C358" t="n">
        <v>2039</v>
      </c>
      <c r="D358" t="n">
        <v>76.07599999999999</v>
      </c>
      <c r="E358">
        <f>A358&amp;LEFT(B358,FIND("-",B358)-2)&amp;C358</f>
        <v/>
      </c>
    </row>
    <row r="359">
      <c r="A359" t="inlineStr">
        <is>
          <t>Canada Net-zero</t>
        </is>
      </c>
      <c r="B359" t="inlineStr">
        <is>
          <t>Canadian Light Sweet (CLS) - 2022 US$/bbl</t>
        </is>
      </c>
      <c r="C359" t="n">
        <v>2040</v>
      </c>
      <c r="D359" t="n">
        <v>75.81</v>
      </c>
      <c r="E359">
        <f>A359&amp;LEFT(B359,FIND("-",B359)-2)&amp;C359</f>
        <v/>
      </c>
    </row>
    <row r="360">
      <c r="A360" t="inlineStr">
        <is>
          <t>Canada Net-zero</t>
        </is>
      </c>
      <c r="B360" t="inlineStr">
        <is>
          <t>Canadian Light Sweet (CLS) - 2022 US$/bbl</t>
        </is>
      </c>
      <c r="C360" t="n">
        <v>2041</v>
      </c>
      <c r="D360" t="n">
        <v>76.11199999999999</v>
      </c>
      <c r="E360">
        <f>A360&amp;LEFT(B360,FIND("-",B360)-2)&amp;C360</f>
        <v/>
      </c>
    </row>
    <row r="361">
      <c r="A361" t="inlineStr">
        <is>
          <t>Canada Net-zero</t>
        </is>
      </c>
      <c r="B361" t="inlineStr">
        <is>
          <t>Canadian Light Sweet (CLS) - 2022 US$/bbl</t>
        </is>
      </c>
      <c r="C361" t="n">
        <v>2042</v>
      </c>
      <c r="D361" t="n">
        <v>75.84399999999999</v>
      </c>
      <c r="E361">
        <f>A361&amp;LEFT(B361,FIND("-",B361)-2)&amp;C361</f>
        <v/>
      </c>
    </row>
    <row r="362">
      <c r="A362" t="inlineStr">
        <is>
          <t>Canada Net-zero</t>
        </is>
      </c>
      <c r="B362" t="inlineStr">
        <is>
          <t>Canadian Light Sweet (CLS) - 2022 US$/bbl</t>
        </is>
      </c>
      <c r="C362" t="n">
        <v>2043</v>
      </c>
      <c r="D362" t="n">
        <v>75.57599999999999</v>
      </c>
      <c r="E362">
        <f>A362&amp;LEFT(B362,FIND("-",B362)-2)&amp;C362</f>
        <v/>
      </c>
    </row>
    <row r="363">
      <c r="A363" t="inlineStr">
        <is>
          <t>Canada Net-zero</t>
        </is>
      </c>
      <c r="B363" t="inlineStr">
        <is>
          <t>Canadian Light Sweet (CLS) - 2022 US$/bbl</t>
        </is>
      </c>
      <c r="C363" t="n">
        <v>2044</v>
      </c>
      <c r="D363" t="n">
        <v>75.30800000000001</v>
      </c>
      <c r="E363">
        <f>A363&amp;LEFT(B363,FIND("-",B363)-2)&amp;C363</f>
        <v/>
      </c>
    </row>
    <row r="364">
      <c r="A364" t="inlineStr">
        <is>
          <t>Canada Net-zero</t>
        </is>
      </c>
      <c r="B364" t="inlineStr">
        <is>
          <t>Canadian Light Sweet (CLS) - 2022 US$/bbl</t>
        </is>
      </c>
      <c r="C364" t="n">
        <v>2045</v>
      </c>
      <c r="D364" t="n">
        <v>75.03999999999991</v>
      </c>
      <c r="E364">
        <f>A364&amp;LEFT(B364,FIND("-",B364)-2)&amp;C364</f>
        <v/>
      </c>
    </row>
    <row r="365">
      <c r="A365" t="inlineStr">
        <is>
          <t>Canada Net-zero</t>
        </is>
      </c>
      <c r="B365" t="inlineStr">
        <is>
          <t>Canadian Light Sweet (CLS) - 2022 US$/bbl</t>
        </is>
      </c>
      <c r="C365" t="n">
        <v>2046</v>
      </c>
      <c r="D365" t="n">
        <v>74.77199999999991</v>
      </c>
      <c r="E365">
        <f>A365&amp;LEFT(B365,FIND("-",B365)-2)&amp;C365</f>
        <v/>
      </c>
    </row>
    <row r="366">
      <c r="A366" t="inlineStr">
        <is>
          <t>Canada Net-zero</t>
        </is>
      </c>
      <c r="B366" t="inlineStr">
        <is>
          <t>Canadian Light Sweet (CLS) - 2022 US$/bbl</t>
        </is>
      </c>
      <c r="C366" t="n">
        <v>2047</v>
      </c>
      <c r="D366" t="n">
        <v>74.50399999999991</v>
      </c>
      <c r="E366">
        <f>A366&amp;LEFT(B366,FIND("-",B366)-2)&amp;C366</f>
        <v/>
      </c>
    </row>
    <row r="367">
      <c r="A367" t="inlineStr">
        <is>
          <t>Canada Net-zero</t>
        </is>
      </c>
      <c r="B367" t="inlineStr">
        <is>
          <t>Canadian Light Sweet (CLS) - 2022 US$/bbl</t>
        </is>
      </c>
      <c r="C367" t="n">
        <v>2048</v>
      </c>
      <c r="D367" t="n">
        <v>73.6819999999999</v>
      </c>
      <c r="E367">
        <f>A367&amp;LEFT(B367,FIND("-",B367)-2)&amp;C367</f>
        <v/>
      </c>
    </row>
    <row r="368">
      <c r="A368" t="inlineStr">
        <is>
          <t>Canada Net-zero</t>
        </is>
      </c>
      <c r="B368" t="inlineStr">
        <is>
          <t>Canadian Light Sweet (CLS) - 2022 US$/bbl</t>
        </is>
      </c>
      <c r="C368" t="n">
        <v>2049</v>
      </c>
      <c r="D368" t="n">
        <v>73.4159999999999</v>
      </c>
      <c r="E368">
        <f>A368&amp;LEFT(B368,FIND("-",B368)-2)&amp;C368</f>
        <v/>
      </c>
    </row>
    <row r="369">
      <c r="A369" t="inlineStr">
        <is>
          <t>Canada Net-zero</t>
        </is>
      </c>
      <c r="B369" t="inlineStr">
        <is>
          <t>Canadian Light Sweet (CLS) - 2022 US$/bbl</t>
        </is>
      </c>
      <c r="C369" t="n">
        <v>2050</v>
      </c>
      <c r="D369" t="n">
        <v>72.59999999999999</v>
      </c>
      <c r="E369">
        <f>A369&amp;LEFT(B369,FIND("-",B369)-2)&amp;C369</f>
        <v/>
      </c>
    </row>
    <row r="370">
      <c r="A370" t="inlineStr">
        <is>
          <t>Canada Net-zero</t>
        </is>
      </c>
      <c r="B370" t="inlineStr">
        <is>
          <t>Henry Hub - 2022 US$/MMBtu</t>
        </is>
      </c>
      <c r="C370" t="n">
        <v>2005</v>
      </c>
      <c r="D370" t="n">
        <v>12.5999507828116</v>
      </c>
      <c r="E370">
        <f>A370&amp;LEFT(B370,FIND("-",B370)-2)&amp;C370</f>
        <v/>
      </c>
    </row>
    <row r="371">
      <c r="A371" t="inlineStr">
        <is>
          <t>Canada Net-zero</t>
        </is>
      </c>
      <c r="B371" t="inlineStr">
        <is>
          <t>Henry Hub - 2022 US$/MMBtu</t>
        </is>
      </c>
      <c r="C371" t="n">
        <v>2006</v>
      </c>
      <c r="D371" t="n">
        <v>9.458886657613739</v>
      </c>
      <c r="E371">
        <f>A371&amp;LEFT(B371,FIND("-",B371)-2)&amp;C371</f>
        <v/>
      </c>
    </row>
    <row r="372">
      <c r="A372" t="inlineStr">
        <is>
          <t>Canada Net-zero</t>
        </is>
      </c>
      <c r="B372" t="inlineStr">
        <is>
          <t>Henry Hub - 2022 US$/MMBtu</t>
        </is>
      </c>
      <c r="C372" t="n">
        <v>2007</v>
      </c>
      <c r="D372" t="n">
        <v>9.52643642374702</v>
      </c>
      <c r="E372">
        <f>A372&amp;LEFT(B372,FIND("-",B372)-2)&amp;C372</f>
        <v/>
      </c>
    </row>
    <row r="373">
      <c r="A373" t="inlineStr">
        <is>
          <t>Canada Net-zero</t>
        </is>
      </c>
      <c r="B373" t="inlineStr">
        <is>
          <t>Henry Hub - 2022 US$/MMBtu</t>
        </is>
      </c>
      <c r="C373" t="n">
        <v>2008</v>
      </c>
      <c r="D373" t="n">
        <v>11.6655123513011</v>
      </c>
      <c r="E373">
        <f>A373&amp;LEFT(B373,FIND("-",B373)-2)&amp;C373</f>
        <v/>
      </c>
    </row>
    <row r="374">
      <c r="A374" t="inlineStr">
        <is>
          <t>Canada Net-zero</t>
        </is>
      </c>
      <c r="B374" t="inlineStr">
        <is>
          <t>Henry Hub - 2022 US$/MMBtu</t>
        </is>
      </c>
      <c r="C374" t="n">
        <v>2009</v>
      </c>
      <c r="D374" t="n">
        <v>5.29331774606107</v>
      </c>
      <c r="E374">
        <f>A374&amp;LEFT(B374,FIND("-",B374)-2)&amp;C374</f>
        <v/>
      </c>
    </row>
    <row r="375">
      <c r="A375" t="inlineStr">
        <is>
          <t>Canada Net-zero</t>
        </is>
      </c>
      <c r="B375" t="inlineStr">
        <is>
          <t>Henry Hub - 2022 US$/MMBtu</t>
        </is>
      </c>
      <c r="C375" t="n">
        <v>2010</v>
      </c>
      <c r="D375" t="n">
        <v>5.70987463721634</v>
      </c>
      <c r="E375">
        <f>A375&amp;LEFT(B375,FIND("-",B375)-2)&amp;C375</f>
        <v/>
      </c>
    </row>
    <row r="376">
      <c r="A376" t="inlineStr">
        <is>
          <t>Canada Net-zero</t>
        </is>
      </c>
      <c r="B376" t="inlineStr">
        <is>
          <t>Henry Hub - 2022 US$/MMBtu</t>
        </is>
      </c>
      <c r="C376" t="n">
        <v>2011</v>
      </c>
      <c r="D376" t="n">
        <v>5.05689356459457</v>
      </c>
      <c r="E376">
        <f>A376&amp;LEFT(B376,FIND("-",B376)-2)&amp;C376</f>
        <v/>
      </c>
    </row>
    <row r="377">
      <c r="A377" t="inlineStr">
        <is>
          <t>Canada Net-zero</t>
        </is>
      </c>
      <c r="B377" t="inlineStr">
        <is>
          <t>Henry Hub - 2022 US$/MMBtu</t>
        </is>
      </c>
      <c r="C377" t="n">
        <v>2012</v>
      </c>
      <c r="D377" t="n">
        <v>3.42444088304015</v>
      </c>
      <c r="E377">
        <f>A377&amp;LEFT(B377,FIND("-",B377)-2)&amp;C377</f>
        <v/>
      </c>
    </row>
    <row r="378">
      <c r="A378" t="inlineStr">
        <is>
          <t>Canada Net-zero</t>
        </is>
      </c>
      <c r="B378" t="inlineStr">
        <is>
          <t>Henry Hub - 2022 US$/MMBtu</t>
        </is>
      </c>
      <c r="C378" t="n">
        <v>2013</v>
      </c>
      <c r="D378" t="n">
        <v>4.55027031859492</v>
      </c>
      <c r="E378">
        <f>A378&amp;LEFT(B378,FIND("-",B378)-2)&amp;C378</f>
        <v/>
      </c>
    </row>
    <row r="379">
      <c r="A379" t="inlineStr">
        <is>
          <t>Canada Net-zero</t>
        </is>
      </c>
      <c r="B379" t="inlineStr">
        <is>
          <t>Henry Hub - 2022 US$/MMBtu</t>
        </is>
      </c>
      <c r="C379" t="n">
        <v>2014</v>
      </c>
      <c r="D379" t="n">
        <v>5.21450968557224</v>
      </c>
      <c r="E379">
        <f>A379&amp;LEFT(B379,FIND("-",B379)-2)&amp;C379</f>
        <v/>
      </c>
    </row>
    <row r="380">
      <c r="A380" t="inlineStr">
        <is>
          <t>Canada Net-zero</t>
        </is>
      </c>
      <c r="B380" t="inlineStr">
        <is>
          <t>Henry Hub - 2022 US$/MMBtu</t>
        </is>
      </c>
      <c r="C380" t="n">
        <v>2015</v>
      </c>
      <c r="D380" t="n">
        <v>3.18589287420458</v>
      </c>
      <c r="E380">
        <f>A380&amp;LEFT(B380,FIND("-",B380)-2)&amp;C380</f>
        <v/>
      </c>
    </row>
    <row r="381">
      <c r="A381" t="inlineStr">
        <is>
          <t>Canada Net-zero</t>
        </is>
      </c>
      <c r="B381" t="inlineStr">
        <is>
          <t>Henry Hub - 2022 US$/MMBtu</t>
        </is>
      </c>
      <c r="C381" t="n">
        <v>2016</v>
      </c>
      <c r="D381" t="n">
        <v>3.01058475161537</v>
      </c>
      <c r="E381">
        <f>A381&amp;LEFT(B381,FIND("-",B381)-2)&amp;C381</f>
        <v/>
      </c>
    </row>
    <row r="382">
      <c r="A382" t="inlineStr">
        <is>
          <t>Canada Net-zero</t>
        </is>
      </c>
      <c r="B382" t="inlineStr">
        <is>
          <t>Henry Hub - 2022 US$/MMBtu</t>
        </is>
      </c>
      <c r="C382" t="n">
        <v>2017</v>
      </c>
      <c r="D382" t="n">
        <v>3.51844368955468</v>
      </c>
      <c r="E382">
        <f>A382&amp;LEFT(B382,FIND("-",B382)-2)&amp;C382</f>
        <v/>
      </c>
    </row>
    <row r="383">
      <c r="A383" t="inlineStr">
        <is>
          <t>Canada Net-zero</t>
        </is>
      </c>
      <c r="B383" t="inlineStr">
        <is>
          <t>Henry Hub - 2022 US$/MMBtu</t>
        </is>
      </c>
      <c r="C383" t="n">
        <v>2018</v>
      </c>
      <c r="D383" t="n">
        <v>3.61990464623026</v>
      </c>
      <c r="E383">
        <f>A383&amp;LEFT(B383,FIND("-",B383)-2)&amp;C383</f>
        <v/>
      </c>
    </row>
    <row r="384">
      <c r="A384" t="inlineStr">
        <is>
          <t>Canada Net-zero</t>
        </is>
      </c>
      <c r="B384" t="inlineStr">
        <is>
          <t>Henry Hub - 2022 US$/MMBtu</t>
        </is>
      </c>
      <c r="C384" t="n">
        <v>2019</v>
      </c>
      <c r="D384" t="n">
        <v>2.90201088360245</v>
      </c>
      <c r="E384">
        <f>A384&amp;LEFT(B384,FIND("-",B384)-2)&amp;C384</f>
        <v/>
      </c>
    </row>
    <row r="385">
      <c r="A385" t="inlineStr">
        <is>
          <t>Canada Net-zero</t>
        </is>
      </c>
      <c r="B385" t="inlineStr">
        <is>
          <t>Henry Hub - 2022 US$/MMBtu</t>
        </is>
      </c>
      <c r="C385" t="n">
        <v>2020</v>
      </c>
      <c r="D385" t="n">
        <v>2.26280569720415</v>
      </c>
      <c r="E385">
        <f>A385&amp;LEFT(B385,FIND("-",B385)-2)&amp;C385</f>
        <v/>
      </c>
    </row>
    <row r="386">
      <c r="A386" t="inlineStr">
        <is>
          <t>Canada Net-zero</t>
        </is>
      </c>
      <c r="B386" t="inlineStr">
        <is>
          <t>Henry Hub - 2022 US$/MMBtu</t>
        </is>
      </c>
      <c r="C386" t="n">
        <v>2021</v>
      </c>
      <c r="D386" t="n">
        <v>4.18369010043042</v>
      </c>
      <c r="E386">
        <f>A386&amp;LEFT(B386,FIND("-",B386)-2)&amp;C386</f>
        <v/>
      </c>
    </row>
    <row r="387">
      <c r="A387" t="inlineStr">
        <is>
          <t>Canada Net-zero</t>
        </is>
      </c>
      <c r="B387" t="inlineStr">
        <is>
          <t>Henry Hub - 2022 US$/MMBtu</t>
        </is>
      </c>
      <c r="C387" t="n">
        <v>2022</v>
      </c>
      <c r="D387" t="n">
        <v>6.42</v>
      </c>
      <c r="E387">
        <f>A387&amp;LEFT(B387,FIND("-",B387)-2)&amp;C387</f>
        <v/>
      </c>
    </row>
    <row r="388">
      <c r="A388" t="inlineStr">
        <is>
          <t>Canada Net-zero</t>
        </is>
      </c>
      <c r="B388" t="inlineStr">
        <is>
          <t>Henry Hub - 2022 US$/MMBtu</t>
        </is>
      </c>
      <c r="C388" t="n">
        <v>2023</v>
      </c>
      <c r="D388" t="n">
        <v>3.2</v>
      </c>
      <c r="E388">
        <f>A388&amp;LEFT(B388,FIND("-",B388)-2)&amp;C388</f>
        <v/>
      </c>
    </row>
    <row r="389">
      <c r="A389" t="inlineStr">
        <is>
          <t>Canada Net-zero</t>
        </is>
      </c>
      <c r="B389" t="inlineStr">
        <is>
          <t>Henry Hub - 2022 US$/MMBtu</t>
        </is>
      </c>
      <c r="C389" t="n">
        <v>2024</v>
      </c>
      <c r="D389" t="n">
        <v>3.7</v>
      </c>
      <c r="E389">
        <f>A389&amp;LEFT(B389,FIND("-",B389)-2)&amp;C389</f>
        <v/>
      </c>
    </row>
    <row r="390">
      <c r="A390" t="inlineStr">
        <is>
          <t>Canada Net-zero</t>
        </is>
      </c>
      <c r="B390" t="inlineStr">
        <is>
          <t>Henry Hub - 2022 US$/MMBtu</t>
        </is>
      </c>
      <c r="C390" t="n">
        <v>2025</v>
      </c>
      <c r="D390" t="n">
        <v>3.75</v>
      </c>
      <c r="E390">
        <f>A390&amp;LEFT(B390,FIND("-",B390)-2)&amp;C390</f>
        <v/>
      </c>
    </row>
    <row r="391">
      <c r="A391" t="inlineStr">
        <is>
          <t>Canada Net-zero</t>
        </is>
      </c>
      <c r="B391" t="inlineStr">
        <is>
          <t>Henry Hub - 2022 US$/MMBtu</t>
        </is>
      </c>
      <c r="C391" t="n">
        <v>2026</v>
      </c>
      <c r="D391" t="n">
        <v>3.74</v>
      </c>
      <c r="E391">
        <f>A391&amp;LEFT(B391,FIND("-",B391)-2)&amp;C391</f>
        <v/>
      </c>
    </row>
    <row r="392">
      <c r="A392" t="inlineStr">
        <is>
          <t>Canada Net-zero</t>
        </is>
      </c>
      <c r="B392" t="inlineStr">
        <is>
          <t>Henry Hub - 2022 US$/MMBtu</t>
        </is>
      </c>
      <c r="C392" t="n">
        <v>2027</v>
      </c>
      <c r="D392" t="n">
        <v>3.73</v>
      </c>
      <c r="E392">
        <f>A392&amp;LEFT(B392,FIND("-",B392)-2)&amp;C392</f>
        <v/>
      </c>
    </row>
    <row r="393">
      <c r="A393" t="inlineStr">
        <is>
          <t>Canada Net-zero</t>
        </is>
      </c>
      <c r="B393" t="inlineStr">
        <is>
          <t>Henry Hub - 2022 US$/MMBtu</t>
        </is>
      </c>
      <c r="C393" t="n">
        <v>2028</v>
      </c>
      <c r="D393" t="n">
        <v>3.72</v>
      </c>
      <c r="E393">
        <f>A393&amp;LEFT(B393,FIND("-",B393)-2)&amp;C393</f>
        <v/>
      </c>
    </row>
    <row r="394">
      <c r="A394" t="inlineStr">
        <is>
          <t>Canada Net-zero</t>
        </is>
      </c>
      <c r="B394" t="inlineStr">
        <is>
          <t>Henry Hub - 2022 US$/MMBtu</t>
        </is>
      </c>
      <c r="C394" t="n">
        <v>2029</v>
      </c>
      <c r="D394" t="n">
        <v>3.71</v>
      </c>
      <c r="E394">
        <f>A394&amp;LEFT(B394,FIND("-",B394)-2)&amp;C394</f>
        <v/>
      </c>
    </row>
    <row r="395">
      <c r="A395" t="inlineStr">
        <is>
          <t>Canada Net-zero</t>
        </is>
      </c>
      <c r="B395" t="inlineStr">
        <is>
          <t>Henry Hub - 2022 US$/MMBtu</t>
        </is>
      </c>
      <c r="C395" t="n">
        <v>2030</v>
      </c>
      <c r="D395" t="n">
        <v>3.7</v>
      </c>
      <c r="E395">
        <f>A395&amp;LEFT(B395,FIND("-",B395)-2)&amp;C395</f>
        <v/>
      </c>
    </row>
    <row r="396">
      <c r="A396" t="inlineStr">
        <is>
          <t>Canada Net-zero</t>
        </is>
      </c>
      <c r="B396" t="inlineStr">
        <is>
          <t>Henry Hub - 2022 US$/MMBtu</t>
        </is>
      </c>
      <c r="C396" t="n">
        <v>2031</v>
      </c>
      <c r="D396" t="n">
        <v>3.645</v>
      </c>
      <c r="E396">
        <f>A396&amp;LEFT(B396,FIND("-",B396)-2)&amp;C396</f>
        <v/>
      </c>
    </row>
    <row r="397">
      <c r="A397" t="inlineStr">
        <is>
          <t>Canada Net-zero</t>
        </is>
      </c>
      <c r="B397" t="inlineStr">
        <is>
          <t>Henry Hub - 2022 US$/MMBtu</t>
        </is>
      </c>
      <c r="C397" t="n">
        <v>2032</v>
      </c>
      <c r="D397" t="n">
        <v>3.59</v>
      </c>
      <c r="E397">
        <f>A397&amp;LEFT(B397,FIND("-",B397)-2)&amp;C397</f>
        <v/>
      </c>
    </row>
    <row r="398">
      <c r="A398" t="inlineStr">
        <is>
          <t>Canada Net-zero</t>
        </is>
      </c>
      <c r="B398" t="inlineStr">
        <is>
          <t>Henry Hub - 2022 US$/MMBtu</t>
        </is>
      </c>
      <c r="C398" t="n">
        <v>2033</v>
      </c>
      <c r="D398" t="n">
        <v>3.535</v>
      </c>
      <c r="E398">
        <f>A398&amp;LEFT(B398,FIND("-",B398)-2)&amp;C398</f>
        <v/>
      </c>
    </row>
    <row r="399">
      <c r="A399" t="inlineStr">
        <is>
          <t>Canada Net-zero</t>
        </is>
      </c>
      <c r="B399" t="inlineStr">
        <is>
          <t>Henry Hub - 2022 US$/MMBtu</t>
        </is>
      </c>
      <c r="C399" t="n">
        <v>2034</v>
      </c>
      <c r="D399" t="n">
        <v>3.48</v>
      </c>
      <c r="E399">
        <f>A399&amp;LEFT(B399,FIND("-",B399)-2)&amp;C399</f>
        <v/>
      </c>
    </row>
    <row r="400">
      <c r="A400" t="inlineStr">
        <is>
          <t>Canada Net-zero</t>
        </is>
      </c>
      <c r="B400" t="inlineStr">
        <is>
          <t>Henry Hub - 2022 US$/MMBtu</t>
        </is>
      </c>
      <c r="C400" t="n">
        <v>2035</v>
      </c>
      <c r="D400" t="n">
        <v>3.425</v>
      </c>
      <c r="E400">
        <f>A400&amp;LEFT(B400,FIND("-",B400)-2)&amp;C400</f>
        <v/>
      </c>
    </row>
    <row r="401">
      <c r="A401" t="inlineStr">
        <is>
          <t>Canada Net-zero</t>
        </is>
      </c>
      <c r="B401" t="inlineStr">
        <is>
          <t>Henry Hub - 2022 US$/MMBtu</t>
        </is>
      </c>
      <c r="C401" t="n">
        <v>2036</v>
      </c>
      <c r="D401" t="n">
        <v>3.37</v>
      </c>
      <c r="E401">
        <f>A401&amp;LEFT(B401,FIND("-",B401)-2)&amp;C401</f>
        <v/>
      </c>
    </row>
    <row r="402">
      <c r="A402" t="inlineStr">
        <is>
          <t>Canada Net-zero</t>
        </is>
      </c>
      <c r="B402" t="inlineStr">
        <is>
          <t>Henry Hub - 2022 US$/MMBtu</t>
        </is>
      </c>
      <c r="C402" t="n">
        <v>2037</v>
      </c>
      <c r="D402" t="n">
        <v>3.315</v>
      </c>
      <c r="E402">
        <f>A402&amp;LEFT(B402,FIND("-",B402)-2)&amp;C402</f>
        <v/>
      </c>
    </row>
    <row r="403">
      <c r="A403" t="inlineStr">
        <is>
          <t>Canada Net-zero</t>
        </is>
      </c>
      <c r="B403" t="inlineStr">
        <is>
          <t>Henry Hub - 2022 US$/MMBtu</t>
        </is>
      </c>
      <c r="C403" t="n">
        <v>2038</v>
      </c>
      <c r="D403" t="n">
        <v>3.26</v>
      </c>
      <c r="E403">
        <f>A403&amp;LEFT(B403,FIND("-",B403)-2)&amp;C403</f>
        <v/>
      </c>
    </row>
    <row r="404">
      <c r="A404" t="inlineStr">
        <is>
          <t>Canada Net-zero</t>
        </is>
      </c>
      <c r="B404" t="inlineStr">
        <is>
          <t>Henry Hub - 2022 US$/MMBtu</t>
        </is>
      </c>
      <c r="C404" t="n">
        <v>2039</v>
      </c>
      <c r="D404" t="n">
        <v>3.205</v>
      </c>
      <c r="E404">
        <f>A404&amp;LEFT(B404,FIND("-",B404)-2)&amp;C404</f>
        <v/>
      </c>
    </row>
    <row r="405">
      <c r="A405" t="inlineStr">
        <is>
          <t>Canada Net-zero</t>
        </is>
      </c>
      <c r="B405" t="inlineStr">
        <is>
          <t>Henry Hub - 2022 US$/MMBtu</t>
        </is>
      </c>
      <c r="C405" t="n">
        <v>2040</v>
      </c>
      <c r="D405" t="n">
        <v>3.15</v>
      </c>
      <c r="E405">
        <f>A405&amp;LEFT(B405,FIND("-",B405)-2)&amp;C405</f>
        <v/>
      </c>
    </row>
    <row r="406">
      <c r="A406" t="inlineStr">
        <is>
          <t>Canada Net-zero</t>
        </is>
      </c>
      <c r="B406" t="inlineStr">
        <is>
          <t>Henry Hub - 2022 US$/MMBtu</t>
        </is>
      </c>
      <c r="C406" t="n">
        <v>2041</v>
      </c>
      <c r="D406" t="n">
        <v>3.095</v>
      </c>
      <c r="E406">
        <f>A406&amp;LEFT(B406,FIND("-",B406)-2)&amp;C406</f>
        <v/>
      </c>
    </row>
    <row r="407">
      <c r="A407" t="inlineStr">
        <is>
          <t>Canada Net-zero</t>
        </is>
      </c>
      <c r="B407" t="inlineStr">
        <is>
          <t>Henry Hub - 2022 US$/MMBtu</t>
        </is>
      </c>
      <c r="C407" t="n">
        <v>2042</v>
      </c>
      <c r="D407" t="n">
        <v>3.04</v>
      </c>
      <c r="E407">
        <f>A407&amp;LEFT(B407,FIND("-",B407)-2)&amp;C407</f>
        <v/>
      </c>
    </row>
    <row r="408">
      <c r="A408" t="inlineStr">
        <is>
          <t>Canada Net-zero</t>
        </is>
      </c>
      <c r="B408" t="inlineStr">
        <is>
          <t>Henry Hub - 2022 US$/MMBtu</t>
        </is>
      </c>
      <c r="C408" t="n">
        <v>2043</v>
      </c>
      <c r="D408" t="n">
        <v>2.985</v>
      </c>
      <c r="E408">
        <f>A408&amp;LEFT(B408,FIND("-",B408)-2)&amp;C408</f>
        <v/>
      </c>
    </row>
    <row r="409">
      <c r="A409" t="inlineStr">
        <is>
          <t>Canada Net-zero</t>
        </is>
      </c>
      <c r="B409" t="inlineStr">
        <is>
          <t>Henry Hub - 2022 US$/MMBtu</t>
        </is>
      </c>
      <c r="C409" t="n">
        <v>2044</v>
      </c>
      <c r="D409" t="n">
        <v>2.93</v>
      </c>
      <c r="E409">
        <f>A409&amp;LEFT(B409,FIND("-",B409)-2)&amp;C409</f>
        <v/>
      </c>
    </row>
    <row r="410">
      <c r="A410" t="inlineStr">
        <is>
          <t>Canada Net-zero</t>
        </is>
      </c>
      <c r="B410" t="inlineStr">
        <is>
          <t>Henry Hub - 2022 US$/MMBtu</t>
        </is>
      </c>
      <c r="C410" t="n">
        <v>2045</v>
      </c>
      <c r="D410" t="n">
        <v>2.875</v>
      </c>
      <c r="E410">
        <f>A410&amp;LEFT(B410,FIND("-",B410)-2)&amp;C410</f>
        <v/>
      </c>
    </row>
    <row r="411">
      <c r="A411" t="inlineStr">
        <is>
          <t>Canada Net-zero</t>
        </is>
      </c>
      <c r="B411" t="inlineStr">
        <is>
          <t>Henry Hub - 2022 US$/MMBtu</t>
        </is>
      </c>
      <c r="C411" t="n">
        <v>2046</v>
      </c>
      <c r="D411" t="n">
        <v>2.82</v>
      </c>
      <c r="E411">
        <f>A411&amp;LEFT(B411,FIND("-",B411)-2)&amp;C411</f>
        <v/>
      </c>
    </row>
    <row r="412">
      <c r="A412" t="inlineStr">
        <is>
          <t>Canada Net-zero</t>
        </is>
      </c>
      <c r="B412" t="inlineStr">
        <is>
          <t>Henry Hub - 2022 US$/MMBtu</t>
        </is>
      </c>
      <c r="C412" t="n">
        <v>2047</v>
      </c>
      <c r="D412" t="n">
        <v>2.765</v>
      </c>
      <c r="E412">
        <f>A412&amp;LEFT(B412,FIND("-",B412)-2)&amp;C412</f>
        <v/>
      </c>
    </row>
    <row r="413">
      <c r="A413" t="inlineStr">
        <is>
          <t>Canada Net-zero</t>
        </is>
      </c>
      <c r="B413" t="inlineStr">
        <is>
          <t>Henry Hub - 2022 US$/MMBtu</t>
        </is>
      </c>
      <c r="C413" t="n">
        <v>2048</v>
      </c>
      <c r="D413" t="n">
        <v>2.71</v>
      </c>
      <c r="E413">
        <f>A413&amp;LEFT(B413,FIND("-",B413)-2)&amp;C413</f>
        <v/>
      </c>
    </row>
    <row r="414">
      <c r="A414" t="inlineStr">
        <is>
          <t>Canada Net-zero</t>
        </is>
      </c>
      <c r="B414" t="inlineStr">
        <is>
          <t>Henry Hub - 2022 US$/MMBtu</t>
        </is>
      </c>
      <c r="C414" t="n">
        <v>2049</v>
      </c>
      <c r="D414" t="n">
        <v>2.655</v>
      </c>
      <c r="E414">
        <f>A414&amp;LEFT(B414,FIND("-",B414)-2)&amp;C414</f>
        <v/>
      </c>
    </row>
    <row r="415">
      <c r="A415" t="inlineStr">
        <is>
          <t>Canada Net-zero</t>
        </is>
      </c>
      <c r="B415" t="inlineStr">
        <is>
          <t>Henry Hub - 2022 US$/MMBtu</t>
        </is>
      </c>
      <c r="C415" t="n">
        <v>2050</v>
      </c>
      <c r="D415" t="n">
        <v>2.6</v>
      </c>
      <c r="E415">
        <f>A415&amp;LEFT(B415,FIND("-",B415)-2)&amp;C415</f>
        <v/>
      </c>
    </row>
    <row r="416">
      <c r="A416" t="inlineStr">
        <is>
          <t>Canada Net-zero</t>
        </is>
      </c>
      <c r="B416" t="inlineStr">
        <is>
          <t>Nova Inventory Transfer (NIT) - 2022 US$/MMBtu</t>
        </is>
      </c>
      <c r="C416" t="n">
        <v>2005</v>
      </c>
      <c r="D416" t="n">
        <v>10.5804306456603</v>
      </c>
      <c r="E416">
        <f>A416&amp;LEFT(B416,FIND("-",B416)-2)&amp;C416</f>
        <v/>
      </c>
    </row>
    <row r="417">
      <c r="A417" t="inlineStr">
        <is>
          <t>Canada Net-zero</t>
        </is>
      </c>
      <c r="B417" t="inlineStr">
        <is>
          <t>Nova Inventory Transfer (NIT) - 2022 US$/MMBtu</t>
        </is>
      </c>
      <c r="C417" t="n">
        <v>2006</v>
      </c>
      <c r="D417" t="n">
        <v>8.092347593084209</v>
      </c>
      <c r="E417">
        <f>A417&amp;LEFT(B417,FIND("-",B417)-2)&amp;C417</f>
        <v/>
      </c>
    </row>
    <row r="418">
      <c r="A418" t="inlineStr">
        <is>
          <t>Canada Net-zero</t>
        </is>
      </c>
      <c r="B418" t="inlineStr">
        <is>
          <t>Nova Inventory Transfer (NIT) - 2022 US$/MMBtu</t>
        </is>
      </c>
      <c r="C418" t="n">
        <v>2007</v>
      </c>
      <c r="D418" t="n">
        <v>8.171155653573051</v>
      </c>
      <c r="E418">
        <f>A418&amp;LEFT(B418,FIND("-",B418)-2)&amp;C418</f>
        <v/>
      </c>
    </row>
    <row r="419">
      <c r="A419" t="inlineStr">
        <is>
          <t>Canada Net-zero</t>
        </is>
      </c>
      <c r="B419" t="inlineStr">
        <is>
          <t>Nova Inventory Transfer (NIT) - 2022 US$/MMBtu</t>
        </is>
      </c>
      <c r="C419" t="n">
        <v>2008</v>
      </c>
      <c r="D419" t="n">
        <v>9.184402145572349</v>
      </c>
      <c r="E419">
        <f>A419&amp;LEFT(B419,FIND("-",B419)-2)&amp;C419</f>
        <v/>
      </c>
    </row>
    <row r="420">
      <c r="A420" t="inlineStr">
        <is>
          <t>Canada Net-zero</t>
        </is>
      </c>
      <c r="B420" t="inlineStr">
        <is>
          <t>Nova Inventory Transfer (NIT) - 2022 US$/MMBtu</t>
        </is>
      </c>
      <c r="C420" t="n">
        <v>2009</v>
      </c>
      <c r="D420" t="n">
        <v>4.14068627428696</v>
      </c>
      <c r="E420">
        <f>A420&amp;LEFT(B420,FIND("-",B420)-2)&amp;C420</f>
        <v/>
      </c>
    </row>
    <row r="421">
      <c r="A421" t="inlineStr">
        <is>
          <t>Canada Net-zero</t>
        </is>
      </c>
      <c r="B421" t="inlineStr">
        <is>
          <t>Nova Inventory Transfer (NIT) - 2022 US$/MMBtu</t>
        </is>
      </c>
      <c r="C421" t="n">
        <v>2010</v>
      </c>
      <c r="D421" t="n">
        <v>4.53472657673113</v>
      </c>
      <c r="E421">
        <f>A421&amp;LEFT(B421,FIND("-",B421)-2)&amp;C421</f>
        <v/>
      </c>
    </row>
    <row r="422">
      <c r="A422" t="inlineStr">
        <is>
          <t>Canada Net-zero</t>
        </is>
      </c>
      <c r="B422" t="inlineStr">
        <is>
          <t>Nova Inventory Transfer (NIT) - 2022 US$/MMBtu</t>
        </is>
      </c>
      <c r="C422" t="n">
        <v>2011</v>
      </c>
      <c r="D422" t="n">
        <v>4.16320286299805</v>
      </c>
      <c r="E422">
        <f>A422&amp;LEFT(B422,FIND("-",B422)-2)&amp;C422</f>
        <v/>
      </c>
    </row>
    <row r="423">
      <c r="A423" t="inlineStr">
        <is>
          <t>Canada Net-zero</t>
        </is>
      </c>
      <c r="B423" t="inlineStr">
        <is>
          <t>Nova Inventory Transfer (NIT) - 2022 US$/MMBtu</t>
        </is>
      </c>
      <c r="C423" t="n">
        <v>2012</v>
      </c>
      <c r="D423" t="n">
        <v>2.6658497137102</v>
      </c>
      <c r="E423">
        <f>A423&amp;LEFT(B423,FIND("-",B423)-2)&amp;C423</f>
        <v/>
      </c>
    </row>
    <row r="424">
      <c r="A424" t="inlineStr">
        <is>
          <t>Canada Net-zero</t>
        </is>
      </c>
      <c r="B424" t="inlineStr">
        <is>
          <t>Nova Inventory Transfer (NIT) - 2022 US$/MMBtu</t>
        </is>
      </c>
      <c r="C424" t="n">
        <v>2013</v>
      </c>
      <c r="D424" t="n">
        <v>3.37512225810971</v>
      </c>
      <c r="E424">
        <f>A424&amp;LEFT(B424,FIND("-",B424)-2)&amp;C424</f>
        <v/>
      </c>
    </row>
    <row r="425">
      <c r="A425" t="inlineStr">
        <is>
          <t>Canada Net-zero</t>
        </is>
      </c>
      <c r="B425" t="inlineStr">
        <is>
          <t>Nova Inventory Transfer (NIT) - 2022 US$/MMBtu</t>
        </is>
      </c>
      <c r="C425" t="n">
        <v>2014</v>
      </c>
      <c r="D425" t="n">
        <v>4.35459386704237</v>
      </c>
      <c r="E425">
        <f>A425&amp;LEFT(B425,FIND("-",B425)-2)&amp;C425</f>
        <v/>
      </c>
    </row>
    <row r="426">
      <c r="A426" t="inlineStr">
        <is>
          <t>Canada Net-zero</t>
        </is>
      </c>
      <c r="B426" t="inlineStr">
        <is>
          <t>Nova Inventory Transfer (NIT) - 2022 US$/MMBtu</t>
        </is>
      </c>
      <c r="C426" t="n">
        <v>2015</v>
      </c>
      <c r="D426" t="n">
        <v>2.55522539221494</v>
      </c>
      <c r="E426">
        <f>A426&amp;LEFT(B426,FIND("-",B426)-2)&amp;C426</f>
        <v/>
      </c>
    </row>
    <row r="427">
      <c r="A427" t="inlineStr">
        <is>
          <t>Canada Net-zero</t>
        </is>
      </c>
      <c r="B427" t="inlineStr">
        <is>
          <t>Nova Inventory Transfer (NIT) - 2022 US$/MMBtu</t>
        </is>
      </c>
      <c r="C427" t="n">
        <v>2016</v>
      </c>
      <c r="D427" t="n">
        <v>1.96599309784067</v>
      </c>
      <c r="E427">
        <f>A427&amp;LEFT(B427,FIND("-",B427)-2)&amp;C427</f>
        <v/>
      </c>
    </row>
    <row r="428">
      <c r="A428" t="inlineStr">
        <is>
          <t>Canada Net-zero</t>
        </is>
      </c>
      <c r="B428" t="inlineStr">
        <is>
          <t>Nova Inventory Transfer (NIT) - 2022 US$/MMBtu</t>
        </is>
      </c>
      <c r="C428" t="n">
        <v>2017</v>
      </c>
      <c r="D428" t="n">
        <v>1.99140111063038</v>
      </c>
      <c r="E428">
        <f>A428&amp;LEFT(B428,FIND("-",B428)-2)&amp;C428</f>
        <v/>
      </c>
    </row>
    <row r="429">
      <c r="A429" t="inlineStr">
        <is>
          <t>Canada Net-zero</t>
        </is>
      </c>
      <c r="B429" t="inlineStr">
        <is>
          <t>Nova Inventory Transfer (NIT) - 2022 US$/MMBtu</t>
        </is>
      </c>
      <c r="C429" t="n">
        <v>2018</v>
      </c>
      <c r="D429" t="n">
        <v>1.35249184584427</v>
      </c>
      <c r="E429">
        <f>A429&amp;LEFT(B429,FIND("-",B429)-2)&amp;C429</f>
        <v/>
      </c>
    </row>
    <row r="430">
      <c r="A430" t="inlineStr">
        <is>
          <t>Canada Net-zero</t>
        </is>
      </c>
      <c r="B430" t="inlineStr">
        <is>
          <t>Nova Inventory Transfer (NIT) - 2022 US$/MMBtu</t>
        </is>
      </c>
      <c r="C430" t="n">
        <v>2019</v>
      </c>
      <c r="D430" t="n">
        <v>1.5282231621323</v>
      </c>
      <c r="E430">
        <f>A430&amp;LEFT(B430,FIND("-",B430)-2)&amp;C430</f>
        <v/>
      </c>
    </row>
    <row r="431">
      <c r="A431" t="inlineStr">
        <is>
          <t>Canada Net-zero</t>
        </is>
      </c>
      <c r="B431" t="inlineStr">
        <is>
          <t>Nova Inventory Transfer (NIT) - 2022 US$/MMBtu</t>
        </is>
      </c>
      <c r="C431" t="n">
        <v>2020</v>
      </c>
      <c r="D431" t="n">
        <v>1.86335003372447</v>
      </c>
      <c r="E431">
        <f>A431&amp;LEFT(B431,FIND("-",B431)-2)&amp;C431</f>
        <v/>
      </c>
    </row>
    <row r="432">
      <c r="A432" t="inlineStr">
        <is>
          <t>Canada Net-zero</t>
        </is>
      </c>
      <c r="B432" t="inlineStr">
        <is>
          <t>Nova Inventory Transfer (NIT) - 2022 US$/MMBtu</t>
        </is>
      </c>
      <c r="C432" t="n">
        <v>2021</v>
      </c>
      <c r="D432" t="n">
        <v>3.11583262722593</v>
      </c>
      <c r="E432">
        <f>A432&amp;LEFT(B432,FIND("-",B432)-2)&amp;C432</f>
        <v/>
      </c>
    </row>
    <row r="433">
      <c r="A433" t="inlineStr">
        <is>
          <t>Canada Net-zero</t>
        </is>
      </c>
      <c r="B433" t="inlineStr">
        <is>
          <t>Nova Inventory Transfer (NIT) - 2022 US$/MMBtu</t>
        </is>
      </c>
      <c r="C433" t="n">
        <v>2022</v>
      </c>
      <c r="D433" t="n">
        <v>4.17692307692308</v>
      </c>
      <c r="E433">
        <f>A433&amp;LEFT(B433,FIND("-",B433)-2)&amp;C433</f>
        <v/>
      </c>
    </row>
    <row r="434">
      <c r="A434" t="inlineStr">
        <is>
          <t>Canada Net-zero</t>
        </is>
      </c>
      <c r="B434" t="inlineStr">
        <is>
          <t>Nova Inventory Transfer (NIT) - 2022 US$/MMBtu</t>
        </is>
      </c>
      <c r="C434" t="n">
        <v>2023</v>
      </c>
      <c r="D434" t="n">
        <v>2.22</v>
      </c>
      <c r="E434">
        <f>A434&amp;LEFT(B434,FIND("-",B434)-2)&amp;C434</f>
        <v/>
      </c>
    </row>
    <row r="435">
      <c r="A435" t="inlineStr">
        <is>
          <t>Canada Net-zero</t>
        </is>
      </c>
      <c r="B435" t="inlineStr">
        <is>
          <t>Nova Inventory Transfer (NIT) - 2022 US$/MMBtu</t>
        </is>
      </c>
      <c r="C435" t="n">
        <v>2024</v>
      </c>
      <c r="D435" t="n">
        <v>2.45</v>
      </c>
      <c r="E435">
        <f>A435&amp;LEFT(B435,FIND("-",B435)-2)&amp;C435</f>
        <v/>
      </c>
    </row>
    <row r="436">
      <c r="A436" t="inlineStr">
        <is>
          <t>Canada Net-zero</t>
        </is>
      </c>
      <c r="B436" t="inlineStr">
        <is>
          <t>Nova Inventory Transfer (NIT) - 2022 US$/MMBtu</t>
        </is>
      </c>
      <c r="C436" t="n">
        <v>2025</v>
      </c>
      <c r="D436" t="n">
        <v>2.66</v>
      </c>
      <c r="E436">
        <f>A436&amp;LEFT(B436,FIND("-",B436)-2)&amp;C436</f>
        <v/>
      </c>
    </row>
    <row r="437">
      <c r="A437" t="inlineStr">
        <is>
          <t>Canada Net-zero</t>
        </is>
      </c>
      <c r="B437" t="inlineStr">
        <is>
          <t>Nova Inventory Transfer (NIT) - 2022 US$/MMBtu</t>
        </is>
      </c>
      <c r="C437" t="n">
        <v>2026</v>
      </c>
      <c r="D437" t="n">
        <v>2.76</v>
      </c>
      <c r="E437">
        <f>A437&amp;LEFT(B437,FIND("-",B437)-2)&amp;C437</f>
        <v/>
      </c>
    </row>
    <row r="438">
      <c r="A438" t="inlineStr">
        <is>
          <t>Canada Net-zero</t>
        </is>
      </c>
      <c r="B438" t="inlineStr">
        <is>
          <t>Nova Inventory Transfer (NIT) - 2022 US$/MMBtu</t>
        </is>
      </c>
      <c r="C438" t="n">
        <v>2027</v>
      </c>
      <c r="D438" t="n">
        <v>2.77</v>
      </c>
      <c r="E438">
        <f>A438&amp;LEFT(B438,FIND("-",B438)-2)&amp;C438</f>
        <v/>
      </c>
    </row>
    <row r="439">
      <c r="A439" t="inlineStr">
        <is>
          <t>Canada Net-zero</t>
        </is>
      </c>
      <c r="B439" t="inlineStr">
        <is>
          <t>Nova Inventory Transfer (NIT) - 2022 US$/MMBtu</t>
        </is>
      </c>
      <c r="C439" t="n">
        <v>2028</v>
      </c>
      <c r="D439" t="n">
        <v>2.89</v>
      </c>
      <c r="E439">
        <f>A439&amp;LEFT(B439,FIND("-",B439)-2)&amp;C439</f>
        <v/>
      </c>
    </row>
    <row r="440">
      <c r="A440" t="inlineStr">
        <is>
          <t>Canada Net-zero</t>
        </is>
      </c>
      <c r="B440" t="inlineStr">
        <is>
          <t>Nova Inventory Transfer (NIT) - 2022 US$/MMBtu</t>
        </is>
      </c>
      <c r="C440" t="n">
        <v>2029</v>
      </c>
      <c r="D440" t="n">
        <v>2.93</v>
      </c>
      <c r="E440">
        <f>A440&amp;LEFT(B440,FIND("-",B440)-2)&amp;C440</f>
        <v/>
      </c>
    </row>
    <row r="441">
      <c r="A441" t="inlineStr">
        <is>
          <t>Canada Net-zero</t>
        </is>
      </c>
      <c r="B441" t="inlineStr">
        <is>
          <t>Nova Inventory Transfer (NIT) - 2022 US$/MMBtu</t>
        </is>
      </c>
      <c r="C441" t="n">
        <v>2030</v>
      </c>
      <c r="D441" t="n">
        <v>2.95</v>
      </c>
      <c r="E441">
        <f>A441&amp;LEFT(B441,FIND("-",B441)-2)&amp;C441</f>
        <v/>
      </c>
    </row>
    <row r="442">
      <c r="A442" t="inlineStr">
        <is>
          <t>Canada Net-zero</t>
        </is>
      </c>
      <c r="B442" t="inlineStr">
        <is>
          <t>Nova Inventory Transfer (NIT) - 2022 US$/MMBtu</t>
        </is>
      </c>
      <c r="C442" t="n">
        <v>2031</v>
      </c>
      <c r="D442" t="n">
        <v>2.915</v>
      </c>
      <c r="E442">
        <f>A442&amp;LEFT(B442,FIND("-",B442)-2)&amp;C442</f>
        <v/>
      </c>
    </row>
    <row r="443">
      <c r="A443" t="inlineStr">
        <is>
          <t>Canada Net-zero</t>
        </is>
      </c>
      <c r="B443" t="inlineStr">
        <is>
          <t>Nova Inventory Transfer (NIT) - 2022 US$/MMBtu</t>
        </is>
      </c>
      <c r="C443" t="n">
        <v>2032</v>
      </c>
      <c r="D443" t="n">
        <v>2.88</v>
      </c>
      <c r="E443">
        <f>A443&amp;LEFT(B443,FIND("-",B443)-2)&amp;C443</f>
        <v/>
      </c>
    </row>
    <row r="444">
      <c r="A444" t="inlineStr">
        <is>
          <t>Canada Net-zero</t>
        </is>
      </c>
      <c r="B444" t="inlineStr">
        <is>
          <t>Nova Inventory Transfer (NIT) - 2022 US$/MMBtu</t>
        </is>
      </c>
      <c r="C444" t="n">
        <v>2033</v>
      </c>
      <c r="D444" t="n">
        <v>2.855</v>
      </c>
      <c r="E444">
        <f>A444&amp;LEFT(B444,FIND("-",B444)-2)&amp;C444</f>
        <v/>
      </c>
    </row>
    <row r="445">
      <c r="A445" t="inlineStr">
        <is>
          <t>Canada Net-zero</t>
        </is>
      </c>
      <c r="B445" t="inlineStr">
        <is>
          <t>Nova Inventory Transfer (NIT) - 2022 US$/MMBtu</t>
        </is>
      </c>
      <c r="C445" t="n">
        <v>2034</v>
      </c>
      <c r="D445" t="n">
        <v>2.82</v>
      </c>
      <c r="E445">
        <f>A445&amp;LEFT(B445,FIND("-",B445)-2)&amp;C445</f>
        <v/>
      </c>
    </row>
    <row r="446">
      <c r="A446" t="inlineStr">
        <is>
          <t>Canada Net-zero</t>
        </is>
      </c>
      <c r="B446" t="inlineStr">
        <is>
          <t>Nova Inventory Transfer (NIT) - 2022 US$/MMBtu</t>
        </is>
      </c>
      <c r="C446" t="n">
        <v>2035</v>
      </c>
      <c r="D446" t="n">
        <v>2.785</v>
      </c>
      <c r="E446">
        <f>A446&amp;LEFT(B446,FIND("-",B446)-2)&amp;C446</f>
        <v/>
      </c>
    </row>
    <row r="447">
      <c r="A447" t="inlineStr">
        <is>
          <t>Canada Net-zero</t>
        </is>
      </c>
      <c r="B447" t="inlineStr">
        <is>
          <t>Nova Inventory Transfer (NIT) - 2022 US$/MMBtu</t>
        </is>
      </c>
      <c r="C447" t="n">
        <v>2036</v>
      </c>
      <c r="D447" t="n">
        <v>2.75</v>
      </c>
      <c r="E447">
        <f>A447&amp;LEFT(B447,FIND("-",B447)-2)&amp;C447</f>
        <v/>
      </c>
    </row>
    <row r="448">
      <c r="A448" t="inlineStr">
        <is>
          <t>Canada Net-zero</t>
        </is>
      </c>
      <c r="B448" t="inlineStr">
        <is>
          <t>Nova Inventory Transfer (NIT) - 2022 US$/MMBtu</t>
        </is>
      </c>
      <c r="C448" t="n">
        <v>2037</v>
      </c>
      <c r="D448" t="n">
        <v>2.725</v>
      </c>
      <c r="E448">
        <f>A448&amp;LEFT(B448,FIND("-",B448)-2)&amp;C448</f>
        <v/>
      </c>
    </row>
    <row r="449">
      <c r="A449" t="inlineStr">
        <is>
          <t>Canada Net-zero</t>
        </is>
      </c>
      <c r="B449" t="inlineStr">
        <is>
          <t>Nova Inventory Transfer (NIT) - 2022 US$/MMBtu</t>
        </is>
      </c>
      <c r="C449" t="n">
        <v>2038</v>
      </c>
      <c r="D449" t="n">
        <v>2.69</v>
      </c>
      <c r="E449">
        <f>A449&amp;LEFT(B449,FIND("-",B449)-2)&amp;C449</f>
        <v/>
      </c>
    </row>
    <row r="450">
      <c r="A450" t="inlineStr">
        <is>
          <t>Canada Net-zero</t>
        </is>
      </c>
      <c r="B450" t="inlineStr">
        <is>
          <t>Nova Inventory Transfer (NIT) - 2022 US$/MMBtu</t>
        </is>
      </c>
      <c r="C450" t="n">
        <v>2039</v>
      </c>
      <c r="D450" t="n">
        <v>2.655</v>
      </c>
      <c r="E450">
        <f>A450&amp;LEFT(B450,FIND("-",B450)-2)&amp;C450</f>
        <v/>
      </c>
    </row>
    <row r="451">
      <c r="A451" t="inlineStr">
        <is>
          <t>Canada Net-zero</t>
        </is>
      </c>
      <c r="B451" t="inlineStr">
        <is>
          <t>Nova Inventory Transfer (NIT) - 2022 US$/MMBtu</t>
        </is>
      </c>
      <c r="C451" t="n">
        <v>2040</v>
      </c>
      <c r="D451" t="n">
        <v>2.62</v>
      </c>
      <c r="E451">
        <f>A451&amp;LEFT(B451,FIND("-",B451)-2)&amp;C451</f>
        <v/>
      </c>
    </row>
    <row r="452">
      <c r="A452" t="inlineStr">
        <is>
          <t>Canada Net-zero</t>
        </is>
      </c>
      <c r="B452" t="inlineStr">
        <is>
          <t>Nova Inventory Transfer (NIT) - 2022 US$/MMBtu</t>
        </is>
      </c>
      <c r="C452" t="n">
        <v>2041</v>
      </c>
      <c r="D452" t="n">
        <v>2.595</v>
      </c>
      <c r="E452">
        <f>A452&amp;LEFT(B452,FIND("-",B452)-2)&amp;C452</f>
        <v/>
      </c>
    </row>
    <row r="453">
      <c r="A453" t="inlineStr">
        <is>
          <t>Canada Net-zero</t>
        </is>
      </c>
      <c r="B453" t="inlineStr">
        <is>
          <t>Nova Inventory Transfer (NIT) - 2022 US$/MMBtu</t>
        </is>
      </c>
      <c r="C453" t="n">
        <v>2042</v>
      </c>
      <c r="D453" t="n">
        <v>2.56</v>
      </c>
      <c r="E453">
        <f>A453&amp;LEFT(B453,FIND("-",B453)-2)&amp;C453</f>
        <v/>
      </c>
    </row>
    <row r="454">
      <c r="A454" t="inlineStr">
        <is>
          <t>Canada Net-zero</t>
        </is>
      </c>
      <c r="B454" t="inlineStr">
        <is>
          <t>Nova Inventory Transfer (NIT) - 2022 US$/MMBtu</t>
        </is>
      </c>
      <c r="C454" t="n">
        <v>2043</v>
      </c>
      <c r="D454" t="n">
        <v>2.525</v>
      </c>
      <c r="E454">
        <f>A454&amp;LEFT(B454,FIND("-",B454)-2)&amp;C454</f>
        <v/>
      </c>
    </row>
    <row r="455">
      <c r="A455" t="inlineStr">
        <is>
          <t>Canada Net-zero</t>
        </is>
      </c>
      <c r="B455" t="inlineStr">
        <is>
          <t>Nova Inventory Transfer (NIT) - 2022 US$/MMBtu</t>
        </is>
      </c>
      <c r="C455" t="n">
        <v>2044</v>
      </c>
      <c r="D455" t="n">
        <v>2.49</v>
      </c>
      <c r="E455">
        <f>A455&amp;LEFT(B455,FIND("-",B455)-2)&amp;C455</f>
        <v/>
      </c>
    </row>
    <row r="456">
      <c r="A456" t="inlineStr">
        <is>
          <t>Canada Net-zero</t>
        </is>
      </c>
      <c r="B456" t="inlineStr">
        <is>
          <t>Nova Inventory Transfer (NIT) - 2022 US$/MMBtu</t>
        </is>
      </c>
      <c r="C456" t="n">
        <v>2045</v>
      </c>
      <c r="D456" t="n">
        <v>2.465</v>
      </c>
      <c r="E456">
        <f>A456&amp;LEFT(B456,FIND("-",B456)-2)&amp;C456</f>
        <v/>
      </c>
    </row>
    <row r="457">
      <c r="A457" t="inlineStr">
        <is>
          <t>Canada Net-zero</t>
        </is>
      </c>
      <c r="B457" t="inlineStr">
        <is>
          <t>Nova Inventory Transfer (NIT) - 2022 US$/MMBtu</t>
        </is>
      </c>
      <c r="C457" t="n">
        <v>2046</v>
      </c>
      <c r="D457" t="n">
        <v>2.43</v>
      </c>
      <c r="E457">
        <f>A457&amp;LEFT(B457,FIND("-",B457)-2)&amp;C457</f>
        <v/>
      </c>
    </row>
    <row r="458">
      <c r="A458" t="inlineStr">
        <is>
          <t>Canada Net-zero</t>
        </is>
      </c>
      <c r="B458" t="inlineStr">
        <is>
          <t>Nova Inventory Transfer (NIT) - 2022 US$/MMBtu</t>
        </is>
      </c>
      <c r="C458" t="n">
        <v>2047</v>
      </c>
      <c r="D458" t="n">
        <v>2.395</v>
      </c>
      <c r="E458">
        <f>A458&amp;LEFT(B458,FIND("-",B458)-2)&amp;C458</f>
        <v/>
      </c>
    </row>
    <row r="459">
      <c r="A459" t="inlineStr">
        <is>
          <t>Canada Net-zero</t>
        </is>
      </c>
      <c r="B459" t="inlineStr">
        <is>
          <t>Nova Inventory Transfer (NIT) - 2022 US$/MMBtu</t>
        </is>
      </c>
      <c r="C459" t="n">
        <v>2048</v>
      </c>
      <c r="D459" t="n">
        <v>2.36</v>
      </c>
      <c r="E459">
        <f>A459&amp;LEFT(B459,FIND("-",B459)-2)&amp;C459</f>
        <v/>
      </c>
    </row>
    <row r="460">
      <c r="A460" t="inlineStr">
        <is>
          <t>Canada Net-zero</t>
        </is>
      </c>
      <c r="B460" t="inlineStr">
        <is>
          <t>Nova Inventory Transfer (NIT) - 2022 US$/MMBtu</t>
        </is>
      </c>
      <c r="C460" t="n">
        <v>2049</v>
      </c>
      <c r="D460" t="n">
        <v>2.335</v>
      </c>
      <c r="E460">
        <f>A460&amp;LEFT(B460,FIND("-",B460)-2)&amp;C460</f>
        <v/>
      </c>
    </row>
    <row r="461">
      <c r="A461" t="inlineStr">
        <is>
          <t>Canada Net-zero</t>
        </is>
      </c>
      <c r="B461" t="inlineStr">
        <is>
          <t>Nova Inventory Transfer (NIT) - 2022 US$/MMBtu</t>
        </is>
      </c>
      <c r="C461" t="n">
        <v>2050</v>
      </c>
      <c r="D461" t="n">
        <v>2.3</v>
      </c>
      <c r="E461">
        <f>A461&amp;LEFT(B461,FIND("-",B461)-2)&amp;C461</f>
        <v/>
      </c>
    </row>
    <row r="462">
      <c r="A462" t="inlineStr">
        <is>
          <t>Canada Net-zero</t>
        </is>
      </c>
      <c r="B462" t="inlineStr">
        <is>
          <t>West Texas Intermediate (WTI) - 2022 US$/bbl</t>
        </is>
      </c>
      <c r="C462" t="n">
        <v>2005</v>
      </c>
      <c r="D462" t="n">
        <v>83.87254021935109</v>
      </c>
      <c r="E462">
        <f>A462&amp;LEFT(B462,FIND("-",B462)-2)&amp;C462</f>
        <v/>
      </c>
    </row>
    <row r="463">
      <c r="A463" t="inlineStr">
        <is>
          <t>Canada Net-zero</t>
        </is>
      </c>
      <c r="B463" t="inlineStr">
        <is>
          <t>West Texas Intermediate (WTI) - 2022 US$/bbl</t>
        </is>
      </c>
      <c r="C463" t="n">
        <v>2006</v>
      </c>
      <c r="D463" t="n">
        <v>94.7953061950207</v>
      </c>
      <c r="E463">
        <f>A463&amp;LEFT(B463,FIND("-",B463)-2)&amp;C463</f>
        <v/>
      </c>
    </row>
    <row r="464">
      <c r="A464" t="inlineStr">
        <is>
          <t>Canada Net-zero</t>
        </is>
      </c>
      <c r="B464" t="inlineStr">
        <is>
          <t>West Texas Intermediate (WTI) - 2022 US$/bbl</t>
        </is>
      </c>
      <c r="C464" t="n">
        <v>2007</v>
      </c>
      <c r="D464" t="n">
        <v>100.959932609239</v>
      </c>
      <c r="E464">
        <f>A464&amp;LEFT(B464,FIND("-",B464)-2)&amp;C464</f>
        <v/>
      </c>
    </row>
    <row r="465">
      <c r="A465" t="inlineStr">
        <is>
          <t>Canada Net-zero</t>
        </is>
      </c>
      <c r="B465" t="inlineStr">
        <is>
          <t>West Texas Intermediate (WTI) - 2022 US$/bbl</t>
        </is>
      </c>
      <c r="C465" t="n">
        <v>2008</v>
      </c>
      <c r="D465" t="n">
        <v>133.895158117158</v>
      </c>
      <c r="E465">
        <f>A465&amp;LEFT(B465,FIND("-",B465)-2)&amp;C465</f>
        <v/>
      </c>
    </row>
    <row r="466">
      <c r="A466" t="inlineStr">
        <is>
          <t>Canada Net-zero</t>
        </is>
      </c>
      <c r="B466" t="inlineStr">
        <is>
          <t>West Texas Intermediate (WTI) - 2022 US$/bbl</t>
        </is>
      </c>
      <c r="C466" t="n">
        <v>2009</v>
      </c>
      <c r="D466" t="n">
        <v>83.5443726850737</v>
      </c>
      <c r="E466">
        <f>A466&amp;LEFT(B466,FIND("-",B466)-2)&amp;C466</f>
        <v/>
      </c>
    </row>
    <row r="467">
      <c r="A467" t="inlineStr">
        <is>
          <t>Canada Net-zero</t>
        </is>
      </c>
      <c r="B467" t="inlineStr">
        <is>
          <t>West Texas Intermediate (WTI) - 2022 US$/bbl</t>
        </is>
      </c>
      <c r="C467" t="n">
        <v>2010</v>
      </c>
      <c r="D467" t="n">
        <v>105.464859574605</v>
      </c>
      <c r="E467">
        <f>A467&amp;LEFT(B467,FIND("-",B467)-2)&amp;C467</f>
        <v/>
      </c>
    </row>
    <row r="468">
      <c r="A468" t="inlineStr">
        <is>
          <t>Canada Net-zero</t>
        </is>
      </c>
      <c r="B468" t="inlineStr">
        <is>
          <t>West Texas Intermediate (WTI) - 2022 US$/bbl</t>
        </is>
      </c>
      <c r="C468" t="n">
        <v>2011</v>
      </c>
      <c r="D468" t="n">
        <v>122.544423314893</v>
      </c>
      <c r="E468">
        <f>A468&amp;LEFT(B468,FIND("-",B468)-2)&amp;C468</f>
        <v/>
      </c>
    </row>
    <row r="469">
      <c r="A469" t="inlineStr">
        <is>
          <t>Canada Net-zero</t>
        </is>
      </c>
      <c r="B469" t="inlineStr">
        <is>
          <t>West Texas Intermediate (WTI) - 2022 US$/bbl</t>
        </is>
      </c>
      <c r="C469" t="n">
        <v>2012</v>
      </c>
      <c r="D469" t="n">
        <v>119.045274800294</v>
      </c>
      <c r="E469">
        <f>A469&amp;LEFT(B469,FIND("-",B469)-2)&amp;C469</f>
        <v/>
      </c>
    </row>
    <row r="470">
      <c r="A470" t="inlineStr">
        <is>
          <t>Canada Net-zero</t>
        </is>
      </c>
      <c r="B470" t="inlineStr">
        <is>
          <t>West Texas Intermediate (WTI) - 2022 US$/bbl</t>
        </is>
      </c>
      <c r="C470" t="n">
        <v>2013</v>
      </c>
      <c r="D470" t="n">
        <v>122.003078854833</v>
      </c>
      <c r="E470">
        <f>A470&amp;LEFT(B470,FIND("-",B470)-2)&amp;C470</f>
        <v/>
      </c>
    </row>
    <row r="471">
      <c r="A471" t="inlineStr">
        <is>
          <t>Canada Net-zero</t>
        </is>
      </c>
      <c r="B471" t="inlineStr">
        <is>
          <t>West Texas Intermediate (WTI) - 2022 US$/bbl</t>
        </is>
      </c>
      <c r="C471" t="n">
        <v>2014</v>
      </c>
      <c r="D471" t="n">
        <v>114.046957716327</v>
      </c>
      <c r="E471">
        <f>A471&amp;LEFT(B471,FIND("-",B471)-2)&amp;C471</f>
        <v/>
      </c>
    </row>
    <row r="472">
      <c r="A472" t="inlineStr">
        <is>
          <t>Canada Net-zero</t>
        </is>
      </c>
      <c r="B472" t="inlineStr">
        <is>
          <t>West Texas Intermediate (WTI) - 2022 US$/bbl</t>
        </is>
      </c>
      <c r="C472" t="n">
        <v>2015</v>
      </c>
      <c r="D472" t="n">
        <v>58.9571886644627</v>
      </c>
      <c r="E472">
        <f>A472&amp;LEFT(B472,FIND("-",B472)-2)&amp;C472</f>
        <v/>
      </c>
    </row>
    <row r="473">
      <c r="A473" t="inlineStr">
        <is>
          <t>Canada Net-zero</t>
        </is>
      </c>
      <c r="B473" t="inlineStr">
        <is>
          <t>West Texas Intermediate (WTI) - 2022 US$/bbl</t>
        </is>
      </c>
      <c r="C473" t="n">
        <v>2016</v>
      </c>
      <c r="D473" t="n">
        <v>51.9715686404359</v>
      </c>
      <c r="E473">
        <f>A473&amp;LEFT(B473,FIND("-",B473)-2)&amp;C473</f>
        <v/>
      </c>
    </row>
    <row r="474">
      <c r="A474" t="inlineStr">
        <is>
          <t>Canada Net-zero</t>
        </is>
      </c>
      <c r="B474" t="inlineStr">
        <is>
          <t>West Texas Intermediate (WTI) - 2022 US$/bbl</t>
        </is>
      </c>
      <c r="C474" t="n">
        <v>2017</v>
      </c>
      <c r="D474" t="n">
        <v>59.7664732416328</v>
      </c>
      <c r="E474">
        <f>A474&amp;LEFT(B474,FIND("-",B474)-2)&amp;C474</f>
        <v/>
      </c>
    </row>
    <row r="475">
      <c r="A475" t="inlineStr">
        <is>
          <t>Canada Net-zero</t>
        </is>
      </c>
      <c r="B475" t="inlineStr">
        <is>
          <t>West Texas Intermediate (WTI) - 2022 US$/bbl</t>
        </is>
      </c>
      <c r="C475" t="n">
        <v>2018</v>
      </c>
      <c r="D475" t="n">
        <v>74.77688740641371</v>
      </c>
      <c r="E475">
        <f>A475&amp;LEFT(B475,FIND("-",B475)-2)&amp;C475</f>
        <v/>
      </c>
    </row>
    <row r="476">
      <c r="A476" t="inlineStr">
        <is>
          <t>Canada Net-zero</t>
        </is>
      </c>
      <c r="B476" t="inlineStr">
        <is>
          <t>West Texas Intermediate (WTI) - 2022 US$/bbl</t>
        </is>
      </c>
      <c r="C476" t="n">
        <v>2019</v>
      </c>
      <c r="D476" t="n">
        <v>64.352373640663</v>
      </c>
      <c r="E476">
        <f>A476&amp;LEFT(B476,FIND("-",B476)-2)&amp;C476</f>
        <v/>
      </c>
    </row>
    <row r="477">
      <c r="A477" t="inlineStr">
        <is>
          <t>Canada Net-zero</t>
        </is>
      </c>
      <c r="B477" t="inlineStr">
        <is>
          <t>West Texas Intermediate (WTI) - 2022 US$/bbl</t>
        </is>
      </c>
      <c r="C477" t="n">
        <v>2020</v>
      </c>
      <c r="D477" t="n">
        <v>43.662117812555</v>
      </c>
      <c r="E477">
        <f>A477&amp;LEFT(B477,FIND("-",B477)-2)&amp;C477</f>
        <v/>
      </c>
    </row>
    <row r="478">
      <c r="A478" t="inlineStr">
        <is>
          <t>Canada Net-zero</t>
        </is>
      </c>
      <c r="B478" t="inlineStr">
        <is>
          <t>West Texas Intermediate (WTI) - 2022 US$/bbl</t>
        </is>
      </c>
      <c r="C478" t="n">
        <v>2021</v>
      </c>
      <c r="D478" t="n">
        <v>72.984527301882</v>
      </c>
      <c r="E478">
        <f>A478&amp;LEFT(B478,FIND("-",B478)-2)&amp;C478</f>
        <v/>
      </c>
    </row>
    <row r="479">
      <c r="A479" t="inlineStr">
        <is>
          <t>Canada Net-zero</t>
        </is>
      </c>
      <c r="B479" t="inlineStr">
        <is>
          <t>West Texas Intermediate (WTI) - 2022 US$/bbl</t>
        </is>
      </c>
      <c r="C479" t="n">
        <v>2022</v>
      </c>
      <c r="D479" t="n">
        <v>94.91</v>
      </c>
      <c r="E479">
        <f>A479&amp;LEFT(B479,FIND("-",B479)-2)&amp;C479</f>
        <v/>
      </c>
    </row>
    <row r="480">
      <c r="A480" t="inlineStr">
        <is>
          <t>Canada Net-zero</t>
        </is>
      </c>
      <c r="B480" t="inlineStr">
        <is>
          <t>West Texas Intermediate (WTI) - 2022 US$/bbl</t>
        </is>
      </c>
      <c r="C480" t="n">
        <v>2023</v>
      </c>
      <c r="D480" t="n">
        <v>80</v>
      </c>
      <c r="E480">
        <f>A480&amp;LEFT(B480,FIND("-",B480)-2)&amp;C480</f>
        <v/>
      </c>
    </row>
    <row r="481">
      <c r="A481" t="inlineStr">
        <is>
          <t>Canada Net-zero</t>
        </is>
      </c>
      <c r="B481" t="inlineStr">
        <is>
          <t>West Texas Intermediate (WTI) - 2022 US$/bbl</t>
        </is>
      </c>
      <c r="C481" t="n">
        <v>2024</v>
      </c>
      <c r="D481" t="n">
        <v>76</v>
      </c>
      <c r="E481">
        <f>A481&amp;LEFT(B481,FIND("-",B481)-2)&amp;C481</f>
        <v/>
      </c>
    </row>
    <row r="482">
      <c r="A482" t="inlineStr">
        <is>
          <t>Canada Net-zero</t>
        </is>
      </c>
      <c r="B482" t="inlineStr">
        <is>
          <t>West Texas Intermediate (WTI) - 2022 US$/bbl</t>
        </is>
      </c>
      <c r="C482" t="n">
        <v>2025</v>
      </c>
      <c r="D482" t="n">
        <v>74.8333333333333</v>
      </c>
      <c r="E482">
        <f>A482&amp;LEFT(B482,FIND("-",B482)-2)&amp;C482</f>
        <v/>
      </c>
    </row>
    <row r="483">
      <c r="A483" t="inlineStr">
        <is>
          <t>Canada Net-zero</t>
        </is>
      </c>
      <c r="B483" t="inlineStr">
        <is>
          <t>West Texas Intermediate (WTI) - 2022 US$/bbl</t>
        </is>
      </c>
      <c r="C483" t="n">
        <v>2026</v>
      </c>
      <c r="D483" t="n">
        <v>72.1666666666667</v>
      </c>
      <c r="E483">
        <f>A483&amp;LEFT(B483,FIND("-",B483)-2)&amp;C483</f>
        <v/>
      </c>
    </row>
    <row r="484">
      <c r="A484" t="inlineStr">
        <is>
          <t>Canada Net-zero</t>
        </is>
      </c>
      <c r="B484" t="inlineStr">
        <is>
          <t>West Texas Intermediate (WTI) - 2022 US$/bbl</t>
        </is>
      </c>
      <c r="C484" t="n">
        <v>2027</v>
      </c>
      <c r="D484" t="n">
        <v>69.5</v>
      </c>
      <c r="E484">
        <f>A484&amp;LEFT(B484,FIND("-",B484)-2)&amp;C484</f>
        <v/>
      </c>
    </row>
    <row r="485">
      <c r="A485" t="inlineStr">
        <is>
          <t>Canada Net-zero</t>
        </is>
      </c>
      <c r="B485" t="inlineStr">
        <is>
          <t>West Texas Intermediate (WTI) - 2022 US$/bbl</t>
        </is>
      </c>
      <c r="C485" t="n">
        <v>2028</v>
      </c>
      <c r="D485" t="n">
        <v>66.8333333333333</v>
      </c>
      <c r="E485">
        <f>A485&amp;LEFT(B485,FIND("-",B485)-2)&amp;C485</f>
        <v/>
      </c>
    </row>
    <row r="486">
      <c r="A486" t="inlineStr">
        <is>
          <t>Canada Net-zero</t>
        </is>
      </c>
      <c r="B486" t="inlineStr">
        <is>
          <t>West Texas Intermediate (WTI) - 2022 US$/bbl</t>
        </is>
      </c>
      <c r="C486" t="n">
        <v>2029</v>
      </c>
      <c r="D486" t="n">
        <v>64.1666666666666</v>
      </c>
      <c r="E486">
        <f>A486&amp;LEFT(B486,FIND("-",B486)-2)&amp;C486</f>
        <v/>
      </c>
    </row>
    <row r="487">
      <c r="A487" t="inlineStr">
        <is>
          <t>Canada Net-zero</t>
        </is>
      </c>
      <c r="B487" t="inlineStr">
        <is>
          <t>West Texas Intermediate (WTI) - 2022 US$/bbl</t>
        </is>
      </c>
      <c r="C487" t="n">
        <v>2030</v>
      </c>
      <c r="D487" t="n">
        <v>61.5</v>
      </c>
      <c r="E487">
        <f>A487&amp;LEFT(B487,FIND("-",B487)-2)&amp;C487</f>
        <v/>
      </c>
    </row>
    <row r="488">
      <c r="A488" t="inlineStr">
        <is>
          <t>Canada Net-zero</t>
        </is>
      </c>
      <c r="B488" t="inlineStr">
        <is>
          <t>West Texas Intermediate (WTI) - 2022 US$/bbl</t>
        </is>
      </c>
      <c r="C488" t="n">
        <v>2031</v>
      </c>
      <c r="D488" t="n">
        <v>61.3</v>
      </c>
      <c r="E488">
        <f>A488&amp;LEFT(B488,FIND("-",B488)-2)&amp;C488</f>
        <v/>
      </c>
    </row>
    <row r="489">
      <c r="A489" t="inlineStr">
        <is>
          <t>Canada Net-zero</t>
        </is>
      </c>
      <c r="B489" t="inlineStr">
        <is>
          <t>West Texas Intermediate (WTI) - 2022 US$/bbl</t>
        </is>
      </c>
      <c r="C489" t="n">
        <v>2032</v>
      </c>
      <c r="D489" t="n">
        <v>61.1</v>
      </c>
      <c r="E489">
        <f>A489&amp;LEFT(B489,FIND("-",B489)-2)&amp;C489</f>
        <v/>
      </c>
    </row>
    <row r="490">
      <c r="A490" t="inlineStr">
        <is>
          <t>Canada Net-zero</t>
        </is>
      </c>
      <c r="B490" t="inlineStr">
        <is>
          <t>West Texas Intermediate (WTI) - 2022 US$/bbl</t>
        </is>
      </c>
      <c r="C490" t="n">
        <v>2033</v>
      </c>
      <c r="D490" t="n">
        <v>60.9</v>
      </c>
      <c r="E490">
        <f>A490&amp;LEFT(B490,FIND("-",B490)-2)&amp;C490</f>
        <v/>
      </c>
    </row>
    <row r="491">
      <c r="A491" t="inlineStr">
        <is>
          <t>Canada Net-zero</t>
        </is>
      </c>
      <c r="B491" t="inlineStr">
        <is>
          <t>West Texas Intermediate (WTI) - 2022 US$/bbl</t>
        </is>
      </c>
      <c r="C491" t="n">
        <v>2034</v>
      </c>
      <c r="D491" t="n">
        <v>60.7</v>
      </c>
      <c r="E491">
        <f>A491&amp;LEFT(B491,FIND("-",B491)-2)&amp;C491</f>
        <v/>
      </c>
    </row>
    <row r="492">
      <c r="A492" t="inlineStr">
        <is>
          <t>Canada Net-zero</t>
        </is>
      </c>
      <c r="B492" t="inlineStr">
        <is>
          <t>West Texas Intermediate (WTI) - 2022 US$/bbl</t>
        </is>
      </c>
      <c r="C492" t="n">
        <v>2035</v>
      </c>
      <c r="D492" t="n">
        <v>60.5</v>
      </c>
      <c r="E492">
        <f>A492&amp;LEFT(B492,FIND("-",B492)-2)&amp;C492</f>
        <v/>
      </c>
    </row>
    <row r="493">
      <c r="A493" t="inlineStr">
        <is>
          <t>Canada Net-zero</t>
        </is>
      </c>
      <c r="B493" t="inlineStr">
        <is>
          <t>West Texas Intermediate (WTI) - 2022 US$/bbl</t>
        </is>
      </c>
      <c r="C493" t="n">
        <v>2036</v>
      </c>
      <c r="D493" t="n">
        <v>60.3</v>
      </c>
      <c r="E493">
        <f>A493&amp;LEFT(B493,FIND("-",B493)-2)&amp;C493</f>
        <v/>
      </c>
    </row>
    <row r="494">
      <c r="A494" t="inlineStr">
        <is>
          <t>Canada Net-zero</t>
        </is>
      </c>
      <c r="B494" t="inlineStr">
        <is>
          <t>West Texas Intermediate (WTI) - 2022 US$/bbl</t>
        </is>
      </c>
      <c r="C494" t="n">
        <v>2037</v>
      </c>
      <c r="D494" t="n">
        <v>60.1</v>
      </c>
      <c r="E494">
        <f>A494&amp;LEFT(B494,FIND("-",B494)-2)&amp;C494</f>
        <v/>
      </c>
    </row>
    <row r="495">
      <c r="A495" t="inlineStr">
        <is>
          <t>Canada Net-zero</t>
        </is>
      </c>
      <c r="B495" t="inlineStr">
        <is>
          <t>West Texas Intermediate (WTI) - 2022 US$/bbl</t>
        </is>
      </c>
      <c r="C495" t="n">
        <v>2038</v>
      </c>
      <c r="D495" t="n">
        <v>59.9</v>
      </c>
      <c r="E495">
        <f>A495&amp;LEFT(B495,FIND("-",B495)-2)&amp;C495</f>
        <v/>
      </c>
    </row>
    <row r="496">
      <c r="A496" t="inlineStr">
        <is>
          <t>Canada Net-zero</t>
        </is>
      </c>
      <c r="B496" t="inlineStr">
        <is>
          <t>West Texas Intermediate (WTI) - 2022 US$/bbl</t>
        </is>
      </c>
      <c r="C496" t="n">
        <v>2039</v>
      </c>
      <c r="D496" t="n">
        <v>59.7</v>
      </c>
      <c r="E496">
        <f>A496&amp;LEFT(B496,FIND("-",B496)-2)&amp;C496</f>
        <v/>
      </c>
    </row>
    <row r="497">
      <c r="A497" t="inlineStr">
        <is>
          <t>Canada Net-zero</t>
        </is>
      </c>
      <c r="B497" t="inlineStr">
        <is>
          <t>West Texas Intermediate (WTI) - 2022 US$/bbl</t>
        </is>
      </c>
      <c r="C497" t="n">
        <v>2040</v>
      </c>
      <c r="D497" t="n">
        <v>59.5</v>
      </c>
      <c r="E497">
        <f>A497&amp;LEFT(B497,FIND("-",B497)-2)&amp;C497</f>
        <v/>
      </c>
    </row>
    <row r="498">
      <c r="A498" t="inlineStr">
        <is>
          <t>Canada Net-zero</t>
        </is>
      </c>
      <c r="B498" t="inlineStr">
        <is>
          <t>West Texas Intermediate (WTI) - 2022 US$/bbl</t>
        </is>
      </c>
      <c r="C498" t="n">
        <v>2041</v>
      </c>
      <c r="D498" t="n">
        <v>59.3</v>
      </c>
      <c r="E498">
        <f>A498&amp;LEFT(B498,FIND("-",B498)-2)&amp;C498</f>
        <v/>
      </c>
    </row>
    <row r="499">
      <c r="A499" t="inlineStr">
        <is>
          <t>Canada Net-zero</t>
        </is>
      </c>
      <c r="B499" t="inlineStr">
        <is>
          <t>West Texas Intermediate (WTI) - 2022 US$/bbl</t>
        </is>
      </c>
      <c r="C499" t="n">
        <v>2042</v>
      </c>
      <c r="D499" t="n">
        <v>59.1</v>
      </c>
      <c r="E499">
        <f>A499&amp;LEFT(B499,FIND("-",B499)-2)&amp;C499</f>
        <v/>
      </c>
    </row>
    <row r="500">
      <c r="A500" t="inlineStr">
        <is>
          <t>Canada Net-zero</t>
        </is>
      </c>
      <c r="B500" t="inlineStr">
        <is>
          <t>West Texas Intermediate (WTI) - 2022 US$/bbl</t>
        </is>
      </c>
      <c r="C500" t="n">
        <v>2043</v>
      </c>
      <c r="D500" t="n">
        <v>58.9</v>
      </c>
      <c r="E500">
        <f>A500&amp;LEFT(B500,FIND("-",B500)-2)&amp;C500</f>
        <v/>
      </c>
    </row>
    <row r="501">
      <c r="A501" t="inlineStr">
        <is>
          <t>Canada Net-zero</t>
        </is>
      </c>
      <c r="B501" t="inlineStr">
        <is>
          <t>West Texas Intermediate (WTI) - 2022 US$/bbl</t>
        </is>
      </c>
      <c r="C501" t="n">
        <v>2044</v>
      </c>
      <c r="D501" t="n">
        <v>58.7</v>
      </c>
      <c r="E501">
        <f>A501&amp;LEFT(B501,FIND("-",B501)-2)&amp;C501</f>
        <v/>
      </c>
    </row>
    <row r="502">
      <c r="A502" t="inlineStr">
        <is>
          <t>Canada Net-zero</t>
        </is>
      </c>
      <c r="B502" t="inlineStr">
        <is>
          <t>West Texas Intermediate (WTI) - 2022 US$/bbl</t>
        </is>
      </c>
      <c r="C502" t="n">
        <v>2045</v>
      </c>
      <c r="D502" t="n">
        <v>58.5</v>
      </c>
      <c r="E502">
        <f>A502&amp;LEFT(B502,FIND("-",B502)-2)&amp;C502</f>
        <v/>
      </c>
    </row>
    <row r="503">
      <c r="A503" t="inlineStr">
        <is>
          <t>Canada Net-zero</t>
        </is>
      </c>
      <c r="B503" t="inlineStr">
        <is>
          <t>West Texas Intermediate (WTI) - 2022 US$/bbl</t>
        </is>
      </c>
      <c r="C503" t="n">
        <v>2046</v>
      </c>
      <c r="D503" t="n">
        <v>58.3</v>
      </c>
      <c r="E503">
        <f>A503&amp;LEFT(B503,FIND("-",B503)-2)&amp;C503</f>
        <v/>
      </c>
    </row>
    <row r="504">
      <c r="A504" t="inlineStr">
        <is>
          <t>Canada Net-zero</t>
        </is>
      </c>
      <c r="B504" t="inlineStr">
        <is>
          <t>West Texas Intermediate (WTI) - 2022 US$/bbl</t>
        </is>
      </c>
      <c r="C504" t="n">
        <v>2047</v>
      </c>
      <c r="D504" t="n">
        <v>58.1</v>
      </c>
      <c r="E504">
        <f>A504&amp;LEFT(B504,FIND("-",B504)-2)&amp;C504</f>
        <v/>
      </c>
    </row>
    <row r="505">
      <c r="A505" t="inlineStr">
        <is>
          <t>Canada Net-zero</t>
        </is>
      </c>
      <c r="B505" t="inlineStr">
        <is>
          <t>West Texas Intermediate (WTI) - 2022 US$/bbl</t>
        </is>
      </c>
      <c r="C505" t="n">
        <v>2048</v>
      </c>
      <c r="D505" t="n">
        <v>57.8999999999999</v>
      </c>
      <c r="E505">
        <f>A505&amp;LEFT(B505,FIND("-",B505)-2)&amp;C505</f>
        <v/>
      </c>
    </row>
    <row r="506">
      <c r="A506" t="inlineStr">
        <is>
          <t>Canada Net-zero</t>
        </is>
      </c>
      <c r="B506" t="inlineStr">
        <is>
          <t>West Texas Intermediate (WTI) - 2022 US$/bbl</t>
        </is>
      </c>
      <c r="C506" t="n">
        <v>2049</v>
      </c>
      <c r="D506" t="n">
        <v>57.6999999999999</v>
      </c>
      <c r="E506">
        <f>A506&amp;LEFT(B506,FIND("-",B506)-2)&amp;C506</f>
        <v/>
      </c>
    </row>
    <row r="507">
      <c r="A507" t="inlineStr">
        <is>
          <t>Canada Net-zero</t>
        </is>
      </c>
      <c r="B507" t="inlineStr">
        <is>
          <t>West Texas Intermediate (WTI) - 2022 US$/bbl</t>
        </is>
      </c>
      <c r="C507" t="n">
        <v>2050</v>
      </c>
      <c r="D507" t="n">
        <v>57.5</v>
      </c>
      <c r="E507">
        <f>A507&amp;LEFT(B507,FIND("-",B507)-2)&amp;C507</f>
        <v/>
      </c>
    </row>
    <row r="508">
      <c r="A508" t="inlineStr">
        <is>
          <t>Canada Net-zero</t>
        </is>
      </c>
      <c r="B508" t="inlineStr">
        <is>
          <t>Western Canadian Select (WCS) - 2022 US$/bbl</t>
        </is>
      </c>
      <c r="C508" t="n">
        <v>2005</v>
      </c>
      <c r="D508" t="n">
        <v>54.3307758303938</v>
      </c>
      <c r="E508">
        <f>A508&amp;LEFT(B508,FIND("-",B508)-2)&amp;C508</f>
        <v/>
      </c>
    </row>
    <row r="509">
      <c r="A509" t="inlineStr">
        <is>
          <t>Canada Net-zero</t>
        </is>
      </c>
      <c r="B509" t="inlineStr">
        <is>
          <t>Western Canadian Select (WCS) - 2022 US$/bbl</t>
        </is>
      </c>
      <c r="C509" t="n">
        <v>2006</v>
      </c>
      <c r="D509" t="n">
        <v>65.35486645526331</v>
      </c>
      <c r="E509">
        <f>A509&amp;LEFT(B509,FIND("-",B509)-2)&amp;C509</f>
        <v/>
      </c>
    </row>
    <row r="510">
      <c r="A510" t="inlineStr">
        <is>
          <t>Canada Net-zero</t>
        </is>
      </c>
      <c r="B510" t="inlineStr">
        <is>
          <t>Western Canadian Select (WCS) - 2022 US$/bbl</t>
        </is>
      </c>
      <c r="C510" t="n">
        <v>2007</v>
      </c>
      <c r="D510" t="n">
        <v>69.9433316597046</v>
      </c>
      <c r="E510">
        <f>A510&amp;LEFT(B510,FIND("-",B510)-2)&amp;C510</f>
        <v/>
      </c>
    </row>
    <row r="511">
      <c r="A511" t="inlineStr">
        <is>
          <t>Canada Net-zero</t>
        </is>
      </c>
      <c r="B511" t="inlineStr">
        <is>
          <t>Western Canadian Select (WCS) - 2022 US$/bbl</t>
        </is>
      </c>
      <c r="C511" t="n">
        <v>2008</v>
      </c>
      <c r="D511" t="n">
        <v>107.483199559043</v>
      </c>
      <c r="E511">
        <f>A511&amp;LEFT(B511,FIND("-",B511)-2)&amp;C511</f>
        <v/>
      </c>
    </row>
    <row r="512">
      <c r="A512" t="inlineStr">
        <is>
          <t>Canada Net-zero</t>
        </is>
      </c>
      <c r="B512" t="inlineStr">
        <is>
          <t>Western Canadian Select (WCS) - 2022 US$/bbl</t>
        </is>
      </c>
      <c r="C512" t="n">
        <v>2009</v>
      </c>
      <c r="D512" t="n">
        <v>70.6085924705493</v>
      </c>
      <c r="E512">
        <f>A512&amp;LEFT(B512,FIND("-",B512)-2)&amp;C512</f>
        <v/>
      </c>
    </row>
    <row r="513">
      <c r="A513" t="inlineStr">
        <is>
          <t>Canada Net-zero</t>
        </is>
      </c>
      <c r="B513" t="inlineStr">
        <is>
          <t>Western Canadian Select (WCS) - 2022 US$/bbl</t>
        </is>
      </c>
      <c r="C513" t="n">
        <v>2010</v>
      </c>
      <c r="D513" t="n">
        <v>87.0800648919957</v>
      </c>
      <c r="E513">
        <f>A513&amp;LEFT(B513,FIND("-",B513)-2)&amp;C513</f>
        <v/>
      </c>
    </row>
    <row r="514">
      <c r="A514" t="inlineStr">
        <is>
          <t>Canada Net-zero</t>
        </is>
      </c>
      <c r="B514" t="inlineStr">
        <is>
          <t>Western Canadian Select (WCS) - 2022 US$/bbl</t>
        </is>
      </c>
      <c r="C514" t="n">
        <v>2011</v>
      </c>
      <c r="D514" t="n">
        <v>101.243730394196</v>
      </c>
      <c r="E514">
        <f>A514&amp;LEFT(B514,FIND("-",B514)-2)&amp;C514</f>
        <v/>
      </c>
    </row>
    <row r="515">
      <c r="A515" t="inlineStr">
        <is>
          <t>Canada Net-zero</t>
        </is>
      </c>
      <c r="B515" t="inlineStr">
        <is>
          <t>Western Canadian Select (WCS) - 2022 US$/bbl</t>
        </is>
      </c>
      <c r="C515" t="n">
        <v>2012</v>
      </c>
      <c r="D515" t="n">
        <v>93.3088139035118</v>
      </c>
      <c r="E515">
        <f>A515&amp;LEFT(B515,FIND("-",B515)-2)&amp;C515</f>
        <v/>
      </c>
    </row>
    <row r="516">
      <c r="A516" t="inlineStr">
        <is>
          <t>Canada Net-zero</t>
        </is>
      </c>
      <c r="B516" t="inlineStr">
        <is>
          <t>Western Canadian Select (WCS) - 2022 US$/bbl</t>
        </is>
      </c>
      <c r="C516" t="n">
        <v>2013</v>
      </c>
      <c r="D516" t="n">
        <v>91.70700874405431</v>
      </c>
      <c r="E516">
        <f>A516&amp;LEFT(B516,FIND("-",B516)-2)&amp;C516</f>
        <v/>
      </c>
    </row>
    <row r="517">
      <c r="A517" t="inlineStr">
        <is>
          <t>Canada Net-zero</t>
        </is>
      </c>
      <c r="B517" t="inlineStr">
        <is>
          <t>Western Canadian Select (WCS) - 2022 US$/bbl</t>
        </is>
      </c>
      <c r="C517" t="n">
        <v>2014</v>
      </c>
      <c r="D517" t="n">
        <v>88.4906295292333</v>
      </c>
      <c r="E517">
        <f>A517&amp;LEFT(B517,FIND("-",B517)-2)&amp;C517</f>
        <v/>
      </c>
    </row>
    <row r="518">
      <c r="A518" t="inlineStr">
        <is>
          <t>Canada Net-zero</t>
        </is>
      </c>
      <c r="B518" t="inlineStr">
        <is>
          <t>Western Canadian Select (WCS) - 2022 US$/bbl</t>
        </is>
      </c>
      <c r="C518" t="n">
        <v>2015</v>
      </c>
      <c r="D518" t="n">
        <v>42.4262053085169</v>
      </c>
      <c r="E518">
        <f>A518&amp;LEFT(B518,FIND("-",B518)-2)&amp;C518</f>
        <v/>
      </c>
    </row>
    <row r="519">
      <c r="A519" t="inlineStr">
        <is>
          <t>Canada Net-zero</t>
        </is>
      </c>
      <c r="B519" t="inlineStr">
        <is>
          <t>Western Canadian Select (WCS) - 2022 US$/bbl</t>
        </is>
      </c>
      <c r="C519" t="n">
        <v>2016</v>
      </c>
      <c r="D519" t="n">
        <v>35.0722346674421</v>
      </c>
      <c r="E519">
        <f>A519&amp;LEFT(B519,FIND("-",B519)-2)&amp;C519</f>
        <v/>
      </c>
    </row>
    <row r="520">
      <c r="A520" t="inlineStr">
        <is>
          <t>Canada Net-zero</t>
        </is>
      </c>
      <c r="B520" t="inlineStr">
        <is>
          <t>Western Canadian Select (WCS) - 2022 US$/bbl</t>
        </is>
      </c>
      <c r="C520" t="n">
        <v>2017</v>
      </c>
      <c r="D520" t="n">
        <v>45.4763599082138</v>
      </c>
      <c r="E520">
        <f>A520&amp;LEFT(B520,FIND("-",B520)-2)&amp;C520</f>
        <v/>
      </c>
    </row>
    <row r="521">
      <c r="A521" t="inlineStr">
        <is>
          <t>Canada Net-zero</t>
        </is>
      </c>
      <c r="B521" t="inlineStr">
        <is>
          <t>Western Canadian Select (WCS) - 2022 US$/bbl</t>
        </is>
      </c>
      <c r="C521" t="n">
        <v>2018</v>
      </c>
      <c r="D521" t="n">
        <v>46.2675968702545</v>
      </c>
      <c r="E521">
        <f>A521&amp;LEFT(B521,FIND("-",B521)-2)&amp;C521</f>
        <v/>
      </c>
    </row>
    <row r="522">
      <c r="A522" t="inlineStr">
        <is>
          <t>Canada Net-zero</t>
        </is>
      </c>
      <c r="B522" t="inlineStr">
        <is>
          <t>Western Canadian Select (WCS) - 2022 US$/bbl</t>
        </is>
      </c>
      <c r="C522" t="n">
        <v>2019</v>
      </c>
      <c r="D522" t="n">
        <v>49.8964862436196</v>
      </c>
      <c r="E522">
        <f>A522&amp;LEFT(B522,FIND("-",B522)-2)&amp;C522</f>
        <v/>
      </c>
    </row>
    <row r="523">
      <c r="A523" t="inlineStr">
        <is>
          <t>Canada Net-zero</t>
        </is>
      </c>
      <c r="B523" t="inlineStr">
        <is>
          <t>Western Canadian Select (WCS) - 2022 US$/bbl</t>
        </is>
      </c>
      <c r="C523" t="n">
        <v>2020</v>
      </c>
      <c r="D523" t="n">
        <v>29.6056373661847</v>
      </c>
      <c r="E523">
        <f>A523&amp;LEFT(B523,FIND("-",B523)-2)&amp;C523</f>
        <v/>
      </c>
    </row>
    <row r="524">
      <c r="A524" t="inlineStr">
        <is>
          <t>Canada Net-zero</t>
        </is>
      </c>
      <c r="B524" t="inlineStr">
        <is>
          <t>Western Canadian Select (WCS) - 2022 US$/bbl</t>
        </is>
      </c>
      <c r="C524" t="n">
        <v>2021</v>
      </c>
      <c r="D524" t="n">
        <v>58.8327407882522</v>
      </c>
      <c r="E524">
        <f>A524&amp;LEFT(B524,FIND("-",B524)-2)&amp;C524</f>
        <v/>
      </c>
    </row>
    <row r="525">
      <c r="A525" t="inlineStr">
        <is>
          <t>Canada Net-zero</t>
        </is>
      </c>
      <c r="B525" t="inlineStr">
        <is>
          <t>Western Canadian Select (WCS) - 2022 US$/bbl</t>
        </is>
      </c>
      <c r="C525" t="n">
        <v>2022</v>
      </c>
      <c r="D525" t="n">
        <v>78.1846153846154</v>
      </c>
      <c r="E525">
        <f>A525&amp;LEFT(B525,FIND("-",B525)-2)&amp;C525</f>
        <v/>
      </c>
    </row>
    <row r="526">
      <c r="A526" t="inlineStr">
        <is>
          <t>Canada Net-zero</t>
        </is>
      </c>
      <c r="B526" t="inlineStr">
        <is>
          <t>Western Canadian Select (WCS) - 2022 US$/bbl</t>
        </is>
      </c>
      <c r="C526" t="n">
        <v>2023</v>
      </c>
      <c r="D526" t="n">
        <v>63</v>
      </c>
      <c r="E526">
        <f>A526&amp;LEFT(B526,FIND("-",B526)-2)&amp;C526</f>
        <v/>
      </c>
    </row>
    <row r="527">
      <c r="A527" t="inlineStr">
        <is>
          <t>Canada Net-zero</t>
        </is>
      </c>
      <c r="B527" t="inlineStr">
        <is>
          <t>Western Canadian Select (WCS) - 2022 US$/bbl</t>
        </is>
      </c>
      <c r="C527" t="n">
        <v>2024</v>
      </c>
      <c r="D527" t="n">
        <v>61</v>
      </c>
      <c r="E527">
        <f>A527&amp;LEFT(B527,FIND("-",B527)-2)&amp;C527</f>
        <v/>
      </c>
    </row>
    <row r="528">
      <c r="A528" t="inlineStr">
        <is>
          <t>Canada Net-zero</t>
        </is>
      </c>
      <c r="B528" t="inlineStr">
        <is>
          <t>Western Canadian Select (WCS) - 2022 US$/bbl</t>
        </is>
      </c>
      <c r="C528" t="n">
        <v>2025</v>
      </c>
      <c r="D528" t="n">
        <v>62.3333333333333</v>
      </c>
      <c r="E528">
        <f>A528&amp;LEFT(B528,FIND("-",B528)-2)&amp;C528</f>
        <v/>
      </c>
    </row>
    <row r="529">
      <c r="A529" t="inlineStr">
        <is>
          <t>Canada Net-zero</t>
        </is>
      </c>
      <c r="B529" t="inlineStr">
        <is>
          <t>Western Canadian Select (WCS) - 2022 US$/bbl</t>
        </is>
      </c>
      <c r="C529" t="n">
        <v>2026</v>
      </c>
      <c r="D529" t="n">
        <v>59.6666666666667</v>
      </c>
      <c r="E529">
        <f>A529&amp;LEFT(B529,FIND("-",B529)-2)&amp;C529</f>
        <v/>
      </c>
    </row>
    <row r="530">
      <c r="A530" t="inlineStr">
        <is>
          <t>Canada Net-zero</t>
        </is>
      </c>
      <c r="B530" t="inlineStr">
        <is>
          <t>Western Canadian Select (WCS) - 2022 US$/bbl</t>
        </is>
      </c>
      <c r="C530" t="n">
        <v>2027</v>
      </c>
      <c r="D530" t="n">
        <v>57</v>
      </c>
      <c r="E530">
        <f>A530&amp;LEFT(B530,FIND("-",B530)-2)&amp;C530</f>
        <v/>
      </c>
    </row>
    <row r="531">
      <c r="A531" t="inlineStr">
        <is>
          <t>Canada Net-zero</t>
        </is>
      </c>
      <c r="B531" t="inlineStr">
        <is>
          <t>Western Canadian Select (WCS) - 2022 US$/bbl</t>
        </is>
      </c>
      <c r="C531" t="n">
        <v>2028</v>
      </c>
      <c r="D531" t="n">
        <v>54.3333333333333</v>
      </c>
      <c r="E531">
        <f>A531&amp;LEFT(B531,FIND("-",B531)-2)&amp;C531</f>
        <v/>
      </c>
    </row>
    <row r="532">
      <c r="A532" t="inlineStr">
        <is>
          <t>Canada Net-zero</t>
        </is>
      </c>
      <c r="B532" t="inlineStr">
        <is>
          <t>Western Canadian Select (WCS) - 2022 US$/bbl</t>
        </is>
      </c>
      <c r="C532" t="n">
        <v>2029</v>
      </c>
      <c r="D532" t="n">
        <v>51.6666666666666</v>
      </c>
      <c r="E532">
        <f>A532&amp;LEFT(B532,FIND("-",B532)-2)&amp;C532</f>
        <v/>
      </c>
    </row>
    <row r="533">
      <c r="A533" t="inlineStr">
        <is>
          <t>Canada Net-zero</t>
        </is>
      </c>
      <c r="B533" t="inlineStr">
        <is>
          <t>Western Canadian Select (WCS) - 2022 US$/bbl</t>
        </is>
      </c>
      <c r="C533" t="n">
        <v>2030</v>
      </c>
      <c r="D533" t="n">
        <v>49</v>
      </c>
      <c r="E533">
        <f>A533&amp;LEFT(B533,FIND("-",B533)-2)&amp;C533</f>
        <v/>
      </c>
    </row>
    <row r="534">
      <c r="A534" t="inlineStr">
        <is>
          <t>Canada Net-zero</t>
        </is>
      </c>
      <c r="B534" t="inlineStr">
        <is>
          <t>Western Canadian Select (WCS) - 2022 US$/bbl</t>
        </is>
      </c>
      <c r="C534" t="n">
        <v>2031</v>
      </c>
      <c r="D534" t="n">
        <v>48.8</v>
      </c>
      <c r="E534">
        <f>A534&amp;LEFT(B534,FIND("-",B534)-2)&amp;C534</f>
        <v/>
      </c>
    </row>
    <row r="535">
      <c r="A535" t="inlineStr">
        <is>
          <t>Canada Net-zero</t>
        </is>
      </c>
      <c r="B535" t="inlineStr">
        <is>
          <t>Western Canadian Select (WCS) - 2022 US$/bbl</t>
        </is>
      </c>
      <c r="C535" t="n">
        <v>2032</v>
      </c>
      <c r="D535" t="n">
        <v>48.6</v>
      </c>
      <c r="E535">
        <f>A535&amp;LEFT(B535,FIND("-",B535)-2)&amp;C535</f>
        <v/>
      </c>
    </row>
    <row r="536">
      <c r="A536" t="inlineStr">
        <is>
          <t>Canada Net-zero</t>
        </is>
      </c>
      <c r="B536" t="inlineStr">
        <is>
          <t>Western Canadian Select (WCS) - 2022 US$/bbl</t>
        </is>
      </c>
      <c r="C536" t="n">
        <v>2033</v>
      </c>
      <c r="D536" t="n">
        <v>48.4</v>
      </c>
      <c r="E536">
        <f>A536&amp;LEFT(B536,FIND("-",B536)-2)&amp;C536</f>
        <v/>
      </c>
    </row>
    <row r="537">
      <c r="A537" t="inlineStr">
        <is>
          <t>Canada Net-zero</t>
        </is>
      </c>
      <c r="B537" t="inlineStr">
        <is>
          <t>Western Canadian Select (WCS) - 2022 US$/bbl</t>
        </is>
      </c>
      <c r="C537" t="n">
        <v>2034</v>
      </c>
      <c r="D537" t="n">
        <v>48.2</v>
      </c>
      <c r="E537">
        <f>A537&amp;LEFT(B537,FIND("-",B537)-2)&amp;C537</f>
        <v/>
      </c>
    </row>
    <row r="538">
      <c r="A538" t="inlineStr">
        <is>
          <t>Canada Net-zero</t>
        </is>
      </c>
      <c r="B538" t="inlineStr">
        <is>
          <t>Western Canadian Select (WCS) - 2022 US$/bbl</t>
        </is>
      </c>
      <c r="C538" t="n">
        <v>2035</v>
      </c>
      <c r="D538" t="n">
        <v>48</v>
      </c>
      <c r="E538">
        <f>A538&amp;LEFT(B538,FIND("-",B538)-2)&amp;C538</f>
        <v/>
      </c>
    </row>
    <row r="539">
      <c r="A539" t="inlineStr">
        <is>
          <t>Canada Net-zero</t>
        </is>
      </c>
      <c r="B539" t="inlineStr">
        <is>
          <t>Western Canadian Select (WCS) - 2022 US$/bbl</t>
        </is>
      </c>
      <c r="C539" t="n">
        <v>2036</v>
      </c>
      <c r="D539" t="n">
        <v>47.8</v>
      </c>
      <c r="E539">
        <f>A539&amp;LEFT(B539,FIND("-",B539)-2)&amp;C539</f>
        <v/>
      </c>
    </row>
    <row r="540">
      <c r="A540" t="inlineStr">
        <is>
          <t>Canada Net-zero</t>
        </is>
      </c>
      <c r="B540" t="inlineStr">
        <is>
          <t>Western Canadian Select (WCS) - 2022 US$/bbl</t>
        </is>
      </c>
      <c r="C540" t="n">
        <v>2037</v>
      </c>
      <c r="D540" t="n">
        <v>47.6</v>
      </c>
      <c r="E540">
        <f>A540&amp;LEFT(B540,FIND("-",B540)-2)&amp;C540</f>
        <v/>
      </c>
    </row>
    <row r="541">
      <c r="A541" t="inlineStr">
        <is>
          <t>Canada Net-zero</t>
        </is>
      </c>
      <c r="B541" t="inlineStr">
        <is>
          <t>Western Canadian Select (WCS) - 2022 US$/bbl</t>
        </is>
      </c>
      <c r="C541" t="n">
        <v>2038</v>
      </c>
      <c r="D541" t="n">
        <v>47.4</v>
      </c>
      <c r="E541">
        <f>A541&amp;LEFT(B541,FIND("-",B541)-2)&amp;C541</f>
        <v/>
      </c>
    </row>
    <row r="542">
      <c r="A542" t="inlineStr">
        <is>
          <t>Canada Net-zero</t>
        </is>
      </c>
      <c r="B542" t="inlineStr">
        <is>
          <t>Western Canadian Select (WCS) - 2022 US$/bbl</t>
        </is>
      </c>
      <c r="C542" t="n">
        <v>2039</v>
      </c>
      <c r="D542" t="n">
        <v>47.2</v>
      </c>
      <c r="E542">
        <f>A542&amp;LEFT(B542,FIND("-",B542)-2)&amp;C542</f>
        <v/>
      </c>
    </row>
    <row r="543">
      <c r="A543" t="inlineStr">
        <is>
          <t>Canada Net-zero</t>
        </is>
      </c>
      <c r="B543" t="inlineStr">
        <is>
          <t>Western Canadian Select (WCS) - 2022 US$/bbl</t>
        </is>
      </c>
      <c r="C543" t="n">
        <v>2040</v>
      </c>
      <c r="D543" t="n">
        <v>47</v>
      </c>
      <c r="E543">
        <f>A543&amp;LEFT(B543,FIND("-",B543)-2)&amp;C543</f>
        <v/>
      </c>
    </row>
    <row r="544">
      <c r="A544" t="inlineStr">
        <is>
          <t>Canada Net-zero</t>
        </is>
      </c>
      <c r="B544" t="inlineStr">
        <is>
          <t>Western Canadian Select (WCS) - 2022 US$/bbl</t>
        </is>
      </c>
      <c r="C544" t="n">
        <v>2041</v>
      </c>
      <c r="D544" t="n">
        <v>46.8</v>
      </c>
      <c r="E544">
        <f>A544&amp;LEFT(B544,FIND("-",B544)-2)&amp;C544</f>
        <v/>
      </c>
    </row>
    <row r="545">
      <c r="A545" t="inlineStr">
        <is>
          <t>Canada Net-zero</t>
        </is>
      </c>
      <c r="B545" t="inlineStr">
        <is>
          <t>Western Canadian Select (WCS) - 2022 US$/bbl</t>
        </is>
      </c>
      <c r="C545" t="n">
        <v>2042</v>
      </c>
      <c r="D545" t="n">
        <v>46.6</v>
      </c>
      <c r="E545">
        <f>A545&amp;LEFT(B545,FIND("-",B545)-2)&amp;C545</f>
        <v/>
      </c>
    </row>
    <row r="546">
      <c r="A546" t="inlineStr">
        <is>
          <t>Canada Net-zero</t>
        </is>
      </c>
      <c r="B546" t="inlineStr">
        <is>
          <t>Western Canadian Select (WCS) - 2022 US$/bbl</t>
        </is>
      </c>
      <c r="C546" t="n">
        <v>2043</v>
      </c>
      <c r="D546" t="n">
        <v>46.4</v>
      </c>
      <c r="E546">
        <f>A546&amp;LEFT(B546,FIND("-",B546)-2)&amp;C546</f>
        <v/>
      </c>
    </row>
    <row r="547">
      <c r="A547" t="inlineStr">
        <is>
          <t>Canada Net-zero</t>
        </is>
      </c>
      <c r="B547" t="inlineStr">
        <is>
          <t>Western Canadian Select (WCS) - 2022 US$/bbl</t>
        </is>
      </c>
      <c r="C547" t="n">
        <v>2044</v>
      </c>
      <c r="D547" t="n">
        <v>46.2</v>
      </c>
      <c r="E547">
        <f>A547&amp;LEFT(B547,FIND("-",B547)-2)&amp;C547</f>
        <v/>
      </c>
    </row>
    <row r="548">
      <c r="A548" t="inlineStr">
        <is>
          <t>Canada Net-zero</t>
        </is>
      </c>
      <c r="B548" t="inlineStr">
        <is>
          <t>Western Canadian Select (WCS) - 2022 US$/bbl</t>
        </is>
      </c>
      <c r="C548" t="n">
        <v>2045</v>
      </c>
      <c r="D548" t="n">
        <v>46</v>
      </c>
      <c r="E548">
        <f>A548&amp;LEFT(B548,FIND("-",B548)-2)&amp;C548</f>
        <v/>
      </c>
    </row>
    <row r="549">
      <c r="A549" t="inlineStr">
        <is>
          <t>Canada Net-zero</t>
        </is>
      </c>
      <c r="B549" t="inlineStr">
        <is>
          <t>Western Canadian Select (WCS) - 2022 US$/bbl</t>
        </is>
      </c>
      <c r="C549" t="n">
        <v>2046</v>
      </c>
      <c r="D549" t="n">
        <v>45.8</v>
      </c>
      <c r="E549">
        <f>A549&amp;LEFT(B549,FIND("-",B549)-2)&amp;C549</f>
        <v/>
      </c>
    </row>
    <row r="550">
      <c r="A550" t="inlineStr">
        <is>
          <t>Canada Net-zero</t>
        </is>
      </c>
      <c r="B550" t="inlineStr">
        <is>
          <t>Western Canadian Select (WCS) - 2022 US$/bbl</t>
        </is>
      </c>
      <c r="C550" t="n">
        <v>2047</v>
      </c>
      <c r="D550" t="n">
        <v>45.6</v>
      </c>
      <c r="E550">
        <f>A550&amp;LEFT(B550,FIND("-",B550)-2)&amp;C550</f>
        <v/>
      </c>
    </row>
    <row r="551">
      <c r="A551" t="inlineStr">
        <is>
          <t>Canada Net-zero</t>
        </is>
      </c>
      <c r="B551" t="inlineStr">
        <is>
          <t>Western Canadian Select (WCS) - 2022 US$/bbl</t>
        </is>
      </c>
      <c r="C551" t="n">
        <v>2048</v>
      </c>
      <c r="D551" t="n">
        <v>45.3999999999999</v>
      </c>
      <c r="E551">
        <f>A551&amp;LEFT(B551,FIND("-",B551)-2)&amp;C551</f>
        <v/>
      </c>
    </row>
    <row r="552">
      <c r="A552" t="inlineStr">
        <is>
          <t>Canada Net-zero</t>
        </is>
      </c>
      <c r="B552" t="inlineStr">
        <is>
          <t>Western Canadian Select (WCS) - 2022 US$/bbl</t>
        </is>
      </c>
      <c r="C552" t="n">
        <v>2049</v>
      </c>
      <c r="D552" t="n">
        <v>45.1999999999999</v>
      </c>
      <c r="E552">
        <f>A552&amp;LEFT(B552,FIND("-",B552)-2)&amp;C552</f>
        <v/>
      </c>
    </row>
    <row r="553">
      <c r="A553" t="inlineStr">
        <is>
          <t>Canada Net-zero</t>
        </is>
      </c>
      <c r="B553" t="inlineStr">
        <is>
          <t>Western Canadian Select (WCS) - 2022 US$/bbl</t>
        </is>
      </c>
      <c r="C553" t="n">
        <v>2050</v>
      </c>
      <c r="D553" t="n">
        <v>45</v>
      </c>
      <c r="E553">
        <f>A553&amp;LEFT(B553,FIND("-",B553)-2)&amp;C553</f>
        <v/>
      </c>
    </row>
    <row r="554">
      <c r="A554" t="inlineStr">
        <is>
          <t>Global Net-zero</t>
        </is>
      </c>
      <c r="B554" t="inlineStr">
        <is>
          <t>Brent - 2022 US$/bbl</t>
        </is>
      </c>
      <c r="C554" t="n">
        <v>2005</v>
      </c>
      <c r="D554" t="n">
        <v>80.8665756264198</v>
      </c>
      <c r="E554">
        <f>A554&amp;LEFT(B554,FIND("-",B554)-2)&amp;C554</f>
        <v/>
      </c>
    </row>
    <row r="555">
      <c r="A555" t="inlineStr">
        <is>
          <t>Global Net-zero</t>
        </is>
      </c>
      <c r="B555" t="inlineStr">
        <is>
          <t>Brent - 2022 US$/bbl</t>
        </is>
      </c>
      <c r="C555" t="n">
        <v>2006</v>
      </c>
      <c r="D555" t="n">
        <v>93.5456355215549</v>
      </c>
      <c r="E555">
        <f>A555&amp;LEFT(B555,FIND("-",B555)-2)&amp;C555</f>
        <v/>
      </c>
    </row>
    <row r="556">
      <c r="A556" t="inlineStr">
        <is>
          <t>Global Net-zero</t>
        </is>
      </c>
      <c r="B556" t="inlineStr">
        <is>
          <t>Brent - 2022 US$/bbl</t>
        </is>
      </c>
      <c r="C556" t="n">
        <v>2007</v>
      </c>
      <c r="D556" t="n">
        <v>101.095032141505</v>
      </c>
      <c r="E556">
        <f>A556&amp;LEFT(B556,FIND("-",B556)-2)&amp;C556</f>
        <v/>
      </c>
    </row>
    <row r="557">
      <c r="A557" t="inlineStr">
        <is>
          <t>Global Net-zero</t>
        </is>
      </c>
      <c r="B557" t="inlineStr">
        <is>
          <t>Brent - 2022 US$/bbl</t>
        </is>
      </c>
      <c r="C557" t="n">
        <v>2008</v>
      </c>
      <c r="D557" t="n">
        <v>130.315020512094</v>
      </c>
      <c r="E557">
        <f>A557&amp;LEFT(B557,FIND("-",B557)-2)&amp;C557</f>
        <v/>
      </c>
    </row>
    <row r="558">
      <c r="A558" t="inlineStr">
        <is>
          <t>Global Net-zero</t>
        </is>
      </c>
      <c r="B558" t="inlineStr">
        <is>
          <t>Brent - 2022 US$/bbl</t>
        </is>
      </c>
      <c r="C558" t="n">
        <v>2009</v>
      </c>
      <c r="D558" t="n">
        <v>83.262915326185</v>
      </c>
      <c r="E558">
        <f>A558&amp;LEFT(B558,FIND("-",B558)-2)&amp;C558</f>
        <v/>
      </c>
    </row>
    <row r="559">
      <c r="A559" t="inlineStr">
        <is>
          <t>Global Net-zero</t>
        </is>
      </c>
      <c r="B559" t="inlineStr">
        <is>
          <t>Brent - 2022 US$/bbl</t>
        </is>
      </c>
      <c r="C559" t="n">
        <v>2010</v>
      </c>
      <c r="D559" t="n">
        <v>105.633733989938</v>
      </c>
      <c r="E559">
        <f>A559&amp;LEFT(B559,FIND("-",B559)-2)&amp;C559</f>
        <v/>
      </c>
    </row>
    <row r="560">
      <c r="A560" t="inlineStr">
        <is>
          <t>Global Net-zero</t>
        </is>
      </c>
      <c r="B560" t="inlineStr">
        <is>
          <t>Brent - 2022 US$/bbl</t>
        </is>
      </c>
      <c r="C560" t="n">
        <v>2011</v>
      </c>
      <c r="D560" t="n">
        <v>143.135843691189</v>
      </c>
      <c r="E560">
        <f>A560&amp;LEFT(B560,FIND("-",B560)-2)&amp;C560</f>
        <v/>
      </c>
    </row>
    <row r="561">
      <c r="A561" t="inlineStr">
        <is>
          <t>Global Net-zero</t>
        </is>
      </c>
      <c r="B561" t="inlineStr">
        <is>
          <t>Brent - 2022 US$/bbl</t>
        </is>
      </c>
      <c r="C561" t="n">
        <v>2012</v>
      </c>
      <c r="D561" t="n">
        <v>140.694974846012</v>
      </c>
      <c r="E561">
        <f>A561&amp;LEFT(B561,FIND("-",B561)-2)&amp;C561</f>
        <v/>
      </c>
    </row>
    <row r="562">
      <c r="A562" t="inlineStr">
        <is>
          <t>Global Net-zero</t>
        </is>
      </c>
      <c r="B562" t="inlineStr">
        <is>
          <t>Brent - 2022 US$/bbl</t>
        </is>
      </c>
      <c r="C562" t="n">
        <v>2013</v>
      </c>
      <c r="D562" t="n">
        <v>134.848792714513</v>
      </c>
      <c r="E562">
        <f>A562&amp;LEFT(B562,FIND("-",B562)-2)&amp;C562</f>
        <v/>
      </c>
    </row>
    <row r="563">
      <c r="A563" t="inlineStr">
        <is>
          <t>Global Net-zero</t>
        </is>
      </c>
      <c r="B563" t="inlineStr">
        <is>
          <t>Brent - 2022 US$/bbl</t>
        </is>
      </c>
      <c r="C563" t="n">
        <v>2014</v>
      </c>
      <c r="D563" t="n">
        <v>120.982067039344</v>
      </c>
      <c r="E563">
        <f>A563&amp;LEFT(B563,FIND("-",B563)-2)&amp;C563</f>
        <v/>
      </c>
    </row>
    <row r="564">
      <c r="A564" t="inlineStr">
        <is>
          <t>Global Net-zero</t>
        </is>
      </c>
      <c r="B564" t="inlineStr">
        <is>
          <t>Brent - 2022 US$/bbl</t>
        </is>
      </c>
      <c r="C564" t="n">
        <v>2015</v>
      </c>
      <c r="D564" t="n">
        <v>63.3786749727695</v>
      </c>
      <c r="E564">
        <f>A564&amp;LEFT(B564,FIND("-",B564)-2)&amp;C564</f>
        <v/>
      </c>
    </row>
    <row r="565">
      <c r="A565" t="inlineStr">
        <is>
          <t>Global Net-zero</t>
        </is>
      </c>
      <c r="B565" t="inlineStr">
        <is>
          <t>Brent - 2022 US$/bbl</t>
        </is>
      </c>
      <c r="C565" t="n">
        <v>2016</v>
      </c>
      <c r="D565" t="n">
        <v>52.463337464405</v>
      </c>
      <c r="E565">
        <f>A565&amp;LEFT(B565,FIND("-",B565)-2)&amp;C565</f>
        <v/>
      </c>
    </row>
    <row r="566">
      <c r="A566" t="inlineStr">
        <is>
          <t>Global Net-zero</t>
        </is>
      </c>
      <c r="B566" t="inlineStr">
        <is>
          <t>Brent - 2022 US$/bbl</t>
        </is>
      </c>
      <c r="C566" t="n">
        <v>2017</v>
      </c>
      <c r="D566" t="n">
        <v>63.7320769987563</v>
      </c>
      <c r="E566">
        <f>A566&amp;LEFT(B566,FIND("-",B566)-2)&amp;C566</f>
        <v/>
      </c>
    </row>
    <row r="567">
      <c r="A567" t="inlineStr">
        <is>
          <t>Global Net-zero</t>
        </is>
      </c>
      <c r="B567" t="inlineStr">
        <is>
          <t>Brent - 2022 US$/bbl</t>
        </is>
      </c>
      <c r="C567" t="n">
        <v>2018</v>
      </c>
      <c r="D567" t="n">
        <v>81.83282852636729</v>
      </c>
      <c r="E567">
        <f>A567&amp;LEFT(B567,FIND("-",B567)-2)&amp;C567</f>
        <v/>
      </c>
    </row>
    <row r="568">
      <c r="A568" t="inlineStr">
        <is>
          <t>Global Net-zero</t>
        </is>
      </c>
      <c r="B568" t="inlineStr">
        <is>
          <t>Brent - 2022 US$/bbl</t>
        </is>
      </c>
      <c r="C568" t="n">
        <v>2019</v>
      </c>
      <c r="D568" t="n">
        <v>72.65189893034319</v>
      </c>
      <c r="E568">
        <f>A568&amp;LEFT(B568,FIND("-",B568)-2)&amp;C568</f>
        <v/>
      </c>
    </row>
    <row r="569">
      <c r="A569" t="inlineStr">
        <is>
          <t>Global Net-zero</t>
        </is>
      </c>
      <c r="B569" t="inlineStr">
        <is>
          <t>Brent - 2022 US$/bbl</t>
        </is>
      </c>
      <c r="C569" t="n">
        <v>2020</v>
      </c>
      <c r="D569" t="n">
        <v>46.4711179883946</v>
      </c>
      <c r="E569">
        <f>A569&amp;LEFT(B569,FIND("-",B569)-2)&amp;C569</f>
        <v/>
      </c>
    </row>
    <row r="570">
      <c r="A570" t="inlineStr">
        <is>
          <t>Global Net-zero</t>
        </is>
      </c>
      <c r="B570" t="inlineStr">
        <is>
          <t>Brent - 2022 US$/bbl</t>
        </is>
      </c>
      <c r="C570" t="n">
        <v>2021</v>
      </c>
      <c r="D570" t="n">
        <v>75.8521205164993</v>
      </c>
      <c r="E570">
        <f>A570&amp;LEFT(B570,FIND("-",B570)-2)&amp;C570</f>
        <v/>
      </c>
    </row>
    <row r="571">
      <c r="A571" t="inlineStr">
        <is>
          <t>Global Net-zero</t>
        </is>
      </c>
      <c r="B571" t="inlineStr">
        <is>
          <t>Brent - 2022 US$/bbl</t>
        </is>
      </c>
      <c r="C571" t="n">
        <v>2022</v>
      </c>
      <c r="D571" t="n">
        <v>100.94</v>
      </c>
      <c r="E571">
        <f>A571&amp;LEFT(B571,FIND("-",B571)-2)&amp;C571</f>
        <v/>
      </c>
    </row>
    <row r="572">
      <c r="A572" t="inlineStr">
        <is>
          <t>Global Net-zero</t>
        </is>
      </c>
      <c r="B572" t="inlineStr">
        <is>
          <t>Brent - 2022 US$/bbl</t>
        </is>
      </c>
      <c r="C572" t="n">
        <v>2023</v>
      </c>
      <c r="D572" t="n">
        <v>85</v>
      </c>
      <c r="E572">
        <f>A572&amp;LEFT(B572,FIND("-",B572)-2)&amp;C572</f>
        <v/>
      </c>
    </row>
    <row r="573">
      <c r="A573" t="inlineStr">
        <is>
          <t>Global Net-zero</t>
        </is>
      </c>
      <c r="B573" t="inlineStr">
        <is>
          <t>Brent - 2022 US$/bbl</t>
        </is>
      </c>
      <c r="C573" t="n">
        <v>2024</v>
      </c>
      <c r="D573" t="n">
        <v>80</v>
      </c>
      <c r="E573">
        <f>A573&amp;LEFT(B573,FIND("-",B573)-2)&amp;C573</f>
        <v/>
      </c>
    </row>
    <row r="574">
      <c r="A574" t="inlineStr">
        <is>
          <t>Global Net-zero</t>
        </is>
      </c>
      <c r="B574" t="inlineStr">
        <is>
          <t>Brent - 2022 US$/bbl</t>
        </is>
      </c>
      <c r="C574" t="n">
        <v>2025</v>
      </c>
      <c r="D574" t="n">
        <v>72.5</v>
      </c>
      <c r="E574">
        <f>A574&amp;LEFT(B574,FIND("-",B574)-2)&amp;C574</f>
        <v/>
      </c>
    </row>
    <row r="575">
      <c r="A575" t="inlineStr">
        <is>
          <t>Global Net-zero</t>
        </is>
      </c>
      <c r="B575" t="inlineStr">
        <is>
          <t>Brent - 2022 US$/bbl</t>
        </is>
      </c>
      <c r="C575" t="n">
        <v>2026</v>
      </c>
      <c r="D575" t="n">
        <v>65</v>
      </c>
      <c r="E575">
        <f>A575&amp;LEFT(B575,FIND("-",B575)-2)&amp;C575</f>
        <v/>
      </c>
    </row>
    <row r="576">
      <c r="A576" t="inlineStr">
        <is>
          <t>Global Net-zero</t>
        </is>
      </c>
      <c r="B576" t="inlineStr">
        <is>
          <t>Brent - 2022 US$/bbl</t>
        </is>
      </c>
      <c r="C576" t="n">
        <v>2027</v>
      </c>
      <c r="D576" t="n">
        <v>57.5</v>
      </c>
      <c r="E576">
        <f>A576&amp;LEFT(B576,FIND("-",B576)-2)&amp;C576</f>
        <v/>
      </c>
    </row>
    <row r="577">
      <c r="A577" t="inlineStr">
        <is>
          <t>Global Net-zero</t>
        </is>
      </c>
      <c r="B577" t="inlineStr">
        <is>
          <t>Brent - 2022 US$/bbl</t>
        </is>
      </c>
      <c r="C577" t="n">
        <v>2028</v>
      </c>
      <c r="D577" t="n">
        <v>50</v>
      </c>
      <c r="E577">
        <f>A577&amp;LEFT(B577,FIND("-",B577)-2)&amp;C577</f>
        <v/>
      </c>
    </row>
    <row r="578">
      <c r="A578" t="inlineStr">
        <is>
          <t>Global Net-zero</t>
        </is>
      </c>
      <c r="B578" t="inlineStr">
        <is>
          <t>Brent - 2022 US$/bbl</t>
        </is>
      </c>
      <c r="C578" t="n">
        <v>2029</v>
      </c>
      <c r="D578" t="n">
        <v>42.5</v>
      </c>
      <c r="E578">
        <f>A578&amp;LEFT(B578,FIND("-",B578)-2)&amp;C578</f>
        <v/>
      </c>
    </row>
    <row r="579">
      <c r="A579" t="inlineStr">
        <is>
          <t>Global Net-zero</t>
        </is>
      </c>
      <c r="B579" t="inlineStr">
        <is>
          <t>Brent - 2022 US$/bbl</t>
        </is>
      </c>
      <c r="C579" t="n">
        <v>2030</v>
      </c>
      <c r="D579" t="n">
        <v>35</v>
      </c>
      <c r="E579">
        <f>A579&amp;LEFT(B579,FIND("-",B579)-2)&amp;C579</f>
        <v/>
      </c>
    </row>
    <row r="580">
      <c r="A580" t="inlineStr">
        <is>
          <t>Global Net-zero</t>
        </is>
      </c>
      <c r="B580" t="inlineStr">
        <is>
          <t>Brent - 2022 US$/bbl</t>
        </is>
      </c>
      <c r="C580" t="n">
        <v>2031</v>
      </c>
      <c r="D580" t="n">
        <v>34.45</v>
      </c>
      <c r="E580">
        <f>A580&amp;LEFT(B580,FIND("-",B580)-2)&amp;C580</f>
        <v/>
      </c>
    </row>
    <row r="581">
      <c r="A581" t="inlineStr">
        <is>
          <t>Global Net-zero</t>
        </is>
      </c>
      <c r="B581" t="inlineStr">
        <is>
          <t>Brent - 2022 US$/bbl</t>
        </is>
      </c>
      <c r="C581" t="n">
        <v>2032</v>
      </c>
      <c r="D581" t="n">
        <v>33.9</v>
      </c>
      <c r="E581">
        <f>A581&amp;LEFT(B581,FIND("-",B581)-2)&amp;C581</f>
        <v/>
      </c>
    </row>
    <row r="582">
      <c r="A582" t="inlineStr">
        <is>
          <t>Global Net-zero</t>
        </is>
      </c>
      <c r="B582" t="inlineStr">
        <is>
          <t>Brent - 2022 US$/bbl</t>
        </is>
      </c>
      <c r="C582" t="n">
        <v>2033</v>
      </c>
      <c r="D582" t="n">
        <v>33.35</v>
      </c>
      <c r="E582">
        <f>A582&amp;LEFT(B582,FIND("-",B582)-2)&amp;C582</f>
        <v/>
      </c>
    </row>
    <row r="583">
      <c r="A583" t="inlineStr">
        <is>
          <t>Global Net-zero</t>
        </is>
      </c>
      <c r="B583" t="inlineStr">
        <is>
          <t>Brent - 2022 US$/bbl</t>
        </is>
      </c>
      <c r="C583" t="n">
        <v>2034</v>
      </c>
      <c r="D583" t="n">
        <v>32.8</v>
      </c>
      <c r="E583">
        <f>A583&amp;LEFT(B583,FIND("-",B583)-2)&amp;C583</f>
        <v/>
      </c>
    </row>
    <row r="584">
      <c r="A584" t="inlineStr">
        <is>
          <t>Global Net-zero</t>
        </is>
      </c>
      <c r="B584" t="inlineStr">
        <is>
          <t>Brent - 2022 US$/bbl</t>
        </is>
      </c>
      <c r="C584" t="n">
        <v>2035</v>
      </c>
      <c r="D584" t="n">
        <v>32.25</v>
      </c>
      <c r="E584">
        <f>A584&amp;LEFT(B584,FIND("-",B584)-2)&amp;C584</f>
        <v/>
      </c>
    </row>
    <row r="585">
      <c r="A585" t="inlineStr">
        <is>
          <t>Global Net-zero</t>
        </is>
      </c>
      <c r="B585" t="inlineStr">
        <is>
          <t>Brent - 2022 US$/bbl</t>
        </is>
      </c>
      <c r="C585" t="n">
        <v>2036</v>
      </c>
      <c r="D585" t="n">
        <v>31.7</v>
      </c>
      <c r="E585">
        <f>A585&amp;LEFT(B585,FIND("-",B585)-2)&amp;C585</f>
        <v/>
      </c>
    </row>
    <row r="586">
      <c r="A586" t="inlineStr">
        <is>
          <t>Global Net-zero</t>
        </is>
      </c>
      <c r="B586" t="inlineStr">
        <is>
          <t>Brent - 2022 US$/bbl</t>
        </is>
      </c>
      <c r="C586" t="n">
        <v>2037</v>
      </c>
      <c r="D586" t="n">
        <v>31.15</v>
      </c>
      <c r="E586">
        <f>A586&amp;LEFT(B586,FIND("-",B586)-2)&amp;C586</f>
        <v/>
      </c>
    </row>
    <row r="587">
      <c r="A587" t="inlineStr">
        <is>
          <t>Global Net-zero</t>
        </is>
      </c>
      <c r="B587" t="inlineStr">
        <is>
          <t>Brent - 2022 US$/bbl</t>
        </is>
      </c>
      <c r="C587" t="n">
        <v>2038</v>
      </c>
      <c r="D587" t="n">
        <v>30.6</v>
      </c>
      <c r="E587">
        <f>A587&amp;LEFT(B587,FIND("-",B587)-2)&amp;C587</f>
        <v/>
      </c>
    </row>
    <row r="588">
      <c r="A588" t="inlineStr">
        <is>
          <t>Global Net-zero</t>
        </is>
      </c>
      <c r="B588" t="inlineStr">
        <is>
          <t>Brent - 2022 US$/bbl</t>
        </is>
      </c>
      <c r="C588" t="n">
        <v>2039</v>
      </c>
      <c r="D588" t="n">
        <v>30.05</v>
      </c>
      <c r="E588">
        <f>A588&amp;LEFT(B588,FIND("-",B588)-2)&amp;C588</f>
        <v/>
      </c>
    </row>
    <row r="589">
      <c r="A589" t="inlineStr">
        <is>
          <t>Global Net-zero</t>
        </is>
      </c>
      <c r="B589" t="inlineStr">
        <is>
          <t>Brent - 2022 US$/bbl</t>
        </is>
      </c>
      <c r="C589" t="n">
        <v>2040</v>
      </c>
      <c r="D589" t="n">
        <v>29.5</v>
      </c>
      <c r="E589">
        <f>A589&amp;LEFT(B589,FIND("-",B589)-2)&amp;C589</f>
        <v/>
      </c>
    </row>
    <row r="590">
      <c r="A590" t="inlineStr">
        <is>
          <t>Global Net-zero</t>
        </is>
      </c>
      <c r="B590" t="inlineStr">
        <is>
          <t>Brent - 2022 US$/bbl</t>
        </is>
      </c>
      <c r="C590" t="n">
        <v>2041</v>
      </c>
      <c r="D590" t="n">
        <v>28.95</v>
      </c>
      <c r="E590">
        <f>A590&amp;LEFT(B590,FIND("-",B590)-2)&amp;C590</f>
        <v/>
      </c>
    </row>
    <row r="591">
      <c r="A591" t="inlineStr">
        <is>
          <t>Global Net-zero</t>
        </is>
      </c>
      <c r="B591" t="inlineStr">
        <is>
          <t>Brent - 2022 US$/bbl</t>
        </is>
      </c>
      <c r="C591" t="n">
        <v>2042</v>
      </c>
      <c r="D591" t="n">
        <v>28.4</v>
      </c>
      <c r="E591">
        <f>A591&amp;LEFT(B591,FIND("-",B591)-2)&amp;C591</f>
        <v/>
      </c>
    </row>
    <row r="592">
      <c r="A592" t="inlineStr">
        <is>
          <t>Global Net-zero</t>
        </is>
      </c>
      <c r="B592" t="inlineStr">
        <is>
          <t>Brent - 2022 US$/bbl</t>
        </is>
      </c>
      <c r="C592" t="n">
        <v>2043</v>
      </c>
      <c r="D592" t="n">
        <v>27.85</v>
      </c>
      <c r="E592">
        <f>A592&amp;LEFT(B592,FIND("-",B592)-2)&amp;C592</f>
        <v/>
      </c>
    </row>
    <row r="593">
      <c r="A593" t="inlineStr">
        <is>
          <t>Global Net-zero</t>
        </is>
      </c>
      <c r="B593" t="inlineStr">
        <is>
          <t>Brent - 2022 US$/bbl</t>
        </is>
      </c>
      <c r="C593" t="n">
        <v>2044</v>
      </c>
      <c r="D593" t="n">
        <v>27.3</v>
      </c>
      <c r="E593">
        <f>A593&amp;LEFT(B593,FIND("-",B593)-2)&amp;C593</f>
        <v/>
      </c>
    </row>
    <row r="594">
      <c r="A594" t="inlineStr">
        <is>
          <t>Global Net-zero</t>
        </is>
      </c>
      <c r="B594" t="inlineStr">
        <is>
          <t>Brent - 2022 US$/bbl</t>
        </is>
      </c>
      <c r="C594" t="n">
        <v>2045</v>
      </c>
      <c r="D594" t="n">
        <v>26.75</v>
      </c>
      <c r="E594">
        <f>A594&amp;LEFT(B594,FIND("-",B594)-2)&amp;C594</f>
        <v/>
      </c>
    </row>
    <row r="595">
      <c r="A595" t="inlineStr">
        <is>
          <t>Global Net-zero</t>
        </is>
      </c>
      <c r="B595" t="inlineStr">
        <is>
          <t>Brent - 2022 US$/bbl</t>
        </is>
      </c>
      <c r="C595" t="n">
        <v>2046</v>
      </c>
      <c r="D595" t="n">
        <v>26.2</v>
      </c>
      <c r="E595">
        <f>A595&amp;LEFT(B595,FIND("-",B595)-2)&amp;C595</f>
        <v/>
      </c>
    </row>
    <row r="596">
      <c r="A596" t="inlineStr">
        <is>
          <t>Global Net-zero</t>
        </is>
      </c>
      <c r="B596" t="inlineStr">
        <is>
          <t>Brent - 2022 US$/bbl</t>
        </is>
      </c>
      <c r="C596" t="n">
        <v>2047</v>
      </c>
      <c r="D596" t="n">
        <v>25.65</v>
      </c>
      <c r="E596">
        <f>A596&amp;LEFT(B596,FIND("-",B596)-2)&amp;C596</f>
        <v/>
      </c>
    </row>
    <row r="597">
      <c r="A597" t="inlineStr">
        <is>
          <t>Global Net-zero</t>
        </is>
      </c>
      <c r="B597" t="inlineStr">
        <is>
          <t>Brent - 2022 US$/bbl</t>
        </is>
      </c>
      <c r="C597" t="n">
        <v>2048</v>
      </c>
      <c r="D597" t="n">
        <v>25.1</v>
      </c>
      <c r="E597">
        <f>A597&amp;LEFT(B597,FIND("-",B597)-2)&amp;C597</f>
        <v/>
      </c>
    </row>
    <row r="598">
      <c r="A598" t="inlineStr">
        <is>
          <t>Global Net-zero</t>
        </is>
      </c>
      <c r="B598" t="inlineStr">
        <is>
          <t>Brent - 2022 US$/bbl</t>
        </is>
      </c>
      <c r="C598" t="n">
        <v>2049</v>
      </c>
      <c r="D598" t="n">
        <v>24.55</v>
      </c>
      <c r="E598">
        <f>A598&amp;LEFT(B598,FIND("-",B598)-2)&amp;C598</f>
        <v/>
      </c>
    </row>
    <row r="599">
      <c r="A599" t="inlineStr">
        <is>
          <t>Global Net-zero</t>
        </is>
      </c>
      <c r="B599" t="inlineStr">
        <is>
          <t>Brent - 2022 US$/bbl</t>
        </is>
      </c>
      <c r="C599" t="n">
        <v>2050</v>
      </c>
      <c r="D599" t="n">
        <v>24</v>
      </c>
      <c r="E599">
        <f>A599&amp;LEFT(B599,FIND("-",B599)-2)&amp;C599</f>
        <v/>
      </c>
    </row>
    <row r="600">
      <c r="A600" t="inlineStr">
        <is>
          <t>Global Net-zero</t>
        </is>
      </c>
      <c r="B600" t="inlineStr">
        <is>
          <t>Canadian Light Sweet (CLS) - 2022 US$/bbl</t>
        </is>
      </c>
      <c r="C600" t="n">
        <v>2005</v>
      </c>
      <c r="D600" t="n">
        <v>65.7579446012748</v>
      </c>
      <c r="E600">
        <f>A600&amp;LEFT(B600,FIND("-",B600)-2)&amp;C600</f>
        <v/>
      </c>
    </row>
    <row r="601">
      <c r="A601" t="inlineStr">
        <is>
          <t>Global Net-zero</t>
        </is>
      </c>
      <c r="B601" t="inlineStr">
        <is>
          <t>Canadian Light Sweet (CLS) - 2022 US$/bbl</t>
        </is>
      </c>
      <c r="C601" t="n">
        <v>2006</v>
      </c>
      <c r="D601" t="n">
        <v>74.3952768227681</v>
      </c>
      <c r="E601">
        <f>A601&amp;LEFT(B601,FIND("-",B601)-2)&amp;C601</f>
        <v/>
      </c>
    </row>
    <row r="602">
      <c r="A602" t="inlineStr">
        <is>
          <t>Global Net-zero</t>
        </is>
      </c>
      <c r="B602" t="inlineStr">
        <is>
          <t>Canadian Light Sweet (CLS) - 2022 US$/bbl</t>
        </is>
      </c>
      <c r="C602" t="n">
        <v>2007</v>
      </c>
      <c r="D602" t="n">
        <v>82.36123033387371</v>
      </c>
      <c r="E602">
        <f>A602&amp;LEFT(B602,FIND("-",B602)-2)&amp;C602</f>
        <v/>
      </c>
    </row>
    <row r="603">
      <c r="A603" t="inlineStr">
        <is>
          <t>Global Net-zero</t>
        </is>
      </c>
      <c r="B603" t="inlineStr">
        <is>
          <t>Canadian Light Sweet (CLS) - 2022 US$/bbl</t>
        </is>
      </c>
      <c r="C603" t="n">
        <v>2008</v>
      </c>
      <c r="D603" t="n">
        <v>110.793138099574</v>
      </c>
      <c r="E603">
        <f>A603&amp;LEFT(B603,FIND("-",B603)-2)&amp;C603</f>
        <v/>
      </c>
    </row>
    <row r="604">
      <c r="A604" t="inlineStr">
        <is>
          <t>Global Net-zero</t>
        </is>
      </c>
      <c r="B604" t="inlineStr">
        <is>
          <t>Canadian Light Sweet (CLS) - 2022 US$/bbl</t>
        </is>
      </c>
      <c r="C604" t="n">
        <v>2009</v>
      </c>
      <c r="D604" t="n">
        <v>66.89335533321859</v>
      </c>
      <c r="E604">
        <f>A604&amp;LEFT(B604,FIND("-",B604)-2)&amp;C604</f>
        <v/>
      </c>
    </row>
    <row r="605">
      <c r="A605" t="inlineStr">
        <is>
          <t>Global Net-zero</t>
        </is>
      </c>
      <c r="B605" t="inlineStr">
        <is>
          <t>Canadian Light Sweet (CLS) - 2022 US$/bbl</t>
        </is>
      </c>
      <c r="C605" t="n">
        <v>2010</v>
      </c>
      <c r="D605" t="n">
        <v>87.1363563637734</v>
      </c>
      <c r="E605">
        <f>A605&amp;LEFT(B605,FIND("-",B605)-2)&amp;C605</f>
        <v/>
      </c>
    </row>
    <row r="606">
      <c r="A606" t="inlineStr">
        <is>
          <t>Global Net-zero</t>
        </is>
      </c>
      <c r="B606" t="inlineStr">
        <is>
          <t>Canadian Light Sweet (CLS) - 2022 US$/bbl</t>
        </is>
      </c>
      <c r="C606" t="n">
        <v>2011</v>
      </c>
      <c r="D606" t="n">
        <v>111.477519963389</v>
      </c>
      <c r="E606">
        <f>A606&amp;LEFT(B606,FIND("-",B606)-2)&amp;C606</f>
        <v/>
      </c>
    </row>
    <row r="607">
      <c r="A607" t="inlineStr">
        <is>
          <t>Global Net-zero</t>
        </is>
      </c>
      <c r="B607" t="inlineStr">
        <is>
          <t>Canadian Light Sweet (CLS) - 2022 US$/bbl</t>
        </is>
      </c>
      <c r="C607" t="n">
        <v>2012</v>
      </c>
      <c r="D607" t="n">
        <v>100.300214698307</v>
      </c>
      <c r="E607">
        <f>A607&amp;LEFT(B607,FIND("-",B607)-2)&amp;C607</f>
        <v/>
      </c>
    </row>
    <row r="608">
      <c r="A608" t="inlineStr">
        <is>
          <t>Global Net-zero</t>
        </is>
      </c>
      <c r="B608" t="inlineStr">
        <is>
          <t>Canadian Light Sweet (CLS) - 2022 US$/bbl</t>
        </is>
      </c>
      <c r="C608" t="n">
        <v>2013</v>
      </c>
      <c r="D608" t="n">
        <v>104.66530554729</v>
      </c>
      <c r="E608">
        <f>A608&amp;LEFT(B608,FIND("-",B608)-2)&amp;C608</f>
        <v/>
      </c>
    </row>
    <row r="609">
      <c r="A609" t="inlineStr">
        <is>
          <t>Global Net-zero</t>
        </is>
      </c>
      <c r="B609" t="inlineStr">
        <is>
          <t>Canadian Light Sweet (CLS) - 2022 US$/bbl</t>
        </is>
      </c>
      <c r="C609" t="n">
        <v>2014</v>
      </c>
      <c r="D609" t="n">
        <v>97.9250801991823</v>
      </c>
      <c r="E609">
        <f>A609&amp;LEFT(B609,FIND("-",B609)-2)&amp;C609</f>
        <v/>
      </c>
    </row>
    <row r="610">
      <c r="A610" t="inlineStr">
        <is>
          <t>Global Net-zero</t>
        </is>
      </c>
      <c r="B610" t="inlineStr">
        <is>
          <t>Canadian Light Sweet (CLS) - 2022 US$/bbl</t>
        </is>
      </c>
      <c r="C610" t="n">
        <v>2015</v>
      </c>
      <c r="D610" t="n">
        <v>69.5929831266362</v>
      </c>
      <c r="E610">
        <f>A610&amp;LEFT(B610,FIND("-",B610)-2)&amp;C610</f>
        <v/>
      </c>
    </row>
    <row r="611">
      <c r="A611" t="inlineStr">
        <is>
          <t>Global Net-zero</t>
        </is>
      </c>
      <c r="B611" t="inlineStr">
        <is>
          <t>Canadian Light Sweet (CLS) - 2022 US$/bbl</t>
        </is>
      </c>
      <c r="C611" t="n">
        <v>2016</v>
      </c>
      <c r="D611" t="n">
        <v>63.3302290379649</v>
      </c>
      <c r="E611">
        <f>A611&amp;LEFT(B611,FIND("-",B611)-2)&amp;C611</f>
        <v/>
      </c>
    </row>
    <row r="612">
      <c r="A612" t="inlineStr">
        <is>
          <t>Global Net-zero</t>
        </is>
      </c>
      <c r="B612" t="inlineStr">
        <is>
          <t>Canadian Light Sweet (CLS) - 2022 US$/bbl</t>
        </is>
      </c>
      <c r="C612" t="n">
        <v>2017</v>
      </c>
      <c r="D612" t="n">
        <v>72.7811846819254</v>
      </c>
      <c r="E612">
        <f>A612&amp;LEFT(B612,FIND("-",B612)-2)&amp;C612</f>
        <v/>
      </c>
    </row>
    <row r="613">
      <c r="A613" t="inlineStr">
        <is>
          <t>Global Net-zero</t>
        </is>
      </c>
      <c r="B613" t="inlineStr">
        <is>
          <t>Canadian Light Sweet (CLS) - 2022 US$/bbl</t>
        </is>
      </c>
      <c r="C613" t="n">
        <v>2018</v>
      </c>
      <c r="D613" t="n">
        <v>78.7070695937494</v>
      </c>
      <c r="E613">
        <f>A613&amp;LEFT(B613,FIND("-",B613)-2)&amp;C613</f>
        <v/>
      </c>
    </row>
    <row r="614">
      <c r="A614" t="inlineStr">
        <is>
          <t>Global Net-zero</t>
        </is>
      </c>
      <c r="B614" t="inlineStr">
        <is>
          <t>Canadian Light Sweet (CLS) - 2022 US$/bbl</t>
        </is>
      </c>
      <c r="C614" t="n">
        <v>2019</v>
      </c>
      <c r="D614" t="n">
        <v>77.76711655786031</v>
      </c>
      <c r="E614">
        <f>A614&amp;LEFT(B614,FIND("-",B614)-2)&amp;C614</f>
        <v/>
      </c>
    </row>
    <row r="615">
      <c r="A615" t="inlineStr">
        <is>
          <t>Global Net-zero</t>
        </is>
      </c>
      <c r="B615" t="inlineStr">
        <is>
          <t>Canadian Light Sweet (CLS) - 2022 US$/bbl</t>
        </is>
      </c>
      <c r="C615" t="n">
        <v>2020</v>
      </c>
      <c r="D615" t="n">
        <v>50.5954436433972</v>
      </c>
      <c r="E615">
        <f>A615&amp;LEFT(B615,FIND("-",B615)-2)&amp;C615</f>
        <v/>
      </c>
    </row>
    <row r="616">
      <c r="A616" t="inlineStr">
        <is>
          <t>Global Net-zero</t>
        </is>
      </c>
      <c r="B616" t="inlineStr">
        <is>
          <t>Canadian Light Sweet (CLS) - 2022 US$/bbl</t>
        </is>
      </c>
      <c r="C616" t="n">
        <v>2021</v>
      </c>
      <c r="D616" t="n">
        <v>85.9314966663854</v>
      </c>
      <c r="E616">
        <f>A616&amp;LEFT(B616,FIND("-",B616)-2)&amp;C616</f>
        <v/>
      </c>
    </row>
    <row r="617">
      <c r="A617" t="inlineStr">
        <is>
          <t>Global Net-zero</t>
        </is>
      </c>
      <c r="B617" t="inlineStr">
        <is>
          <t>Canadian Light Sweet (CLS) - 2022 US$/bbl</t>
        </is>
      </c>
      <c r="C617" t="n">
        <v>2022</v>
      </c>
      <c r="D617" t="n">
        <v>119.73</v>
      </c>
      <c r="E617">
        <f>A617&amp;LEFT(B617,FIND("-",B617)-2)&amp;C617</f>
        <v/>
      </c>
    </row>
    <row r="618">
      <c r="A618" t="inlineStr">
        <is>
          <t>Global Net-zero</t>
        </is>
      </c>
      <c r="B618" t="inlineStr">
        <is>
          <t>Canadian Light Sweet (CLS) - 2022 US$/bbl</t>
        </is>
      </c>
      <c r="C618" t="n">
        <v>2023</v>
      </c>
      <c r="D618" t="n">
        <v>103.95</v>
      </c>
      <c r="E618">
        <f>A618&amp;LEFT(B618,FIND("-",B618)-2)&amp;C618</f>
        <v/>
      </c>
    </row>
    <row r="619">
      <c r="A619" t="inlineStr">
        <is>
          <t>Global Net-zero</t>
        </is>
      </c>
      <c r="B619" t="inlineStr">
        <is>
          <t>Canadian Light Sweet (CLS) - 2022 US$/bbl</t>
        </is>
      </c>
      <c r="C619" t="n">
        <v>2024</v>
      </c>
      <c r="D619" t="n">
        <v>96.285</v>
      </c>
      <c r="E619">
        <f>A619&amp;LEFT(B619,FIND("-",B619)-2)&amp;C619</f>
        <v/>
      </c>
    </row>
    <row r="620">
      <c r="A620" t="inlineStr">
        <is>
          <t>Global Net-zero</t>
        </is>
      </c>
      <c r="B620" t="inlineStr">
        <is>
          <t>Canadian Light Sweet (CLS) - 2022 US$/bbl</t>
        </is>
      </c>
      <c r="C620" t="n">
        <v>2025</v>
      </c>
      <c r="D620" t="n">
        <v>72.3333333333333</v>
      </c>
      <c r="E620">
        <f>A620&amp;LEFT(B620,FIND("-",B620)-2)&amp;C620</f>
        <v/>
      </c>
    </row>
    <row r="621">
      <c r="A621" t="inlineStr">
        <is>
          <t>Global Net-zero</t>
        </is>
      </c>
      <c r="B621" t="inlineStr">
        <is>
          <t>Canadian Light Sweet (CLS) - 2022 US$/bbl</t>
        </is>
      </c>
      <c r="C621" t="n">
        <v>2026</v>
      </c>
      <c r="D621" t="n">
        <v>69.6666666666667</v>
      </c>
      <c r="E621">
        <f>A621&amp;LEFT(B621,FIND("-",B621)-2)&amp;C621</f>
        <v/>
      </c>
    </row>
    <row r="622">
      <c r="A622" t="inlineStr">
        <is>
          <t>Global Net-zero</t>
        </is>
      </c>
      <c r="B622" t="inlineStr">
        <is>
          <t>Canadian Light Sweet (CLS) - 2022 US$/bbl</t>
        </is>
      </c>
      <c r="C622" t="n">
        <v>2027</v>
      </c>
      <c r="D622" t="n">
        <v>67</v>
      </c>
      <c r="E622">
        <f>A622&amp;LEFT(B622,FIND("-",B622)-2)&amp;C622</f>
        <v/>
      </c>
    </row>
    <row r="623">
      <c r="A623" t="inlineStr">
        <is>
          <t>Global Net-zero</t>
        </is>
      </c>
      <c r="B623" t="inlineStr">
        <is>
          <t>Canadian Light Sweet (CLS) - 2022 US$/bbl</t>
        </is>
      </c>
      <c r="C623" t="n">
        <v>2028</v>
      </c>
      <c r="D623" t="n">
        <v>64.3333333333333</v>
      </c>
      <c r="E623">
        <f>A623&amp;LEFT(B623,FIND("-",B623)-2)&amp;C623</f>
        <v/>
      </c>
    </row>
    <row r="624">
      <c r="A624" t="inlineStr">
        <is>
          <t>Global Net-zero</t>
        </is>
      </c>
      <c r="B624" t="inlineStr">
        <is>
          <t>Canadian Light Sweet (CLS) - 2022 US$/bbl</t>
        </is>
      </c>
      <c r="C624" t="n">
        <v>2029</v>
      </c>
      <c r="D624" t="n">
        <v>61.6666666666666</v>
      </c>
      <c r="E624">
        <f>A624&amp;LEFT(B624,FIND("-",B624)-2)&amp;C624</f>
        <v/>
      </c>
    </row>
    <row r="625">
      <c r="A625" t="inlineStr">
        <is>
          <t>Global Net-zero</t>
        </is>
      </c>
      <c r="B625" t="inlineStr">
        <is>
          <t>Canadian Light Sweet (CLS) - 2022 US$/bbl</t>
        </is>
      </c>
      <c r="C625" t="n">
        <v>2030</v>
      </c>
      <c r="D625" t="n">
        <v>59</v>
      </c>
      <c r="E625">
        <f>A625&amp;LEFT(B625,FIND("-",B625)-2)&amp;C625</f>
        <v/>
      </c>
    </row>
    <row r="626">
      <c r="A626" t="inlineStr">
        <is>
          <t>Global Net-zero</t>
        </is>
      </c>
      <c r="B626" t="inlineStr">
        <is>
          <t>Canadian Light Sweet (CLS) - 2022 US$/bbl</t>
        </is>
      </c>
      <c r="C626" t="n">
        <v>2031</v>
      </c>
      <c r="D626" t="n">
        <v>58.8</v>
      </c>
      <c r="E626">
        <f>A626&amp;LEFT(B626,FIND("-",B626)-2)&amp;C626</f>
        <v/>
      </c>
    </row>
    <row r="627">
      <c r="A627" t="inlineStr">
        <is>
          <t>Global Net-zero</t>
        </is>
      </c>
      <c r="B627" t="inlineStr">
        <is>
          <t>Canadian Light Sweet (CLS) - 2022 US$/bbl</t>
        </is>
      </c>
      <c r="C627" t="n">
        <v>2032</v>
      </c>
      <c r="D627" t="n">
        <v>58.6</v>
      </c>
      <c r="E627">
        <f>A627&amp;LEFT(B627,FIND("-",B627)-2)&amp;C627</f>
        <v/>
      </c>
    </row>
    <row r="628">
      <c r="A628" t="inlineStr">
        <is>
          <t>Global Net-zero</t>
        </is>
      </c>
      <c r="B628" t="inlineStr">
        <is>
          <t>Canadian Light Sweet (CLS) - 2022 US$/bbl</t>
        </is>
      </c>
      <c r="C628" t="n">
        <v>2033</v>
      </c>
      <c r="D628" t="n">
        <v>58.4</v>
      </c>
      <c r="E628">
        <f>A628&amp;LEFT(B628,FIND("-",B628)-2)&amp;C628</f>
        <v/>
      </c>
    </row>
    <row r="629">
      <c r="A629" t="inlineStr">
        <is>
          <t>Global Net-zero</t>
        </is>
      </c>
      <c r="B629" t="inlineStr">
        <is>
          <t>Canadian Light Sweet (CLS) - 2022 US$/bbl</t>
        </is>
      </c>
      <c r="C629" t="n">
        <v>2034</v>
      </c>
      <c r="D629" t="n">
        <v>58.2</v>
      </c>
      <c r="E629">
        <f>A629&amp;LEFT(B629,FIND("-",B629)-2)&amp;C629</f>
        <v/>
      </c>
    </row>
    <row r="630">
      <c r="A630" t="inlineStr">
        <is>
          <t>Global Net-zero</t>
        </is>
      </c>
      <c r="B630" t="inlineStr">
        <is>
          <t>Canadian Light Sweet (CLS) - 2022 US$/bbl</t>
        </is>
      </c>
      <c r="C630" t="n">
        <v>2035</v>
      </c>
      <c r="D630" t="n">
        <v>58</v>
      </c>
      <c r="E630">
        <f>A630&amp;LEFT(B630,FIND("-",B630)-2)&amp;C630</f>
        <v/>
      </c>
    </row>
    <row r="631">
      <c r="A631" t="inlineStr">
        <is>
          <t>Global Net-zero</t>
        </is>
      </c>
      <c r="B631" t="inlineStr">
        <is>
          <t>Canadian Light Sweet (CLS) - 2022 US$/bbl</t>
        </is>
      </c>
      <c r="C631" t="n">
        <v>2036</v>
      </c>
      <c r="D631" t="n">
        <v>57.8</v>
      </c>
      <c r="E631">
        <f>A631&amp;LEFT(B631,FIND("-",B631)-2)&amp;C631</f>
        <v/>
      </c>
    </row>
    <row r="632">
      <c r="A632" t="inlineStr">
        <is>
          <t>Global Net-zero</t>
        </is>
      </c>
      <c r="B632" t="inlineStr">
        <is>
          <t>Canadian Light Sweet (CLS) - 2022 US$/bbl</t>
        </is>
      </c>
      <c r="C632" t="n">
        <v>2037</v>
      </c>
      <c r="D632" t="n">
        <v>57.6</v>
      </c>
      <c r="E632">
        <f>A632&amp;LEFT(B632,FIND("-",B632)-2)&amp;C632</f>
        <v/>
      </c>
    </row>
    <row r="633">
      <c r="A633" t="inlineStr">
        <is>
          <t>Global Net-zero</t>
        </is>
      </c>
      <c r="B633" t="inlineStr">
        <is>
          <t>Canadian Light Sweet (CLS) - 2022 US$/bbl</t>
        </is>
      </c>
      <c r="C633" t="n">
        <v>2038</v>
      </c>
      <c r="D633" t="n">
        <v>57.4</v>
      </c>
      <c r="E633">
        <f>A633&amp;LEFT(B633,FIND("-",B633)-2)&amp;C633</f>
        <v/>
      </c>
    </row>
    <row r="634">
      <c r="A634" t="inlineStr">
        <is>
          <t>Global Net-zero</t>
        </is>
      </c>
      <c r="B634" t="inlineStr">
        <is>
          <t>Canadian Light Sweet (CLS) - 2022 US$/bbl</t>
        </is>
      </c>
      <c r="C634" t="n">
        <v>2039</v>
      </c>
      <c r="D634" t="n">
        <v>57.2</v>
      </c>
      <c r="E634">
        <f>A634&amp;LEFT(B634,FIND("-",B634)-2)&amp;C634</f>
        <v/>
      </c>
    </row>
    <row r="635">
      <c r="A635" t="inlineStr">
        <is>
          <t>Global Net-zero</t>
        </is>
      </c>
      <c r="B635" t="inlineStr">
        <is>
          <t>Canadian Light Sweet (CLS) - 2022 US$/bbl</t>
        </is>
      </c>
      <c r="C635" t="n">
        <v>2040</v>
      </c>
      <c r="D635" t="n">
        <v>57</v>
      </c>
      <c r="E635">
        <f>A635&amp;LEFT(B635,FIND("-",B635)-2)&amp;C635</f>
        <v/>
      </c>
    </row>
    <row r="636">
      <c r="A636" t="inlineStr">
        <is>
          <t>Global Net-zero</t>
        </is>
      </c>
      <c r="B636" t="inlineStr">
        <is>
          <t>Canadian Light Sweet (CLS) - 2022 US$/bbl</t>
        </is>
      </c>
      <c r="C636" t="n">
        <v>2041</v>
      </c>
      <c r="D636" t="n">
        <v>56.8</v>
      </c>
      <c r="E636">
        <f>A636&amp;LEFT(B636,FIND("-",B636)-2)&amp;C636</f>
        <v/>
      </c>
    </row>
    <row r="637">
      <c r="A637" t="inlineStr">
        <is>
          <t>Global Net-zero</t>
        </is>
      </c>
      <c r="B637" t="inlineStr">
        <is>
          <t>Canadian Light Sweet (CLS) - 2022 US$/bbl</t>
        </is>
      </c>
      <c r="C637" t="n">
        <v>2042</v>
      </c>
      <c r="D637" t="n">
        <v>56.6</v>
      </c>
      <c r="E637">
        <f>A637&amp;LEFT(B637,FIND("-",B637)-2)&amp;C637</f>
        <v/>
      </c>
    </row>
    <row r="638">
      <c r="A638" t="inlineStr">
        <is>
          <t>Global Net-zero</t>
        </is>
      </c>
      <c r="B638" t="inlineStr">
        <is>
          <t>Canadian Light Sweet (CLS) - 2022 US$/bbl</t>
        </is>
      </c>
      <c r="C638" t="n">
        <v>2043</v>
      </c>
      <c r="D638" t="n">
        <v>56.4</v>
      </c>
      <c r="E638">
        <f>A638&amp;LEFT(B638,FIND("-",B638)-2)&amp;C638</f>
        <v/>
      </c>
    </row>
    <row r="639">
      <c r="A639" t="inlineStr">
        <is>
          <t>Global Net-zero</t>
        </is>
      </c>
      <c r="B639" t="inlineStr">
        <is>
          <t>Canadian Light Sweet (CLS) - 2022 US$/bbl</t>
        </is>
      </c>
      <c r="C639" t="n">
        <v>2044</v>
      </c>
      <c r="D639" t="n">
        <v>56.2</v>
      </c>
      <c r="E639">
        <f>A639&amp;LEFT(B639,FIND("-",B639)-2)&amp;C639</f>
        <v/>
      </c>
    </row>
    <row r="640">
      <c r="A640" t="inlineStr">
        <is>
          <t>Global Net-zero</t>
        </is>
      </c>
      <c r="B640" t="inlineStr">
        <is>
          <t>Canadian Light Sweet (CLS) - 2022 US$/bbl</t>
        </is>
      </c>
      <c r="C640" t="n">
        <v>2045</v>
      </c>
      <c r="D640" t="n">
        <v>56</v>
      </c>
      <c r="E640">
        <f>A640&amp;LEFT(B640,FIND("-",B640)-2)&amp;C640</f>
        <v/>
      </c>
    </row>
    <row r="641">
      <c r="A641" t="inlineStr">
        <is>
          <t>Global Net-zero</t>
        </is>
      </c>
      <c r="B641" t="inlineStr">
        <is>
          <t>Canadian Light Sweet (CLS) - 2022 US$/bbl</t>
        </is>
      </c>
      <c r="C641" t="n">
        <v>2046</v>
      </c>
      <c r="D641" t="n">
        <v>55.8</v>
      </c>
      <c r="E641">
        <f>A641&amp;LEFT(B641,FIND("-",B641)-2)&amp;C641</f>
        <v/>
      </c>
    </row>
    <row r="642">
      <c r="A642" t="inlineStr">
        <is>
          <t>Global Net-zero</t>
        </is>
      </c>
      <c r="B642" t="inlineStr">
        <is>
          <t>Canadian Light Sweet (CLS) - 2022 US$/bbl</t>
        </is>
      </c>
      <c r="C642" t="n">
        <v>2047</v>
      </c>
      <c r="D642" t="n">
        <v>55.6</v>
      </c>
      <c r="E642">
        <f>A642&amp;LEFT(B642,FIND("-",B642)-2)&amp;C642</f>
        <v/>
      </c>
    </row>
    <row r="643">
      <c r="A643" t="inlineStr">
        <is>
          <t>Global Net-zero</t>
        </is>
      </c>
      <c r="B643" t="inlineStr">
        <is>
          <t>Canadian Light Sweet (CLS) - 2022 US$/bbl</t>
        </is>
      </c>
      <c r="C643" t="n">
        <v>2048</v>
      </c>
      <c r="D643" t="n">
        <v>55.3999999999999</v>
      </c>
      <c r="E643">
        <f>A643&amp;LEFT(B643,FIND("-",B643)-2)&amp;C643</f>
        <v/>
      </c>
    </row>
    <row r="644">
      <c r="A644" t="inlineStr">
        <is>
          <t>Global Net-zero</t>
        </is>
      </c>
      <c r="B644" t="inlineStr">
        <is>
          <t>Canadian Light Sweet (CLS) - 2022 US$/bbl</t>
        </is>
      </c>
      <c r="C644" t="n">
        <v>2049</v>
      </c>
      <c r="D644" t="n">
        <v>55.1999999999999</v>
      </c>
      <c r="E644">
        <f>A644&amp;LEFT(B644,FIND("-",B644)-2)&amp;C644</f>
        <v/>
      </c>
    </row>
    <row r="645">
      <c r="A645" t="inlineStr">
        <is>
          <t>Global Net-zero</t>
        </is>
      </c>
      <c r="B645" t="inlineStr">
        <is>
          <t>Canadian Light Sweet (CLS) - 2022 US$/bbl</t>
        </is>
      </c>
      <c r="C645" t="n">
        <v>2050</v>
      </c>
      <c r="D645" t="n">
        <v>55</v>
      </c>
      <c r="E645">
        <f>A645&amp;LEFT(B645,FIND("-",B645)-2)&amp;C645</f>
        <v/>
      </c>
    </row>
    <row r="646">
      <c r="A646" t="inlineStr">
        <is>
          <t>Global Net-zero</t>
        </is>
      </c>
      <c r="B646" t="inlineStr">
        <is>
          <t>Henry Hub - 2022 US$/MMBtu</t>
        </is>
      </c>
      <c r="C646" t="n">
        <v>2005</v>
      </c>
      <c r="D646" t="n">
        <v>12.5999507828116</v>
      </c>
      <c r="E646">
        <f>A646&amp;LEFT(B646,FIND("-",B646)-2)&amp;C646</f>
        <v/>
      </c>
    </row>
    <row r="647">
      <c r="A647" t="inlineStr">
        <is>
          <t>Global Net-zero</t>
        </is>
      </c>
      <c r="B647" t="inlineStr">
        <is>
          <t>Henry Hub - 2022 US$/MMBtu</t>
        </is>
      </c>
      <c r="C647" t="n">
        <v>2006</v>
      </c>
      <c r="D647" t="n">
        <v>9.458886657613739</v>
      </c>
      <c r="E647">
        <f>A647&amp;LEFT(B647,FIND("-",B647)-2)&amp;C647</f>
        <v/>
      </c>
    </row>
    <row r="648">
      <c r="A648" t="inlineStr">
        <is>
          <t>Global Net-zero</t>
        </is>
      </c>
      <c r="B648" t="inlineStr">
        <is>
          <t>Henry Hub - 2022 US$/MMBtu</t>
        </is>
      </c>
      <c r="C648" t="n">
        <v>2007</v>
      </c>
      <c r="D648" t="n">
        <v>9.52643642374702</v>
      </c>
      <c r="E648">
        <f>A648&amp;LEFT(B648,FIND("-",B648)-2)&amp;C648</f>
        <v/>
      </c>
    </row>
    <row r="649">
      <c r="A649" t="inlineStr">
        <is>
          <t>Global Net-zero</t>
        </is>
      </c>
      <c r="B649" t="inlineStr">
        <is>
          <t>Henry Hub - 2022 US$/MMBtu</t>
        </is>
      </c>
      <c r="C649" t="n">
        <v>2008</v>
      </c>
      <c r="D649" t="n">
        <v>11.6655123513011</v>
      </c>
      <c r="E649">
        <f>A649&amp;LEFT(B649,FIND("-",B649)-2)&amp;C649</f>
        <v/>
      </c>
    </row>
    <row r="650">
      <c r="A650" t="inlineStr">
        <is>
          <t>Global Net-zero</t>
        </is>
      </c>
      <c r="B650" t="inlineStr">
        <is>
          <t>Henry Hub - 2022 US$/MMBtu</t>
        </is>
      </c>
      <c r="C650" t="n">
        <v>2009</v>
      </c>
      <c r="D650" t="n">
        <v>5.29331774606107</v>
      </c>
      <c r="E650">
        <f>A650&amp;LEFT(B650,FIND("-",B650)-2)&amp;C650</f>
        <v/>
      </c>
    </row>
    <row r="651">
      <c r="A651" t="inlineStr">
        <is>
          <t>Global Net-zero</t>
        </is>
      </c>
      <c r="B651" t="inlineStr">
        <is>
          <t>Henry Hub - 2022 US$/MMBtu</t>
        </is>
      </c>
      <c r="C651" t="n">
        <v>2010</v>
      </c>
      <c r="D651" t="n">
        <v>5.70987463721634</v>
      </c>
      <c r="E651">
        <f>A651&amp;LEFT(B651,FIND("-",B651)-2)&amp;C651</f>
        <v/>
      </c>
    </row>
    <row r="652">
      <c r="A652" t="inlineStr">
        <is>
          <t>Global Net-zero</t>
        </is>
      </c>
      <c r="B652" t="inlineStr">
        <is>
          <t>Henry Hub - 2022 US$/MMBtu</t>
        </is>
      </c>
      <c r="C652" t="n">
        <v>2011</v>
      </c>
      <c r="D652" t="n">
        <v>5.05689356459457</v>
      </c>
      <c r="E652">
        <f>A652&amp;LEFT(B652,FIND("-",B652)-2)&amp;C652</f>
        <v/>
      </c>
    </row>
    <row r="653">
      <c r="A653" t="inlineStr">
        <is>
          <t>Global Net-zero</t>
        </is>
      </c>
      <c r="B653" t="inlineStr">
        <is>
          <t>Henry Hub - 2022 US$/MMBtu</t>
        </is>
      </c>
      <c r="C653" t="n">
        <v>2012</v>
      </c>
      <c r="D653" t="n">
        <v>3.42444088304015</v>
      </c>
      <c r="E653">
        <f>A653&amp;LEFT(B653,FIND("-",B653)-2)&amp;C653</f>
        <v/>
      </c>
    </row>
    <row r="654">
      <c r="A654" t="inlineStr">
        <is>
          <t>Global Net-zero</t>
        </is>
      </c>
      <c r="B654" t="inlineStr">
        <is>
          <t>Henry Hub - 2022 US$/MMBtu</t>
        </is>
      </c>
      <c r="C654" t="n">
        <v>2013</v>
      </c>
      <c r="D654" t="n">
        <v>4.55027031859492</v>
      </c>
      <c r="E654">
        <f>A654&amp;LEFT(B654,FIND("-",B654)-2)&amp;C654</f>
        <v/>
      </c>
    </row>
    <row r="655">
      <c r="A655" t="inlineStr">
        <is>
          <t>Global Net-zero</t>
        </is>
      </c>
      <c r="B655" t="inlineStr">
        <is>
          <t>Henry Hub - 2022 US$/MMBtu</t>
        </is>
      </c>
      <c r="C655" t="n">
        <v>2014</v>
      </c>
      <c r="D655" t="n">
        <v>5.21450968557224</v>
      </c>
      <c r="E655">
        <f>A655&amp;LEFT(B655,FIND("-",B655)-2)&amp;C655</f>
        <v/>
      </c>
    </row>
    <row r="656">
      <c r="A656" t="inlineStr">
        <is>
          <t>Global Net-zero</t>
        </is>
      </c>
      <c r="B656" t="inlineStr">
        <is>
          <t>Henry Hub - 2022 US$/MMBtu</t>
        </is>
      </c>
      <c r="C656" t="n">
        <v>2015</v>
      </c>
      <c r="D656" t="n">
        <v>3.18589287420458</v>
      </c>
      <c r="E656">
        <f>A656&amp;LEFT(B656,FIND("-",B656)-2)&amp;C656</f>
        <v/>
      </c>
    </row>
    <row r="657">
      <c r="A657" t="inlineStr">
        <is>
          <t>Global Net-zero</t>
        </is>
      </c>
      <c r="B657" t="inlineStr">
        <is>
          <t>Henry Hub - 2022 US$/MMBtu</t>
        </is>
      </c>
      <c r="C657" t="n">
        <v>2016</v>
      </c>
      <c r="D657" t="n">
        <v>3.01058475161537</v>
      </c>
      <c r="E657">
        <f>A657&amp;LEFT(B657,FIND("-",B657)-2)&amp;C657</f>
        <v/>
      </c>
    </row>
    <row r="658">
      <c r="A658" t="inlineStr">
        <is>
          <t>Global Net-zero</t>
        </is>
      </c>
      <c r="B658" t="inlineStr">
        <is>
          <t>Henry Hub - 2022 US$/MMBtu</t>
        </is>
      </c>
      <c r="C658" t="n">
        <v>2017</v>
      </c>
      <c r="D658" t="n">
        <v>3.51844368955468</v>
      </c>
      <c r="E658">
        <f>A658&amp;LEFT(B658,FIND("-",B658)-2)&amp;C658</f>
        <v/>
      </c>
    </row>
    <row r="659">
      <c r="A659" t="inlineStr">
        <is>
          <t>Global Net-zero</t>
        </is>
      </c>
      <c r="B659" t="inlineStr">
        <is>
          <t>Henry Hub - 2022 US$/MMBtu</t>
        </is>
      </c>
      <c r="C659" t="n">
        <v>2018</v>
      </c>
      <c r="D659" t="n">
        <v>3.61990464623026</v>
      </c>
      <c r="E659">
        <f>A659&amp;LEFT(B659,FIND("-",B659)-2)&amp;C659</f>
        <v/>
      </c>
    </row>
    <row r="660">
      <c r="A660" t="inlineStr">
        <is>
          <t>Global Net-zero</t>
        </is>
      </c>
      <c r="B660" t="inlineStr">
        <is>
          <t>Henry Hub - 2022 US$/MMBtu</t>
        </is>
      </c>
      <c r="C660" t="n">
        <v>2019</v>
      </c>
      <c r="D660" t="n">
        <v>2.90201088360245</v>
      </c>
      <c r="E660">
        <f>A660&amp;LEFT(B660,FIND("-",B660)-2)&amp;C660</f>
        <v/>
      </c>
    </row>
    <row r="661">
      <c r="A661" t="inlineStr">
        <is>
          <t>Global Net-zero</t>
        </is>
      </c>
      <c r="B661" t="inlineStr">
        <is>
          <t>Henry Hub - 2022 US$/MMBtu</t>
        </is>
      </c>
      <c r="C661" t="n">
        <v>2020</v>
      </c>
      <c r="D661" t="n">
        <v>2.26280569720415</v>
      </c>
      <c r="E661">
        <f>A661&amp;LEFT(B661,FIND("-",B661)-2)&amp;C661</f>
        <v/>
      </c>
    </row>
    <row r="662">
      <c r="A662" t="inlineStr">
        <is>
          <t>Global Net-zero</t>
        </is>
      </c>
      <c r="B662" t="inlineStr">
        <is>
          <t>Henry Hub - 2022 US$/MMBtu</t>
        </is>
      </c>
      <c r="C662" t="n">
        <v>2021</v>
      </c>
      <c r="D662" t="n">
        <v>4.18369010043042</v>
      </c>
      <c r="E662">
        <f>A662&amp;LEFT(B662,FIND("-",B662)-2)&amp;C662</f>
        <v/>
      </c>
    </row>
    <row r="663">
      <c r="A663" t="inlineStr">
        <is>
          <t>Global Net-zero</t>
        </is>
      </c>
      <c r="B663" t="inlineStr">
        <is>
          <t>Henry Hub - 2022 US$/MMBtu</t>
        </is>
      </c>
      <c r="C663" t="n">
        <v>2022</v>
      </c>
      <c r="D663" t="n">
        <v>6.42</v>
      </c>
      <c r="E663">
        <f>A663&amp;LEFT(B663,FIND("-",B663)-2)&amp;C663</f>
        <v/>
      </c>
    </row>
    <row r="664">
      <c r="A664" t="inlineStr">
        <is>
          <t>Global Net-zero</t>
        </is>
      </c>
      <c r="B664" t="inlineStr">
        <is>
          <t>Henry Hub - 2022 US$/MMBtu</t>
        </is>
      </c>
      <c r="C664" t="n">
        <v>2023</v>
      </c>
      <c r="D664" t="n">
        <v>3.2</v>
      </c>
      <c r="E664">
        <f>A664&amp;LEFT(B664,FIND("-",B664)-2)&amp;C664</f>
        <v/>
      </c>
    </row>
    <row r="665">
      <c r="A665" t="inlineStr">
        <is>
          <t>Global Net-zero</t>
        </is>
      </c>
      <c r="B665" t="inlineStr">
        <is>
          <t>Henry Hub - 2022 US$/MMBtu</t>
        </is>
      </c>
      <c r="C665" t="n">
        <v>2024</v>
      </c>
      <c r="D665" t="n">
        <v>3.7</v>
      </c>
      <c r="E665">
        <f>A665&amp;LEFT(B665,FIND("-",B665)-2)&amp;C665</f>
        <v/>
      </c>
    </row>
    <row r="666">
      <c r="A666" t="inlineStr">
        <is>
          <t>Global Net-zero</t>
        </is>
      </c>
      <c r="B666" t="inlineStr">
        <is>
          <t>Henry Hub - 2022 US$/MMBtu</t>
        </is>
      </c>
      <c r="C666" t="n">
        <v>2025</v>
      </c>
      <c r="D666" t="n">
        <v>3.66666666666667</v>
      </c>
      <c r="E666">
        <f>A666&amp;LEFT(B666,FIND("-",B666)-2)&amp;C666</f>
        <v/>
      </c>
    </row>
    <row r="667">
      <c r="A667" t="inlineStr">
        <is>
          <t>Global Net-zero</t>
        </is>
      </c>
      <c r="B667" t="inlineStr">
        <is>
          <t>Henry Hub - 2022 US$/MMBtu</t>
        </is>
      </c>
      <c r="C667" t="n">
        <v>2026</v>
      </c>
      <c r="D667" t="n">
        <v>3.33333333333333</v>
      </c>
      <c r="E667">
        <f>A667&amp;LEFT(B667,FIND("-",B667)-2)&amp;C667</f>
        <v/>
      </c>
    </row>
    <row r="668">
      <c r="A668" t="inlineStr">
        <is>
          <t>Global Net-zero</t>
        </is>
      </c>
      <c r="B668" t="inlineStr">
        <is>
          <t>Henry Hub - 2022 US$/MMBtu</t>
        </is>
      </c>
      <c r="C668" t="n">
        <v>2027</v>
      </c>
      <c r="D668" t="n">
        <v>3</v>
      </c>
      <c r="E668">
        <f>A668&amp;LEFT(B668,FIND("-",B668)-2)&amp;C668</f>
        <v/>
      </c>
    </row>
    <row r="669">
      <c r="A669" t="inlineStr">
        <is>
          <t>Global Net-zero</t>
        </is>
      </c>
      <c r="B669" t="inlineStr">
        <is>
          <t>Henry Hub - 2022 US$/MMBtu</t>
        </is>
      </c>
      <c r="C669" t="n">
        <v>2028</v>
      </c>
      <c r="D669" t="n">
        <v>2.66666666666667</v>
      </c>
      <c r="E669">
        <f>A669&amp;LEFT(B669,FIND("-",B669)-2)&amp;C669</f>
        <v/>
      </c>
    </row>
    <row r="670">
      <c r="A670" t="inlineStr">
        <is>
          <t>Global Net-zero</t>
        </is>
      </c>
      <c r="B670" t="inlineStr">
        <is>
          <t>Henry Hub - 2022 US$/MMBtu</t>
        </is>
      </c>
      <c r="C670" t="n">
        <v>2029</v>
      </c>
      <c r="D670" t="n">
        <v>2.33333333333333</v>
      </c>
      <c r="E670">
        <f>A670&amp;LEFT(B670,FIND("-",B670)-2)&amp;C670</f>
        <v/>
      </c>
    </row>
    <row r="671">
      <c r="A671" t="inlineStr">
        <is>
          <t>Global Net-zero</t>
        </is>
      </c>
      <c r="B671" t="inlineStr">
        <is>
          <t>Henry Hub - 2022 US$/MMBtu</t>
        </is>
      </c>
      <c r="C671" t="n">
        <v>2030</v>
      </c>
      <c r="D671" t="n">
        <v>2</v>
      </c>
      <c r="E671">
        <f>A671&amp;LEFT(B671,FIND("-",B671)-2)&amp;C671</f>
        <v/>
      </c>
    </row>
    <row r="672">
      <c r="A672" t="inlineStr">
        <is>
          <t>Global Net-zero</t>
        </is>
      </c>
      <c r="B672" t="inlineStr">
        <is>
          <t>Henry Hub - 2022 US$/MMBtu</t>
        </is>
      </c>
      <c r="C672" t="n">
        <v>2031</v>
      </c>
      <c r="D672" t="n">
        <v>1.99</v>
      </c>
      <c r="E672">
        <f>A672&amp;LEFT(B672,FIND("-",B672)-2)&amp;C672</f>
        <v/>
      </c>
    </row>
    <row r="673">
      <c r="A673" t="inlineStr">
        <is>
          <t>Global Net-zero</t>
        </is>
      </c>
      <c r="B673" t="inlineStr">
        <is>
          <t>Henry Hub - 2022 US$/MMBtu</t>
        </is>
      </c>
      <c r="C673" t="n">
        <v>2032</v>
      </c>
      <c r="D673" t="n">
        <v>1.98</v>
      </c>
      <c r="E673">
        <f>A673&amp;LEFT(B673,FIND("-",B673)-2)&amp;C673</f>
        <v/>
      </c>
    </row>
    <row r="674">
      <c r="A674" t="inlineStr">
        <is>
          <t>Global Net-zero</t>
        </is>
      </c>
      <c r="B674" t="inlineStr">
        <is>
          <t>Henry Hub - 2022 US$/MMBtu</t>
        </is>
      </c>
      <c r="C674" t="n">
        <v>2033</v>
      </c>
      <c r="D674" t="n">
        <v>1.97</v>
      </c>
      <c r="E674">
        <f>A674&amp;LEFT(B674,FIND("-",B674)-2)&amp;C674</f>
        <v/>
      </c>
    </row>
    <row r="675">
      <c r="A675" t="inlineStr">
        <is>
          <t>Global Net-zero</t>
        </is>
      </c>
      <c r="B675" t="inlineStr">
        <is>
          <t>Henry Hub - 2022 US$/MMBtu</t>
        </is>
      </c>
      <c r="C675" t="n">
        <v>2034</v>
      </c>
      <c r="D675" t="n">
        <v>1.96</v>
      </c>
      <c r="E675">
        <f>A675&amp;LEFT(B675,FIND("-",B675)-2)&amp;C675</f>
        <v/>
      </c>
    </row>
    <row r="676">
      <c r="A676" t="inlineStr">
        <is>
          <t>Global Net-zero</t>
        </is>
      </c>
      <c r="B676" t="inlineStr">
        <is>
          <t>Henry Hub - 2022 US$/MMBtu</t>
        </is>
      </c>
      <c r="C676" t="n">
        <v>2035</v>
      </c>
      <c r="D676" t="n">
        <v>1.95</v>
      </c>
      <c r="E676">
        <f>A676&amp;LEFT(B676,FIND("-",B676)-2)&amp;C676</f>
        <v/>
      </c>
    </row>
    <row r="677">
      <c r="A677" t="inlineStr">
        <is>
          <t>Global Net-zero</t>
        </is>
      </c>
      <c r="B677" t="inlineStr">
        <is>
          <t>Henry Hub - 2022 US$/MMBtu</t>
        </is>
      </c>
      <c r="C677" t="n">
        <v>2036</v>
      </c>
      <c r="D677" t="n">
        <v>1.94</v>
      </c>
      <c r="E677">
        <f>A677&amp;LEFT(B677,FIND("-",B677)-2)&amp;C677</f>
        <v/>
      </c>
    </row>
    <row r="678">
      <c r="A678" t="inlineStr">
        <is>
          <t>Global Net-zero</t>
        </is>
      </c>
      <c r="B678" t="inlineStr">
        <is>
          <t>Henry Hub - 2022 US$/MMBtu</t>
        </is>
      </c>
      <c r="C678" t="n">
        <v>2037</v>
      </c>
      <c r="D678" t="n">
        <v>1.93</v>
      </c>
      <c r="E678">
        <f>A678&amp;LEFT(B678,FIND("-",B678)-2)&amp;C678</f>
        <v/>
      </c>
    </row>
    <row r="679">
      <c r="A679" t="inlineStr">
        <is>
          <t>Global Net-zero</t>
        </is>
      </c>
      <c r="B679" t="inlineStr">
        <is>
          <t>Henry Hub - 2022 US$/MMBtu</t>
        </is>
      </c>
      <c r="C679" t="n">
        <v>2038</v>
      </c>
      <c r="D679" t="n">
        <v>1.92</v>
      </c>
      <c r="E679">
        <f>A679&amp;LEFT(B679,FIND("-",B679)-2)&amp;C679</f>
        <v/>
      </c>
    </row>
    <row r="680">
      <c r="A680" t="inlineStr">
        <is>
          <t>Global Net-zero</t>
        </is>
      </c>
      <c r="B680" t="inlineStr">
        <is>
          <t>Henry Hub - 2022 US$/MMBtu</t>
        </is>
      </c>
      <c r="C680" t="n">
        <v>2039</v>
      </c>
      <c r="D680" t="n">
        <v>1.91</v>
      </c>
      <c r="E680">
        <f>A680&amp;LEFT(B680,FIND("-",B680)-2)&amp;C680</f>
        <v/>
      </c>
    </row>
    <row r="681">
      <c r="A681" t="inlineStr">
        <is>
          <t>Global Net-zero</t>
        </is>
      </c>
      <c r="B681" t="inlineStr">
        <is>
          <t>Henry Hub - 2022 US$/MMBtu</t>
        </is>
      </c>
      <c r="C681" t="n">
        <v>2040</v>
      </c>
      <c r="D681" t="n">
        <v>1.9</v>
      </c>
      <c r="E681">
        <f>A681&amp;LEFT(B681,FIND("-",B681)-2)&amp;C681</f>
        <v/>
      </c>
    </row>
    <row r="682">
      <c r="A682" t="inlineStr">
        <is>
          <t>Global Net-zero</t>
        </is>
      </c>
      <c r="B682" t="inlineStr">
        <is>
          <t>Henry Hub - 2022 US$/MMBtu</t>
        </is>
      </c>
      <c r="C682" t="n">
        <v>2041</v>
      </c>
      <c r="D682" t="n">
        <v>1.89</v>
      </c>
      <c r="E682">
        <f>A682&amp;LEFT(B682,FIND("-",B682)-2)&amp;C682</f>
        <v/>
      </c>
    </row>
    <row r="683">
      <c r="A683" t="inlineStr">
        <is>
          <t>Global Net-zero</t>
        </is>
      </c>
      <c r="B683" t="inlineStr">
        <is>
          <t>Henry Hub - 2022 US$/MMBtu</t>
        </is>
      </c>
      <c r="C683" t="n">
        <v>2042</v>
      </c>
      <c r="D683" t="n">
        <v>1.88</v>
      </c>
      <c r="E683">
        <f>A683&amp;LEFT(B683,FIND("-",B683)-2)&amp;C683</f>
        <v/>
      </c>
    </row>
    <row r="684">
      <c r="A684" t="inlineStr">
        <is>
          <t>Global Net-zero</t>
        </is>
      </c>
      <c r="B684" t="inlineStr">
        <is>
          <t>Henry Hub - 2022 US$/MMBtu</t>
        </is>
      </c>
      <c r="C684" t="n">
        <v>2043</v>
      </c>
      <c r="D684" t="n">
        <v>1.87</v>
      </c>
      <c r="E684">
        <f>A684&amp;LEFT(B684,FIND("-",B684)-2)&amp;C684</f>
        <v/>
      </c>
    </row>
    <row r="685">
      <c r="A685" t="inlineStr">
        <is>
          <t>Global Net-zero</t>
        </is>
      </c>
      <c r="B685" t="inlineStr">
        <is>
          <t>Henry Hub - 2022 US$/MMBtu</t>
        </is>
      </c>
      <c r="C685" t="n">
        <v>2044</v>
      </c>
      <c r="D685" t="n">
        <v>1.86</v>
      </c>
      <c r="E685">
        <f>A685&amp;LEFT(B685,FIND("-",B685)-2)&amp;C685</f>
        <v/>
      </c>
    </row>
    <row r="686">
      <c r="A686" t="inlineStr">
        <is>
          <t>Global Net-zero</t>
        </is>
      </c>
      <c r="B686" t="inlineStr">
        <is>
          <t>Henry Hub - 2022 US$/MMBtu</t>
        </is>
      </c>
      <c r="C686" t="n">
        <v>2045</v>
      </c>
      <c r="D686" t="n">
        <v>1.85</v>
      </c>
      <c r="E686">
        <f>A686&amp;LEFT(B686,FIND("-",B686)-2)&amp;C686</f>
        <v/>
      </c>
    </row>
    <row r="687">
      <c r="A687" t="inlineStr">
        <is>
          <t>Global Net-zero</t>
        </is>
      </c>
      <c r="B687" t="inlineStr">
        <is>
          <t>Henry Hub - 2022 US$/MMBtu</t>
        </is>
      </c>
      <c r="C687" t="n">
        <v>2046</v>
      </c>
      <c r="D687" t="n">
        <v>1.84</v>
      </c>
      <c r="E687">
        <f>A687&amp;LEFT(B687,FIND("-",B687)-2)&amp;C687</f>
        <v/>
      </c>
    </row>
    <row r="688">
      <c r="A688" t="inlineStr">
        <is>
          <t>Global Net-zero</t>
        </is>
      </c>
      <c r="B688" t="inlineStr">
        <is>
          <t>Henry Hub - 2022 US$/MMBtu</t>
        </is>
      </c>
      <c r="C688" t="n">
        <v>2047</v>
      </c>
      <c r="D688" t="n">
        <v>1.83</v>
      </c>
      <c r="E688">
        <f>A688&amp;LEFT(B688,FIND("-",B688)-2)&amp;C688</f>
        <v/>
      </c>
    </row>
    <row r="689">
      <c r="A689" t="inlineStr">
        <is>
          <t>Global Net-zero</t>
        </is>
      </c>
      <c r="B689" t="inlineStr">
        <is>
          <t>Henry Hub - 2022 US$/MMBtu</t>
        </is>
      </c>
      <c r="C689" t="n">
        <v>2048</v>
      </c>
      <c r="D689" t="n">
        <v>1.82</v>
      </c>
      <c r="E689">
        <f>A689&amp;LEFT(B689,FIND("-",B689)-2)&amp;C689</f>
        <v/>
      </c>
    </row>
    <row r="690">
      <c r="A690" t="inlineStr">
        <is>
          <t>Global Net-zero</t>
        </is>
      </c>
      <c r="B690" t="inlineStr">
        <is>
          <t>Henry Hub - 2022 US$/MMBtu</t>
        </is>
      </c>
      <c r="C690" t="n">
        <v>2049</v>
      </c>
      <c r="D690" t="n">
        <v>1.81</v>
      </c>
      <c r="E690">
        <f>A690&amp;LEFT(B690,FIND("-",B690)-2)&amp;C690</f>
        <v/>
      </c>
    </row>
    <row r="691">
      <c r="A691" t="inlineStr">
        <is>
          <t>Global Net-zero</t>
        </is>
      </c>
      <c r="B691" t="inlineStr">
        <is>
          <t>Henry Hub - 2022 US$/MMBtu</t>
        </is>
      </c>
      <c r="C691" t="n">
        <v>2050</v>
      </c>
      <c r="D691" t="n">
        <v>1.8</v>
      </c>
      <c r="E691">
        <f>A691&amp;LEFT(B691,FIND("-",B691)-2)&amp;C691</f>
        <v/>
      </c>
    </row>
    <row r="692">
      <c r="A692" t="inlineStr">
        <is>
          <t>Global Net-zero</t>
        </is>
      </c>
      <c r="B692" t="inlineStr">
        <is>
          <t>Nova Inventory Transfer (NIT) - 2022 US$/MMBtu</t>
        </is>
      </c>
      <c r="C692" t="n">
        <v>2005</v>
      </c>
      <c r="D692" t="n">
        <v>10.5804306456603</v>
      </c>
      <c r="E692">
        <f>A692&amp;LEFT(B692,FIND("-",B692)-2)&amp;C692</f>
        <v/>
      </c>
    </row>
    <row r="693">
      <c r="A693" t="inlineStr">
        <is>
          <t>Global Net-zero</t>
        </is>
      </c>
      <c r="B693" t="inlineStr">
        <is>
          <t>Nova Inventory Transfer (NIT) - 2022 US$/MMBtu</t>
        </is>
      </c>
      <c r="C693" t="n">
        <v>2006</v>
      </c>
      <c r="D693" t="n">
        <v>8.092347593084209</v>
      </c>
      <c r="E693">
        <f>A693&amp;LEFT(B693,FIND("-",B693)-2)&amp;C693</f>
        <v/>
      </c>
    </row>
    <row r="694">
      <c r="A694" t="inlineStr">
        <is>
          <t>Global Net-zero</t>
        </is>
      </c>
      <c r="B694" t="inlineStr">
        <is>
          <t>Nova Inventory Transfer (NIT) - 2022 US$/MMBtu</t>
        </is>
      </c>
      <c r="C694" t="n">
        <v>2007</v>
      </c>
      <c r="D694" t="n">
        <v>8.171155653573051</v>
      </c>
      <c r="E694">
        <f>A694&amp;LEFT(B694,FIND("-",B694)-2)&amp;C694</f>
        <v/>
      </c>
    </row>
    <row r="695">
      <c r="A695" t="inlineStr">
        <is>
          <t>Global Net-zero</t>
        </is>
      </c>
      <c r="B695" t="inlineStr">
        <is>
          <t>Nova Inventory Transfer (NIT) - 2022 US$/MMBtu</t>
        </is>
      </c>
      <c r="C695" t="n">
        <v>2008</v>
      </c>
      <c r="D695" t="n">
        <v>9.184402145572349</v>
      </c>
      <c r="E695">
        <f>A695&amp;LEFT(B695,FIND("-",B695)-2)&amp;C695</f>
        <v/>
      </c>
    </row>
    <row r="696">
      <c r="A696" t="inlineStr">
        <is>
          <t>Global Net-zero</t>
        </is>
      </c>
      <c r="B696" t="inlineStr">
        <is>
          <t>Nova Inventory Transfer (NIT) - 2022 US$/MMBtu</t>
        </is>
      </c>
      <c r="C696" t="n">
        <v>2009</v>
      </c>
      <c r="D696" t="n">
        <v>4.14068627428696</v>
      </c>
      <c r="E696">
        <f>A696&amp;LEFT(B696,FIND("-",B696)-2)&amp;C696</f>
        <v/>
      </c>
    </row>
    <row r="697">
      <c r="A697" t="inlineStr">
        <is>
          <t>Global Net-zero</t>
        </is>
      </c>
      <c r="B697" t="inlineStr">
        <is>
          <t>Nova Inventory Transfer (NIT) - 2022 US$/MMBtu</t>
        </is>
      </c>
      <c r="C697" t="n">
        <v>2010</v>
      </c>
      <c r="D697" t="n">
        <v>4.53472657673113</v>
      </c>
      <c r="E697">
        <f>A697&amp;LEFT(B697,FIND("-",B697)-2)&amp;C697</f>
        <v/>
      </c>
    </row>
    <row r="698">
      <c r="A698" t="inlineStr">
        <is>
          <t>Global Net-zero</t>
        </is>
      </c>
      <c r="B698" t="inlineStr">
        <is>
          <t>Nova Inventory Transfer (NIT) - 2022 US$/MMBtu</t>
        </is>
      </c>
      <c r="C698" t="n">
        <v>2011</v>
      </c>
      <c r="D698" t="n">
        <v>4.16320286299805</v>
      </c>
      <c r="E698">
        <f>A698&amp;LEFT(B698,FIND("-",B698)-2)&amp;C698</f>
        <v/>
      </c>
    </row>
    <row r="699">
      <c r="A699" t="inlineStr">
        <is>
          <t>Global Net-zero</t>
        </is>
      </c>
      <c r="B699" t="inlineStr">
        <is>
          <t>Nova Inventory Transfer (NIT) - 2022 US$/MMBtu</t>
        </is>
      </c>
      <c r="C699" t="n">
        <v>2012</v>
      </c>
      <c r="D699" t="n">
        <v>2.6658497137102</v>
      </c>
      <c r="E699">
        <f>A699&amp;LEFT(B699,FIND("-",B699)-2)&amp;C699</f>
        <v/>
      </c>
    </row>
    <row r="700">
      <c r="A700" t="inlineStr">
        <is>
          <t>Global Net-zero</t>
        </is>
      </c>
      <c r="B700" t="inlineStr">
        <is>
          <t>Nova Inventory Transfer (NIT) - 2022 US$/MMBtu</t>
        </is>
      </c>
      <c r="C700" t="n">
        <v>2013</v>
      </c>
      <c r="D700" t="n">
        <v>3.37512225810971</v>
      </c>
      <c r="E700">
        <f>A700&amp;LEFT(B700,FIND("-",B700)-2)&amp;C700</f>
        <v/>
      </c>
    </row>
    <row r="701">
      <c r="A701" t="inlineStr">
        <is>
          <t>Global Net-zero</t>
        </is>
      </c>
      <c r="B701" t="inlineStr">
        <is>
          <t>Nova Inventory Transfer (NIT) - 2022 US$/MMBtu</t>
        </is>
      </c>
      <c r="C701" t="n">
        <v>2014</v>
      </c>
      <c r="D701" t="n">
        <v>4.35459386704237</v>
      </c>
      <c r="E701">
        <f>A701&amp;LEFT(B701,FIND("-",B701)-2)&amp;C701</f>
        <v/>
      </c>
    </row>
    <row r="702">
      <c r="A702" t="inlineStr">
        <is>
          <t>Global Net-zero</t>
        </is>
      </c>
      <c r="B702" t="inlineStr">
        <is>
          <t>Nova Inventory Transfer (NIT) - 2022 US$/MMBtu</t>
        </is>
      </c>
      <c r="C702" t="n">
        <v>2015</v>
      </c>
      <c r="D702" t="n">
        <v>2.55522539221494</v>
      </c>
      <c r="E702">
        <f>A702&amp;LEFT(B702,FIND("-",B702)-2)&amp;C702</f>
        <v/>
      </c>
    </row>
    <row r="703">
      <c r="A703" t="inlineStr">
        <is>
          <t>Global Net-zero</t>
        </is>
      </c>
      <c r="B703" t="inlineStr">
        <is>
          <t>Nova Inventory Transfer (NIT) - 2022 US$/MMBtu</t>
        </is>
      </c>
      <c r="C703" t="n">
        <v>2016</v>
      </c>
      <c r="D703" t="n">
        <v>1.96599309784067</v>
      </c>
      <c r="E703">
        <f>A703&amp;LEFT(B703,FIND("-",B703)-2)&amp;C703</f>
        <v/>
      </c>
    </row>
    <row r="704">
      <c r="A704" t="inlineStr">
        <is>
          <t>Global Net-zero</t>
        </is>
      </c>
      <c r="B704" t="inlineStr">
        <is>
          <t>Nova Inventory Transfer (NIT) - 2022 US$/MMBtu</t>
        </is>
      </c>
      <c r="C704" t="n">
        <v>2017</v>
      </c>
      <c r="D704" t="n">
        <v>1.99140111063038</v>
      </c>
      <c r="E704">
        <f>A704&amp;LEFT(B704,FIND("-",B704)-2)&amp;C704</f>
        <v/>
      </c>
    </row>
    <row r="705">
      <c r="A705" t="inlineStr">
        <is>
          <t>Global Net-zero</t>
        </is>
      </c>
      <c r="B705" t="inlineStr">
        <is>
          <t>Nova Inventory Transfer (NIT) - 2022 US$/MMBtu</t>
        </is>
      </c>
      <c r="C705" t="n">
        <v>2018</v>
      </c>
      <c r="D705" t="n">
        <v>1.35249184584427</v>
      </c>
      <c r="E705">
        <f>A705&amp;LEFT(B705,FIND("-",B705)-2)&amp;C705</f>
        <v/>
      </c>
    </row>
    <row r="706">
      <c r="A706" t="inlineStr">
        <is>
          <t>Global Net-zero</t>
        </is>
      </c>
      <c r="B706" t="inlineStr">
        <is>
          <t>Nova Inventory Transfer (NIT) - 2022 US$/MMBtu</t>
        </is>
      </c>
      <c r="C706" t="n">
        <v>2019</v>
      </c>
      <c r="D706" t="n">
        <v>1.5282231621323</v>
      </c>
      <c r="E706">
        <f>A706&amp;LEFT(B706,FIND("-",B706)-2)&amp;C706</f>
        <v/>
      </c>
    </row>
    <row r="707">
      <c r="A707" t="inlineStr">
        <is>
          <t>Global Net-zero</t>
        </is>
      </c>
      <c r="B707" t="inlineStr">
        <is>
          <t>Nova Inventory Transfer (NIT) - 2022 US$/MMBtu</t>
        </is>
      </c>
      <c r="C707" t="n">
        <v>2020</v>
      </c>
      <c r="D707" t="n">
        <v>1.86335003372447</v>
      </c>
      <c r="E707">
        <f>A707&amp;LEFT(B707,FIND("-",B707)-2)&amp;C707</f>
        <v/>
      </c>
    </row>
    <row r="708">
      <c r="A708" t="inlineStr">
        <is>
          <t>Global Net-zero</t>
        </is>
      </c>
      <c r="B708" t="inlineStr">
        <is>
          <t>Nova Inventory Transfer (NIT) - 2022 US$/MMBtu</t>
        </is>
      </c>
      <c r="C708" t="n">
        <v>2021</v>
      </c>
      <c r="D708" t="n">
        <v>3.11583262722593</v>
      </c>
      <c r="E708">
        <f>A708&amp;LEFT(B708,FIND("-",B708)-2)&amp;C708</f>
        <v/>
      </c>
    </row>
    <row r="709">
      <c r="A709" t="inlineStr">
        <is>
          <t>Global Net-zero</t>
        </is>
      </c>
      <c r="B709" t="inlineStr">
        <is>
          <t>Nova Inventory Transfer (NIT) - 2022 US$/MMBtu</t>
        </is>
      </c>
      <c r="C709" t="n">
        <v>2022</v>
      </c>
      <c r="D709" t="n">
        <v>4.17692307692308</v>
      </c>
      <c r="E709">
        <f>A709&amp;LEFT(B709,FIND("-",B709)-2)&amp;C709</f>
        <v/>
      </c>
    </row>
    <row r="710">
      <c r="A710" t="inlineStr">
        <is>
          <t>Global Net-zero</t>
        </is>
      </c>
      <c r="B710" t="inlineStr">
        <is>
          <t>Nova Inventory Transfer (NIT) - 2022 US$/MMBtu</t>
        </is>
      </c>
      <c r="C710" t="n">
        <v>2023</v>
      </c>
      <c r="D710" t="n">
        <v>2.22</v>
      </c>
      <c r="E710">
        <f>A710&amp;LEFT(B710,FIND("-",B710)-2)&amp;C710</f>
        <v/>
      </c>
    </row>
    <row r="711">
      <c r="A711" t="inlineStr">
        <is>
          <t>Global Net-zero</t>
        </is>
      </c>
      <c r="B711" t="inlineStr">
        <is>
          <t>Nova Inventory Transfer (NIT) - 2022 US$/MMBtu</t>
        </is>
      </c>
      <c r="C711" t="n">
        <v>2024</v>
      </c>
      <c r="D711" t="n">
        <v>2.45</v>
      </c>
      <c r="E711">
        <f>A711&amp;LEFT(B711,FIND("-",B711)-2)&amp;C711</f>
        <v/>
      </c>
    </row>
    <row r="712">
      <c r="A712" t="inlineStr">
        <is>
          <t>Global Net-zero</t>
        </is>
      </c>
      <c r="B712" t="inlineStr">
        <is>
          <t>Nova Inventory Transfer (NIT) - 2022 US$/MMBtu</t>
        </is>
      </c>
      <c r="C712" t="n">
        <v>2025</v>
      </c>
      <c r="D712" t="n">
        <v>2.57666666666667</v>
      </c>
      <c r="E712">
        <f>A712&amp;LEFT(B712,FIND("-",B712)-2)&amp;C712</f>
        <v/>
      </c>
    </row>
    <row r="713">
      <c r="A713" t="inlineStr">
        <is>
          <t>Global Net-zero</t>
        </is>
      </c>
      <c r="B713" t="inlineStr">
        <is>
          <t>Nova Inventory Transfer (NIT) - 2022 US$/MMBtu</t>
        </is>
      </c>
      <c r="C713" t="n">
        <v>2026</v>
      </c>
      <c r="D713" t="n">
        <v>2.35333333333333</v>
      </c>
      <c r="E713">
        <f>A713&amp;LEFT(B713,FIND("-",B713)-2)&amp;C713</f>
        <v/>
      </c>
    </row>
    <row r="714">
      <c r="A714" t="inlineStr">
        <is>
          <t>Global Net-zero</t>
        </is>
      </c>
      <c r="B714" t="inlineStr">
        <is>
          <t>Nova Inventory Transfer (NIT) - 2022 US$/MMBtu</t>
        </is>
      </c>
      <c r="C714" t="n">
        <v>2027</v>
      </c>
      <c r="D714" t="n">
        <v>2.19</v>
      </c>
      <c r="E714">
        <f>A714&amp;LEFT(B714,FIND("-",B714)-2)&amp;C714</f>
        <v/>
      </c>
    </row>
    <row r="715">
      <c r="A715" t="inlineStr">
        <is>
          <t>Global Net-zero</t>
        </is>
      </c>
      <c r="B715" t="inlineStr">
        <is>
          <t>Nova Inventory Transfer (NIT) - 2022 US$/MMBtu</t>
        </is>
      </c>
      <c r="C715" t="n">
        <v>2028</v>
      </c>
      <c r="D715" t="n">
        <v>2.02666666666667</v>
      </c>
      <c r="E715">
        <f>A715&amp;LEFT(B715,FIND("-",B715)-2)&amp;C715</f>
        <v/>
      </c>
    </row>
    <row r="716">
      <c r="A716" t="inlineStr">
        <is>
          <t>Global Net-zero</t>
        </is>
      </c>
      <c r="B716" t="inlineStr">
        <is>
          <t>Nova Inventory Transfer (NIT) - 2022 US$/MMBtu</t>
        </is>
      </c>
      <c r="C716" t="n">
        <v>2029</v>
      </c>
      <c r="D716" t="n">
        <v>1.86333333333333</v>
      </c>
      <c r="E716">
        <f>A716&amp;LEFT(B716,FIND("-",B716)-2)&amp;C716</f>
        <v/>
      </c>
    </row>
    <row r="717">
      <c r="A717" t="inlineStr">
        <is>
          <t>Global Net-zero</t>
        </is>
      </c>
      <c r="B717" t="inlineStr">
        <is>
          <t>Nova Inventory Transfer (NIT) - 2022 US$/MMBtu</t>
        </is>
      </c>
      <c r="C717" t="n">
        <v>2030</v>
      </c>
      <c r="D717" t="n">
        <v>1.7</v>
      </c>
      <c r="E717">
        <f>A717&amp;LEFT(B717,FIND("-",B717)-2)&amp;C717</f>
        <v/>
      </c>
    </row>
    <row r="718">
      <c r="A718" t="inlineStr">
        <is>
          <t>Global Net-zero</t>
        </is>
      </c>
      <c r="B718" t="inlineStr">
        <is>
          <t>Nova Inventory Transfer (NIT) - 2022 US$/MMBtu</t>
        </is>
      </c>
      <c r="C718" t="n">
        <v>2031</v>
      </c>
      <c r="D718" t="n">
        <v>1.69</v>
      </c>
      <c r="E718">
        <f>A718&amp;LEFT(B718,FIND("-",B718)-2)&amp;C718</f>
        <v/>
      </c>
    </row>
    <row r="719">
      <c r="A719" t="inlineStr">
        <is>
          <t>Global Net-zero</t>
        </is>
      </c>
      <c r="B719" t="inlineStr">
        <is>
          <t>Nova Inventory Transfer (NIT) - 2022 US$/MMBtu</t>
        </is>
      </c>
      <c r="C719" t="n">
        <v>2032</v>
      </c>
      <c r="D719" t="n">
        <v>1.68</v>
      </c>
      <c r="E719">
        <f>A719&amp;LEFT(B719,FIND("-",B719)-2)&amp;C719</f>
        <v/>
      </c>
    </row>
    <row r="720">
      <c r="A720" t="inlineStr">
        <is>
          <t>Global Net-zero</t>
        </is>
      </c>
      <c r="B720" t="inlineStr">
        <is>
          <t>Nova Inventory Transfer (NIT) - 2022 US$/MMBtu</t>
        </is>
      </c>
      <c r="C720" t="n">
        <v>2033</v>
      </c>
      <c r="D720" t="n">
        <v>1.67</v>
      </c>
      <c r="E720">
        <f>A720&amp;LEFT(B720,FIND("-",B720)-2)&amp;C720</f>
        <v/>
      </c>
    </row>
    <row r="721">
      <c r="A721" t="inlineStr">
        <is>
          <t>Global Net-zero</t>
        </is>
      </c>
      <c r="B721" t="inlineStr">
        <is>
          <t>Nova Inventory Transfer (NIT) - 2022 US$/MMBtu</t>
        </is>
      </c>
      <c r="C721" t="n">
        <v>2034</v>
      </c>
      <c r="D721" t="n">
        <v>1.66</v>
      </c>
      <c r="E721">
        <f>A721&amp;LEFT(B721,FIND("-",B721)-2)&amp;C721</f>
        <v/>
      </c>
    </row>
    <row r="722">
      <c r="A722" t="inlineStr">
        <is>
          <t>Global Net-zero</t>
        </is>
      </c>
      <c r="B722" t="inlineStr">
        <is>
          <t>Nova Inventory Transfer (NIT) - 2022 US$/MMBtu</t>
        </is>
      </c>
      <c r="C722" t="n">
        <v>2035</v>
      </c>
      <c r="D722" t="n">
        <v>1.65</v>
      </c>
      <c r="E722">
        <f>A722&amp;LEFT(B722,FIND("-",B722)-2)&amp;C722</f>
        <v/>
      </c>
    </row>
    <row r="723">
      <c r="A723" t="inlineStr">
        <is>
          <t>Global Net-zero</t>
        </is>
      </c>
      <c r="B723" t="inlineStr">
        <is>
          <t>Nova Inventory Transfer (NIT) - 2022 US$/MMBtu</t>
        </is>
      </c>
      <c r="C723" t="n">
        <v>2036</v>
      </c>
      <c r="D723" t="n">
        <v>1.64</v>
      </c>
      <c r="E723">
        <f>A723&amp;LEFT(B723,FIND("-",B723)-2)&amp;C723</f>
        <v/>
      </c>
    </row>
    <row r="724">
      <c r="A724" t="inlineStr">
        <is>
          <t>Global Net-zero</t>
        </is>
      </c>
      <c r="B724" t="inlineStr">
        <is>
          <t>Nova Inventory Transfer (NIT) - 2022 US$/MMBtu</t>
        </is>
      </c>
      <c r="C724" t="n">
        <v>2037</v>
      </c>
      <c r="D724" t="n">
        <v>1.63</v>
      </c>
      <c r="E724">
        <f>A724&amp;LEFT(B724,FIND("-",B724)-2)&amp;C724</f>
        <v/>
      </c>
    </row>
    <row r="725">
      <c r="A725" t="inlineStr">
        <is>
          <t>Global Net-zero</t>
        </is>
      </c>
      <c r="B725" t="inlineStr">
        <is>
          <t>Nova Inventory Transfer (NIT) - 2022 US$/MMBtu</t>
        </is>
      </c>
      <c r="C725" t="n">
        <v>2038</v>
      </c>
      <c r="D725" t="n">
        <v>1.62</v>
      </c>
      <c r="E725">
        <f>A725&amp;LEFT(B725,FIND("-",B725)-2)&amp;C725</f>
        <v/>
      </c>
    </row>
    <row r="726">
      <c r="A726" t="inlineStr">
        <is>
          <t>Global Net-zero</t>
        </is>
      </c>
      <c r="B726" t="inlineStr">
        <is>
          <t>Nova Inventory Transfer (NIT) - 2022 US$/MMBtu</t>
        </is>
      </c>
      <c r="C726" t="n">
        <v>2039</v>
      </c>
      <c r="D726" t="n">
        <v>1.61</v>
      </c>
      <c r="E726">
        <f>A726&amp;LEFT(B726,FIND("-",B726)-2)&amp;C726</f>
        <v/>
      </c>
    </row>
    <row r="727">
      <c r="A727" t="inlineStr">
        <is>
          <t>Global Net-zero</t>
        </is>
      </c>
      <c r="B727" t="inlineStr">
        <is>
          <t>Nova Inventory Transfer (NIT) - 2022 US$/MMBtu</t>
        </is>
      </c>
      <c r="C727" t="n">
        <v>2040</v>
      </c>
      <c r="D727" t="n">
        <v>1.6</v>
      </c>
      <c r="E727">
        <f>A727&amp;LEFT(B727,FIND("-",B727)-2)&amp;C727</f>
        <v/>
      </c>
    </row>
    <row r="728">
      <c r="A728" t="inlineStr">
        <is>
          <t>Global Net-zero</t>
        </is>
      </c>
      <c r="B728" t="inlineStr">
        <is>
          <t>Nova Inventory Transfer (NIT) - 2022 US$/MMBtu</t>
        </is>
      </c>
      <c r="C728" t="n">
        <v>2041</v>
      </c>
      <c r="D728" t="n">
        <v>1.59</v>
      </c>
      <c r="E728">
        <f>A728&amp;LEFT(B728,FIND("-",B728)-2)&amp;C728</f>
        <v/>
      </c>
    </row>
    <row r="729">
      <c r="A729" t="inlineStr">
        <is>
          <t>Global Net-zero</t>
        </is>
      </c>
      <c r="B729" t="inlineStr">
        <is>
          <t>Nova Inventory Transfer (NIT) - 2022 US$/MMBtu</t>
        </is>
      </c>
      <c r="C729" t="n">
        <v>2042</v>
      </c>
      <c r="D729" t="n">
        <v>1.58</v>
      </c>
      <c r="E729">
        <f>A729&amp;LEFT(B729,FIND("-",B729)-2)&amp;C729</f>
        <v/>
      </c>
    </row>
    <row r="730">
      <c r="A730" t="inlineStr">
        <is>
          <t>Global Net-zero</t>
        </is>
      </c>
      <c r="B730" t="inlineStr">
        <is>
          <t>Nova Inventory Transfer (NIT) - 2022 US$/MMBtu</t>
        </is>
      </c>
      <c r="C730" t="n">
        <v>2043</v>
      </c>
      <c r="D730" t="n">
        <v>1.57</v>
      </c>
      <c r="E730">
        <f>A730&amp;LEFT(B730,FIND("-",B730)-2)&amp;C730</f>
        <v/>
      </c>
    </row>
    <row r="731">
      <c r="A731" t="inlineStr">
        <is>
          <t>Global Net-zero</t>
        </is>
      </c>
      <c r="B731" t="inlineStr">
        <is>
          <t>Nova Inventory Transfer (NIT) - 2022 US$/MMBtu</t>
        </is>
      </c>
      <c r="C731" t="n">
        <v>2044</v>
      </c>
      <c r="D731" t="n">
        <v>1.56</v>
      </c>
      <c r="E731">
        <f>A731&amp;LEFT(B731,FIND("-",B731)-2)&amp;C731</f>
        <v/>
      </c>
    </row>
    <row r="732">
      <c r="A732" t="inlineStr">
        <is>
          <t>Global Net-zero</t>
        </is>
      </c>
      <c r="B732" t="inlineStr">
        <is>
          <t>Nova Inventory Transfer (NIT) - 2022 US$/MMBtu</t>
        </is>
      </c>
      <c r="C732" t="n">
        <v>2045</v>
      </c>
      <c r="D732" t="n">
        <v>1.55</v>
      </c>
      <c r="E732">
        <f>A732&amp;LEFT(B732,FIND("-",B732)-2)&amp;C732</f>
        <v/>
      </c>
    </row>
    <row r="733">
      <c r="A733" t="inlineStr">
        <is>
          <t>Global Net-zero</t>
        </is>
      </c>
      <c r="B733" t="inlineStr">
        <is>
          <t>Nova Inventory Transfer (NIT) - 2022 US$/MMBtu</t>
        </is>
      </c>
      <c r="C733" t="n">
        <v>2046</v>
      </c>
      <c r="D733" t="n">
        <v>1.54</v>
      </c>
      <c r="E733">
        <f>A733&amp;LEFT(B733,FIND("-",B733)-2)&amp;C733</f>
        <v/>
      </c>
    </row>
    <row r="734">
      <c r="A734" t="inlineStr">
        <is>
          <t>Global Net-zero</t>
        </is>
      </c>
      <c r="B734" t="inlineStr">
        <is>
          <t>Nova Inventory Transfer (NIT) - 2022 US$/MMBtu</t>
        </is>
      </c>
      <c r="C734" t="n">
        <v>2047</v>
      </c>
      <c r="D734" t="n">
        <v>1.53</v>
      </c>
      <c r="E734">
        <f>A734&amp;LEFT(B734,FIND("-",B734)-2)&amp;C734</f>
        <v/>
      </c>
    </row>
    <row r="735">
      <c r="A735" t="inlineStr">
        <is>
          <t>Global Net-zero</t>
        </is>
      </c>
      <c r="B735" t="inlineStr">
        <is>
          <t>Nova Inventory Transfer (NIT) - 2022 US$/MMBtu</t>
        </is>
      </c>
      <c r="C735" t="n">
        <v>2048</v>
      </c>
      <c r="D735" t="n">
        <v>1.52</v>
      </c>
      <c r="E735">
        <f>A735&amp;LEFT(B735,FIND("-",B735)-2)&amp;C735</f>
        <v/>
      </c>
    </row>
    <row r="736">
      <c r="A736" t="inlineStr">
        <is>
          <t>Global Net-zero</t>
        </is>
      </c>
      <c r="B736" t="inlineStr">
        <is>
          <t>Nova Inventory Transfer (NIT) - 2022 US$/MMBtu</t>
        </is>
      </c>
      <c r="C736" t="n">
        <v>2049</v>
      </c>
      <c r="D736" t="n">
        <v>1.51</v>
      </c>
      <c r="E736">
        <f>A736&amp;LEFT(B736,FIND("-",B736)-2)&amp;C736</f>
        <v/>
      </c>
    </row>
    <row r="737">
      <c r="A737" t="inlineStr">
        <is>
          <t>Global Net-zero</t>
        </is>
      </c>
      <c r="B737" t="inlineStr">
        <is>
          <t>Nova Inventory Transfer (NIT) - 2022 US$/MMBtu</t>
        </is>
      </c>
      <c r="C737" t="n">
        <v>2050</v>
      </c>
      <c r="D737" t="n">
        <v>1.5</v>
      </c>
      <c r="E737">
        <f>A737&amp;LEFT(B737,FIND("-",B737)-2)&amp;C737</f>
        <v/>
      </c>
    </row>
    <row r="738">
      <c r="A738" t="inlineStr">
        <is>
          <t>Global Net-zero</t>
        </is>
      </c>
      <c r="B738" t="inlineStr">
        <is>
          <t>West Texas Intermediate (WTI) - 2022 US$/bbl</t>
        </is>
      </c>
      <c r="C738" t="n">
        <v>2005</v>
      </c>
      <c r="D738" t="n">
        <v>83.87254021935109</v>
      </c>
      <c r="E738">
        <f>A738&amp;LEFT(B738,FIND("-",B738)-2)&amp;C738</f>
        <v/>
      </c>
    </row>
    <row r="739">
      <c r="A739" t="inlineStr">
        <is>
          <t>Global Net-zero</t>
        </is>
      </c>
      <c r="B739" t="inlineStr">
        <is>
          <t>West Texas Intermediate (WTI) - 2022 US$/bbl</t>
        </is>
      </c>
      <c r="C739" t="n">
        <v>2006</v>
      </c>
      <c r="D739" t="n">
        <v>94.7953061950207</v>
      </c>
      <c r="E739">
        <f>A739&amp;LEFT(B739,FIND("-",B739)-2)&amp;C739</f>
        <v/>
      </c>
    </row>
    <row r="740">
      <c r="A740" t="inlineStr">
        <is>
          <t>Global Net-zero</t>
        </is>
      </c>
      <c r="B740" t="inlineStr">
        <is>
          <t>West Texas Intermediate (WTI) - 2022 US$/bbl</t>
        </is>
      </c>
      <c r="C740" t="n">
        <v>2007</v>
      </c>
      <c r="D740" t="n">
        <v>100.959932609239</v>
      </c>
      <c r="E740">
        <f>A740&amp;LEFT(B740,FIND("-",B740)-2)&amp;C740</f>
        <v/>
      </c>
    </row>
    <row r="741">
      <c r="A741" t="inlineStr">
        <is>
          <t>Global Net-zero</t>
        </is>
      </c>
      <c r="B741" t="inlineStr">
        <is>
          <t>West Texas Intermediate (WTI) - 2022 US$/bbl</t>
        </is>
      </c>
      <c r="C741" t="n">
        <v>2008</v>
      </c>
      <c r="D741" t="n">
        <v>133.895158117158</v>
      </c>
      <c r="E741">
        <f>A741&amp;LEFT(B741,FIND("-",B741)-2)&amp;C741</f>
        <v/>
      </c>
    </row>
    <row r="742">
      <c r="A742" t="inlineStr">
        <is>
          <t>Global Net-zero</t>
        </is>
      </c>
      <c r="B742" t="inlineStr">
        <is>
          <t>West Texas Intermediate (WTI) - 2022 US$/bbl</t>
        </is>
      </c>
      <c r="C742" t="n">
        <v>2009</v>
      </c>
      <c r="D742" t="n">
        <v>83.5443726850737</v>
      </c>
      <c r="E742">
        <f>A742&amp;LEFT(B742,FIND("-",B742)-2)&amp;C742</f>
        <v/>
      </c>
    </row>
    <row r="743">
      <c r="A743" t="inlineStr">
        <is>
          <t>Global Net-zero</t>
        </is>
      </c>
      <c r="B743" t="inlineStr">
        <is>
          <t>West Texas Intermediate (WTI) - 2022 US$/bbl</t>
        </is>
      </c>
      <c r="C743" t="n">
        <v>2010</v>
      </c>
      <c r="D743" t="n">
        <v>105.464859574605</v>
      </c>
      <c r="E743">
        <f>A743&amp;LEFT(B743,FIND("-",B743)-2)&amp;C743</f>
        <v/>
      </c>
    </row>
    <row r="744">
      <c r="A744" t="inlineStr">
        <is>
          <t>Global Net-zero</t>
        </is>
      </c>
      <c r="B744" t="inlineStr">
        <is>
          <t>West Texas Intermediate (WTI) - 2022 US$/bbl</t>
        </is>
      </c>
      <c r="C744" t="n">
        <v>2011</v>
      </c>
      <c r="D744" t="n">
        <v>122.544423314893</v>
      </c>
      <c r="E744">
        <f>A744&amp;LEFT(B744,FIND("-",B744)-2)&amp;C744</f>
        <v/>
      </c>
    </row>
    <row r="745">
      <c r="A745" t="inlineStr">
        <is>
          <t>Global Net-zero</t>
        </is>
      </c>
      <c r="B745" t="inlineStr">
        <is>
          <t>West Texas Intermediate (WTI) - 2022 US$/bbl</t>
        </is>
      </c>
      <c r="C745" t="n">
        <v>2012</v>
      </c>
      <c r="D745" t="n">
        <v>119.045274800294</v>
      </c>
      <c r="E745">
        <f>A745&amp;LEFT(B745,FIND("-",B745)-2)&amp;C745</f>
        <v/>
      </c>
    </row>
    <row r="746">
      <c r="A746" t="inlineStr">
        <is>
          <t>Global Net-zero</t>
        </is>
      </c>
      <c r="B746" t="inlineStr">
        <is>
          <t>West Texas Intermediate (WTI) - 2022 US$/bbl</t>
        </is>
      </c>
      <c r="C746" t="n">
        <v>2013</v>
      </c>
      <c r="D746" t="n">
        <v>122.003078854833</v>
      </c>
      <c r="E746">
        <f>A746&amp;LEFT(B746,FIND("-",B746)-2)&amp;C746</f>
        <v/>
      </c>
    </row>
    <row r="747">
      <c r="A747" t="inlineStr">
        <is>
          <t>Global Net-zero</t>
        </is>
      </c>
      <c r="B747" t="inlineStr">
        <is>
          <t>West Texas Intermediate (WTI) - 2022 US$/bbl</t>
        </is>
      </c>
      <c r="C747" t="n">
        <v>2014</v>
      </c>
      <c r="D747" t="n">
        <v>114.046957716327</v>
      </c>
      <c r="E747">
        <f>A747&amp;LEFT(B747,FIND("-",B747)-2)&amp;C747</f>
        <v/>
      </c>
    </row>
    <row r="748">
      <c r="A748" t="inlineStr">
        <is>
          <t>Global Net-zero</t>
        </is>
      </c>
      <c r="B748" t="inlineStr">
        <is>
          <t>West Texas Intermediate (WTI) - 2022 US$/bbl</t>
        </is>
      </c>
      <c r="C748" t="n">
        <v>2015</v>
      </c>
      <c r="D748" t="n">
        <v>58.9571886644627</v>
      </c>
      <c r="E748">
        <f>A748&amp;LEFT(B748,FIND("-",B748)-2)&amp;C748</f>
        <v/>
      </c>
    </row>
    <row r="749">
      <c r="A749" t="inlineStr">
        <is>
          <t>Global Net-zero</t>
        </is>
      </c>
      <c r="B749" t="inlineStr">
        <is>
          <t>West Texas Intermediate (WTI) - 2022 US$/bbl</t>
        </is>
      </c>
      <c r="C749" t="n">
        <v>2016</v>
      </c>
      <c r="D749" t="n">
        <v>51.9715686404359</v>
      </c>
      <c r="E749">
        <f>A749&amp;LEFT(B749,FIND("-",B749)-2)&amp;C749</f>
        <v/>
      </c>
    </row>
    <row r="750">
      <c r="A750" t="inlineStr">
        <is>
          <t>Global Net-zero</t>
        </is>
      </c>
      <c r="B750" t="inlineStr">
        <is>
          <t>West Texas Intermediate (WTI) - 2022 US$/bbl</t>
        </is>
      </c>
      <c r="C750" t="n">
        <v>2017</v>
      </c>
      <c r="D750" t="n">
        <v>59.7664732416328</v>
      </c>
      <c r="E750">
        <f>A750&amp;LEFT(B750,FIND("-",B750)-2)&amp;C750</f>
        <v/>
      </c>
    </row>
    <row r="751">
      <c r="A751" t="inlineStr">
        <is>
          <t>Global Net-zero</t>
        </is>
      </c>
      <c r="B751" t="inlineStr">
        <is>
          <t>West Texas Intermediate (WTI) - 2022 US$/bbl</t>
        </is>
      </c>
      <c r="C751" t="n">
        <v>2018</v>
      </c>
      <c r="D751" t="n">
        <v>74.77688740641371</v>
      </c>
      <c r="E751">
        <f>A751&amp;LEFT(B751,FIND("-",B751)-2)&amp;C751</f>
        <v/>
      </c>
    </row>
    <row r="752">
      <c r="A752" t="inlineStr">
        <is>
          <t>Global Net-zero</t>
        </is>
      </c>
      <c r="B752" t="inlineStr">
        <is>
          <t>West Texas Intermediate (WTI) - 2022 US$/bbl</t>
        </is>
      </c>
      <c r="C752" t="n">
        <v>2019</v>
      </c>
      <c r="D752" t="n">
        <v>64.352373640663</v>
      </c>
      <c r="E752">
        <f>A752&amp;LEFT(B752,FIND("-",B752)-2)&amp;C752</f>
        <v/>
      </c>
    </row>
    <row r="753">
      <c r="A753" t="inlineStr">
        <is>
          <t>Global Net-zero</t>
        </is>
      </c>
      <c r="B753" t="inlineStr">
        <is>
          <t>West Texas Intermediate (WTI) - 2022 US$/bbl</t>
        </is>
      </c>
      <c r="C753" t="n">
        <v>2020</v>
      </c>
      <c r="D753" t="n">
        <v>43.662117812555</v>
      </c>
      <c r="E753">
        <f>A753&amp;LEFT(B753,FIND("-",B753)-2)&amp;C753</f>
        <v/>
      </c>
    </row>
    <row r="754">
      <c r="A754" t="inlineStr">
        <is>
          <t>Global Net-zero</t>
        </is>
      </c>
      <c r="B754" t="inlineStr">
        <is>
          <t>West Texas Intermediate (WTI) - 2022 US$/bbl</t>
        </is>
      </c>
      <c r="C754" t="n">
        <v>2021</v>
      </c>
      <c r="D754" t="n">
        <v>72.984527301882</v>
      </c>
      <c r="E754">
        <f>A754&amp;LEFT(B754,FIND("-",B754)-2)&amp;C754</f>
        <v/>
      </c>
    </row>
    <row r="755">
      <c r="A755" t="inlineStr">
        <is>
          <t>Global Net-zero</t>
        </is>
      </c>
      <c r="B755" t="inlineStr">
        <is>
          <t>West Texas Intermediate (WTI) - 2022 US$/bbl</t>
        </is>
      </c>
      <c r="C755" t="n">
        <v>2022</v>
      </c>
      <c r="D755" t="n">
        <v>94.91</v>
      </c>
      <c r="E755">
        <f>A755&amp;LEFT(B755,FIND("-",B755)-2)&amp;C755</f>
        <v/>
      </c>
    </row>
    <row r="756">
      <c r="A756" t="inlineStr">
        <is>
          <t>Global Net-zero</t>
        </is>
      </c>
      <c r="B756" t="inlineStr">
        <is>
          <t>West Texas Intermediate (WTI) - 2022 US$/bbl</t>
        </is>
      </c>
      <c r="C756" t="n">
        <v>2023</v>
      </c>
      <c r="D756" t="n">
        <v>80</v>
      </c>
      <c r="E756">
        <f>A756&amp;LEFT(B756,FIND("-",B756)-2)&amp;C756</f>
        <v/>
      </c>
    </row>
    <row r="757">
      <c r="A757" t="inlineStr">
        <is>
          <t>Global Net-zero</t>
        </is>
      </c>
      <c r="B757" t="inlineStr">
        <is>
          <t>West Texas Intermediate (WTI) - 2022 US$/bbl</t>
        </is>
      </c>
      <c r="C757" t="n">
        <v>2024</v>
      </c>
      <c r="D757" t="n">
        <v>76</v>
      </c>
      <c r="E757">
        <f>A757&amp;LEFT(B757,FIND("-",B757)-2)&amp;C757</f>
        <v/>
      </c>
    </row>
    <row r="758">
      <c r="A758" t="inlineStr">
        <is>
          <t>Global Net-zero</t>
        </is>
      </c>
      <c r="B758" t="inlineStr">
        <is>
          <t>West Texas Intermediate (WTI) - 2022 US$/bbl</t>
        </is>
      </c>
      <c r="C758" t="n">
        <v>2025</v>
      </c>
      <c r="D758" t="n">
        <v>70</v>
      </c>
      <c r="E758">
        <f>A758&amp;LEFT(B758,FIND("-",B758)-2)&amp;C758</f>
        <v/>
      </c>
    </row>
    <row r="759">
      <c r="A759" t="inlineStr">
        <is>
          <t>Global Net-zero</t>
        </is>
      </c>
      <c r="B759" t="inlineStr">
        <is>
          <t>West Texas Intermediate (WTI) - 2022 US$/bbl</t>
        </is>
      </c>
      <c r="C759" t="n">
        <v>2026</v>
      </c>
      <c r="D759" t="n">
        <v>62.5</v>
      </c>
      <c r="E759">
        <f>A759&amp;LEFT(B759,FIND("-",B759)-2)&amp;C759</f>
        <v/>
      </c>
    </row>
    <row r="760">
      <c r="A760" t="inlineStr">
        <is>
          <t>Global Net-zero</t>
        </is>
      </c>
      <c r="B760" t="inlineStr">
        <is>
          <t>West Texas Intermediate (WTI) - 2022 US$/bbl</t>
        </is>
      </c>
      <c r="C760" t="n">
        <v>2027</v>
      </c>
      <c r="D760" t="n">
        <v>55</v>
      </c>
      <c r="E760">
        <f>A760&amp;LEFT(B760,FIND("-",B760)-2)&amp;C760</f>
        <v/>
      </c>
    </row>
    <row r="761">
      <c r="A761" t="inlineStr">
        <is>
          <t>Global Net-zero</t>
        </is>
      </c>
      <c r="B761" t="inlineStr">
        <is>
          <t>West Texas Intermediate (WTI) - 2022 US$/bbl</t>
        </is>
      </c>
      <c r="C761" t="n">
        <v>2028</v>
      </c>
      <c r="D761" t="n">
        <v>47.5</v>
      </c>
      <c r="E761">
        <f>A761&amp;LEFT(B761,FIND("-",B761)-2)&amp;C761</f>
        <v/>
      </c>
    </row>
    <row r="762">
      <c r="A762" t="inlineStr">
        <is>
          <t>Global Net-zero</t>
        </is>
      </c>
      <c r="B762" t="inlineStr">
        <is>
          <t>West Texas Intermediate (WTI) - 2022 US$/bbl</t>
        </is>
      </c>
      <c r="C762" t="n">
        <v>2029</v>
      </c>
      <c r="D762" t="n">
        <v>40</v>
      </c>
      <c r="E762">
        <f>A762&amp;LEFT(B762,FIND("-",B762)-2)&amp;C762</f>
        <v/>
      </c>
    </row>
    <row r="763">
      <c r="A763" t="inlineStr">
        <is>
          <t>Global Net-zero</t>
        </is>
      </c>
      <c r="B763" t="inlineStr">
        <is>
          <t>West Texas Intermediate (WTI) - 2022 US$/bbl</t>
        </is>
      </c>
      <c r="C763" t="n">
        <v>2030</v>
      </c>
      <c r="D763" t="n">
        <v>32.5</v>
      </c>
      <c r="E763">
        <f>A763&amp;LEFT(B763,FIND("-",B763)-2)&amp;C763</f>
        <v/>
      </c>
    </row>
    <row r="764">
      <c r="A764" t="inlineStr">
        <is>
          <t>Global Net-zero</t>
        </is>
      </c>
      <c r="B764" t="inlineStr">
        <is>
          <t>West Texas Intermediate (WTI) - 2022 US$/bbl</t>
        </is>
      </c>
      <c r="C764" t="n">
        <v>2031</v>
      </c>
      <c r="D764" t="n">
        <v>31.95</v>
      </c>
      <c r="E764">
        <f>A764&amp;LEFT(B764,FIND("-",B764)-2)&amp;C764</f>
        <v/>
      </c>
    </row>
    <row r="765">
      <c r="A765" t="inlineStr">
        <is>
          <t>Global Net-zero</t>
        </is>
      </c>
      <c r="B765" t="inlineStr">
        <is>
          <t>West Texas Intermediate (WTI) - 2022 US$/bbl</t>
        </is>
      </c>
      <c r="C765" t="n">
        <v>2032</v>
      </c>
      <c r="D765" t="n">
        <v>31.4</v>
      </c>
      <c r="E765">
        <f>A765&amp;LEFT(B765,FIND("-",B765)-2)&amp;C765</f>
        <v/>
      </c>
    </row>
    <row r="766">
      <c r="A766" t="inlineStr">
        <is>
          <t>Global Net-zero</t>
        </is>
      </c>
      <c r="B766" t="inlineStr">
        <is>
          <t>West Texas Intermediate (WTI) - 2022 US$/bbl</t>
        </is>
      </c>
      <c r="C766" t="n">
        <v>2033</v>
      </c>
      <c r="D766" t="n">
        <v>30.85</v>
      </c>
      <c r="E766">
        <f>A766&amp;LEFT(B766,FIND("-",B766)-2)&amp;C766</f>
        <v/>
      </c>
    </row>
    <row r="767">
      <c r="A767" t="inlineStr">
        <is>
          <t>Global Net-zero</t>
        </is>
      </c>
      <c r="B767" t="inlineStr">
        <is>
          <t>West Texas Intermediate (WTI) - 2022 US$/bbl</t>
        </is>
      </c>
      <c r="C767" t="n">
        <v>2034</v>
      </c>
      <c r="D767" t="n">
        <v>30.3</v>
      </c>
      <c r="E767">
        <f>A767&amp;LEFT(B767,FIND("-",B767)-2)&amp;C767</f>
        <v/>
      </c>
    </row>
    <row r="768">
      <c r="A768" t="inlineStr">
        <is>
          <t>Global Net-zero</t>
        </is>
      </c>
      <c r="B768" t="inlineStr">
        <is>
          <t>West Texas Intermediate (WTI) - 2022 US$/bbl</t>
        </is>
      </c>
      <c r="C768" t="n">
        <v>2035</v>
      </c>
      <c r="D768" t="n">
        <v>29.75</v>
      </c>
      <c r="E768">
        <f>A768&amp;LEFT(B768,FIND("-",B768)-2)&amp;C768</f>
        <v/>
      </c>
    </row>
    <row r="769">
      <c r="A769" t="inlineStr">
        <is>
          <t>Global Net-zero</t>
        </is>
      </c>
      <c r="B769" t="inlineStr">
        <is>
          <t>West Texas Intermediate (WTI) - 2022 US$/bbl</t>
        </is>
      </c>
      <c r="C769" t="n">
        <v>2036</v>
      </c>
      <c r="D769" t="n">
        <v>29.2</v>
      </c>
      <c r="E769">
        <f>A769&amp;LEFT(B769,FIND("-",B769)-2)&amp;C769</f>
        <v/>
      </c>
    </row>
    <row r="770">
      <c r="A770" t="inlineStr">
        <is>
          <t>Global Net-zero</t>
        </is>
      </c>
      <c r="B770" t="inlineStr">
        <is>
          <t>West Texas Intermediate (WTI) - 2022 US$/bbl</t>
        </is>
      </c>
      <c r="C770" t="n">
        <v>2037</v>
      </c>
      <c r="D770" t="n">
        <v>28.65</v>
      </c>
      <c r="E770">
        <f>A770&amp;LEFT(B770,FIND("-",B770)-2)&amp;C770</f>
        <v/>
      </c>
    </row>
    <row r="771">
      <c r="A771" t="inlineStr">
        <is>
          <t>Global Net-zero</t>
        </is>
      </c>
      <c r="B771" t="inlineStr">
        <is>
          <t>West Texas Intermediate (WTI) - 2022 US$/bbl</t>
        </is>
      </c>
      <c r="C771" t="n">
        <v>2038</v>
      </c>
      <c r="D771" t="n">
        <v>28.1</v>
      </c>
      <c r="E771">
        <f>A771&amp;LEFT(B771,FIND("-",B771)-2)&amp;C771</f>
        <v/>
      </c>
    </row>
    <row r="772">
      <c r="A772" t="inlineStr">
        <is>
          <t>Global Net-zero</t>
        </is>
      </c>
      <c r="B772" t="inlineStr">
        <is>
          <t>West Texas Intermediate (WTI) - 2022 US$/bbl</t>
        </is>
      </c>
      <c r="C772" t="n">
        <v>2039</v>
      </c>
      <c r="D772" t="n">
        <v>27.55</v>
      </c>
      <c r="E772">
        <f>A772&amp;LEFT(B772,FIND("-",B772)-2)&amp;C772</f>
        <v/>
      </c>
    </row>
    <row r="773">
      <c r="A773" t="inlineStr">
        <is>
          <t>Global Net-zero</t>
        </is>
      </c>
      <c r="B773" t="inlineStr">
        <is>
          <t>West Texas Intermediate (WTI) - 2022 US$/bbl</t>
        </is>
      </c>
      <c r="C773" t="n">
        <v>2040</v>
      </c>
      <c r="D773" t="n">
        <v>27</v>
      </c>
      <c r="E773">
        <f>A773&amp;LEFT(B773,FIND("-",B773)-2)&amp;C773</f>
        <v/>
      </c>
    </row>
    <row r="774">
      <c r="A774" t="inlineStr">
        <is>
          <t>Global Net-zero</t>
        </is>
      </c>
      <c r="B774" t="inlineStr">
        <is>
          <t>West Texas Intermediate (WTI) - 2022 US$/bbl</t>
        </is>
      </c>
      <c r="C774" t="n">
        <v>2041</v>
      </c>
      <c r="D774" t="n">
        <v>26.45</v>
      </c>
      <c r="E774">
        <f>A774&amp;LEFT(B774,FIND("-",B774)-2)&amp;C774</f>
        <v/>
      </c>
    </row>
    <row r="775">
      <c r="A775" t="inlineStr">
        <is>
          <t>Global Net-zero</t>
        </is>
      </c>
      <c r="B775" t="inlineStr">
        <is>
          <t>West Texas Intermediate (WTI) - 2022 US$/bbl</t>
        </is>
      </c>
      <c r="C775" t="n">
        <v>2042</v>
      </c>
      <c r="D775" t="n">
        <v>25.9</v>
      </c>
      <c r="E775">
        <f>A775&amp;LEFT(B775,FIND("-",B775)-2)&amp;C775</f>
        <v/>
      </c>
    </row>
    <row r="776">
      <c r="A776" t="inlineStr">
        <is>
          <t>Global Net-zero</t>
        </is>
      </c>
      <c r="B776" t="inlineStr">
        <is>
          <t>West Texas Intermediate (WTI) - 2022 US$/bbl</t>
        </is>
      </c>
      <c r="C776" t="n">
        <v>2043</v>
      </c>
      <c r="D776" t="n">
        <v>25.35</v>
      </c>
      <c r="E776">
        <f>A776&amp;LEFT(B776,FIND("-",B776)-2)&amp;C776</f>
        <v/>
      </c>
    </row>
    <row r="777">
      <c r="A777" t="inlineStr">
        <is>
          <t>Global Net-zero</t>
        </is>
      </c>
      <c r="B777" t="inlineStr">
        <is>
          <t>West Texas Intermediate (WTI) - 2022 US$/bbl</t>
        </is>
      </c>
      <c r="C777" t="n">
        <v>2044</v>
      </c>
      <c r="D777" t="n">
        <v>24.8</v>
      </c>
      <c r="E777">
        <f>A777&amp;LEFT(B777,FIND("-",B777)-2)&amp;C777</f>
        <v/>
      </c>
    </row>
    <row r="778">
      <c r="A778" t="inlineStr">
        <is>
          <t>Global Net-zero</t>
        </is>
      </c>
      <c r="B778" t="inlineStr">
        <is>
          <t>West Texas Intermediate (WTI) - 2022 US$/bbl</t>
        </is>
      </c>
      <c r="C778" t="n">
        <v>2045</v>
      </c>
      <c r="D778" t="n">
        <v>24.25</v>
      </c>
      <c r="E778">
        <f>A778&amp;LEFT(B778,FIND("-",B778)-2)&amp;C778</f>
        <v/>
      </c>
    </row>
    <row r="779">
      <c r="A779" t="inlineStr">
        <is>
          <t>Global Net-zero</t>
        </is>
      </c>
      <c r="B779" t="inlineStr">
        <is>
          <t>West Texas Intermediate (WTI) - 2022 US$/bbl</t>
        </is>
      </c>
      <c r="C779" t="n">
        <v>2046</v>
      </c>
      <c r="D779" t="n">
        <v>23.7</v>
      </c>
      <c r="E779">
        <f>A779&amp;LEFT(B779,FIND("-",B779)-2)&amp;C779</f>
        <v/>
      </c>
    </row>
    <row r="780">
      <c r="A780" t="inlineStr">
        <is>
          <t>Global Net-zero</t>
        </is>
      </c>
      <c r="B780" t="inlineStr">
        <is>
          <t>West Texas Intermediate (WTI) - 2022 US$/bbl</t>
        </is>
      </c>
      <c r="C780" t="n">
        <v>2047</v>
      </c>
      <c r="D780" t="n">
        <v>23.15</v>
      </c>
      <c r="E780">
        <f>A780&amp;LEFT(B780,FIND("-",B780)-2)&amp;C780</f>
        <v/>
      </c>
    </row>
    <row r="781">
      <c r="A781" t="inlineStr">
        <is>
          <t>Global Net-zero</t>
        </is>
      </c>
      <c r="B781" t="inlineStr">
        <is>
          <t>West Texas Intermediate (WTI) - 2022 US$/bbl</t>
        </is>
      </c>
      <c r="C781" t="n">
        <v>2048</v>
      </c>
      <c r="D781" t="n">
        <v>22.6</v>
      </c>
      <c r="E781">
        <f>A781&amp;LEFT(B781,FIND("-",B781)-2)&amp;C781</f>
        <v/>
      </c>
    </row>
    <row r="782">
      <c r="A782" t="inlineStr">
        <is>
          <t>Global Net-zero</t>
        </is>
      </c>
      <c r="B782" t="inlineStr">
        <is>
          <t>West Texas Intermediate (WTI) - 2022 US$/bbl</t>
        </is>
      </c>
      <c r="C782" t="n">
        <v>2049</v>
      </c>
      <c r="D782" t="n">
        <v>22.05</v>
      </c>
      <c r="E782">
        <f>A782&amp;LEFT(B782,FIND("-",B782)-2)&amp;C782</f>
        <v/>
      </c>
    </row>
    <row r="783">
      <c r="A783" t="inlineStr">
        <is>
          <t>Global Net-zero</t>
        </is>
      </c>
      <c r="B783" t="inlineStr">
        <is>
          <t>West Texas Intermediate (WTI) - 2022 US$/bbl</t>
        </is>
      </c>
      <c r="C783" t="n">
        <v>2050</v>
      </c>
      <c r="D783" t="n">
        <v>21.5</v>
      </c>
      <c r="E783">
        <f>A783&amp;LEFT(B783,FIND("-",B783)-2)&amp;C783</f>
        <v/>
      </c>
    </row>
    <row r="784">
      <c r="A784" t="inlineStr">
        <is>
          <t>Global Net-zero</t>
        </is>
      </c>
      <c r="B784" t="inlineStr">
        <is>
          <t>Western Canadian Select (WCS) - 2022 US$/bbl</t>
        </is>
      </c>
      <c r="C784" t="n">
        <v>2005</v>
      </c>
      <c r="D784" t="n">
        <v>54.3307758303938</v>
      </c>
      <c r="E784">
        <f>A784&amp;LEFT(B784,FIND("-",B784)-2)&amp;C784</f>
        <v/>
      </c>
    </row>
    <row r="785">
      <c r="A785" t="inlineStr">
        <is>
          <t>Global Net-zero</t>
        </is>
      </c>
      <c r="B785" t="inlineStr">
        <is>
          <t>Western Canadian Select (WCS) - 2022 US$/bbl</t>
        </is>
      </c>
      <c r="C785" t="n">
        <v>2006</v>
      </c>
      <c r="D785" t="n">
        <v>65.35486645526331</v>
      </c>
      <c r="E785">
        <f>A785&amp;LEFT(B785,FIND("-",B785)-2)&amp;C785</f>
        <v/>
      </c>
    </row>
    <row r="786">
      <c r="A786" t="inlineStr">
        <is>
          <t>Global Net-zero</t>
        </is>
      </c>
      <c r="B786" t="inlineStr">
        <is>
          <t>Western Canadian Select (WCS) - 2022 US$/bbl</t>
        </is>
      </c>
      <c r="C786" t="n">
        <v>2007</v>
      </c>
      <c r="D786" t="n">
        <v>69.9433316597046</v>
      </c>
      <c r="E786">
        <f>A786&amp;LEFT(B786,FIND("-",B786)-2)&amp;C786</f>
        <v/>
      </c>
    </row>
    <row r="787">
      <c r="A787" t="inlineStr">
        <is>
          <t>Global Net-zero</t>
        </is>
      </c>
      <c r="B787" t="inlineStr">
        <is>
          <t>Western Canadian Select (WCS) - 2022 US$/bbl</t>
        </is>
      </c>
      <c r="C787" t="n">
        <v>2008</v>
      </c>
      <c r="D787" t="n">
        <v>107.483199559043</v>
      </c>
      <c r="E787">
        <f>A787&amp;LEFT(B787,FIND("-",B787)-2)&amp;C787</f>
        <v/>
      </c>
    </row>
    <row r="788">
      <c r="A788" t="inlineStr">
        <is>
          <t>Global Net-zero</t>
        </is>
      </c>
      <c r="B788" t="inlineStr">
        <is>
          <t>Western Canadian Select (WCS) - 2022 US$/bbl</t>
        </is>
      </c>
      <c r="C788" t="n">
        <v>2009</v>
      </c>
      <c r="D788" t="n">
        <v>70.6085924705493</v>
      </c>
      <c r="E788">
        <f>A788&amp;LEFT(B788,FIND("-",B788)-2)&amp;C788</f>
        <v/>
      </c>
    </row>
    <row r="789">
      <c r="A789" t="inlineStr">
        <is>
          <t>Global Net-zero</t>
        </is>
      </c>
      <c r="B789" t="inlineStr">
        <is>
          <t>Western Canadian Select (WCS) - 2022 US$/bbl</t>
        </is>
      </c>
      <c r="C789" t="n">
        <v>2010</v>
      </c>
      <c r="D789" t="n">
        <v>87.0800648919957</v>
      </c>
      <c r="E789">
        <f>A789&amp;LEFT(B789,FIND("-",B789)-2)&amp;C789</f>
        <v/>
      </c>
    </row>
    <row r="790">
      <c r="A790" t="inlineStr">
        <is>
          <t>Global Net-zero</t>
        </is>
      </c>
      <c r="B790" t="inlineStr">
        <is>
          <t>Western Canadian Select (WCS) - 2022 US$/bbl</t>
        </is>
      </c>
      <c r="C790" t="n">
        <v>2011</v>
      </c>
      <c r="D790" t="n">
        <v>101.243730394196</v>
      </c>
      <c r="E790">
        <f>A790&amp;LEFT(B790,FIND("-",B790)-2)&amp;C790</f>
        <v/>
      </c>
    </row>
    <row r="791">
      <c r="A791" t="inlineStr">
        <is>
          <t>Global Net-zero</t>
        </is>
      </c>
      <c r="B791" t="inlineStr">
        <is>
          <t>Western Canadian Select (WCS) - 2022 US$/bbl</t>
        </is>
      </c>
      <c r="C791" t="n">
        <v>2012</v>
      </c>
      <c r="D791" t="n">
        <v>93.3088139035118</v>
      </c>
      <c r="E791">
        <f>A791&amp;LEFT(B791,FIND("-",B791)-2)&amp;C791</f>
        <v/>
      </c>
    </row>
    <row r="792">
      <c r="A792" t="inlineStr">
        <is>
          <t>Global Net-zero</t>
        </is>
      </c>
      <c r="B792" t="inlineStr">
        <is>
          <t>Western Canadian Select (WCS) - 2022 US$/bbl</t>
        </is>
      </c>
      <c r="C792" t="n">
        <v>2013</v>
      </c>
      <c r="D792" t="n">
        <v>91.70700874405431</v>
      </c>
      <c r="E792">
        <f>A792&amp;LEFT(B792,FIND("-",B792)-2)&amp;C792</f>
        <v/>
      </c>
    </row>
    <row r="793">
      <c r="A793" t="inlineStr">
        <is>
          <t>Global Net-zero</t>
        </is>
      </c>
      <c r="B793" t="inlineStr">
        <is>
          <t>Western Canadian Select (WCS) - 2022 US$/bbl</t>
        </is>
      </c>
      <c r="C793" t="n">
        <v>2014</v>
      </c>
      <c r="D793" t="n">
        <v>88.4906295292333</v>
      </c>
      <c r="E793">
        <f>A793&amp;LEFT(B793,FIND("-",B793)-2)&amp;C793</f>
        <v/>
      </c>
    </row>
    <row r="794">
      <c r="A794" t="inlineStr">
        <is>
          <t>Global Net-zero</t>
        </is>
      </c>
      <c r="B794" t="inlineStr">
        <is>
          <t>Western Canadian Select (WCS) - 2022 US$/bbl</t>
        </is>
      </c>
      <c r="C794" t="n">
        <v>2015</v>
      </c>
      <c r="D794" t="n">
        <v>42.4262053085169</v>
      </c>
      <c r="E794">
        <f>A794&amp;LEFT(B794,FIND("-",B794)-2)&amp;C794</f>
        <v/>
      </c>
    </row>
    <row r="795">
      <c r="A795" t="inlineStr">
        <is>
          <t>Global Net-zero</t>
        </is>
      </c>
      <c r="B795" t="inlineStr">
        <is>
          <t>Western Canadian Select (WCS) - 2022 US$/bbl</t>
        </is>
      </c>
      <c r="C795" t="n">
        <v>2016</v>
      </c>
      <c r="D795" t="n">
        <v>35.0722346674421</v>
      </c>
      <c r="E795">
        <f>A795&amp;LEFT(B795,FIND("-",B795)-2)&amp;C795</f>
        <v/>
      </c>
    </row>
    <row r="796">
      <c r="A796" t="inlineStr">
        <is>
          <t>Global Net-zero</t>
        </is>
      </c>
      <c r="B796" t="inlineStr">
        <is>
          <t>Western Canadian Select (WCS) - 2022 US$/bbl</t>
        </is>
      </c>
      <c r="C796" t="n">
        <v>2017</v>
      </c>
      <c r="D796" t="n">
        <v>45.4763599082138</v>
      </c>
      <c r="E796">
        <f>A796&amp;LEFT(B796,FIND("-",B796)-2)&amp;C796</f>
        <v/>
      </c>
    </row>
    <row r="797">
      <c r="A797" t="inlineStr">
        <is>
          <t>Global Net-zero</t>
        </is>
      </c>
      <c r="B797" t="inlineStr">
        <is>
          <t>Western Canadian Select (WCS) - 2022 US$/bbl</t>
        </is>
      </c>
      <c r="C797" t="n">
        <v>2018</v>
      </c>
      <c r="D797" t="n">
        <v>46.2675968702545</v>
      </c>
      <c r="E797">
        <f>A797&amp;LEFT(B797,FIND("-",B797)-2)&amp;C797</f>
        <v/>
      </c>
    </row>
    <row r="798">
      <c r="A798" t="inlineStr">
        <is>
          <t>Global Net-zero</t>
        </is>
      </c>
      <c r="B798" t="inlineStr">
        <is>
          <t>Western Canadian Select (WCS) - 2022 US$/bbl</t>
        </is>
      </c>
      <c r="C798" t="n">
        <v>2019</v>
      </c>
      <c r="D798" t="n">
        <v>49.8964862436196</v>
      </c>
      <c r="E798">
        <f>A798&amp;LEFT(B798,FIND("-",B798)-2)&amp;C798</f>
        <v/>
      </c>
    </row>
    <row r="799">
      <c r="A799" t="inlineStr">
        <is>
          <t>Global Net-zero</t>
        </is>
      </c>
      <c r="B799" t="inlineStr">
        <is>
          <t>Western Canadian Select (WCS) - 2022 US$/bbl</t>
        </is>
      </c>
      <c r="C799" t="n">
        <v>2020</v>
      </c>
      <c r="D799" t="n">
        <v>29.6056373661847</v>
      </c>
      <c r="E799">
        <f>A799&amp;LEFT(B799,FIND("-",B799)-2)&amp;C799</f>
        <v/>
      </c>
    </row>
    <row r="800">
      <c r="A800" t="inlineStr">
        <is>
          <t>Global Net-zero</t>
        </is>
      </c>
      <c r="B800" t="inlineStr">
        <is>
          <t>Western Canadian Select (WCS) - 2022 US$/bbl</t>
        </is>
      </c>
      <c r="C800" t="n">
        <v>2021</v>
      </c>
      <c r="D800" t="n">
        <v>58.8327407882522</v>
      </c>
      <c r="E800">
        <f>A800&amp;LEFT(B800,FIND("-",B800)-2)&amp;C800</f>
        <v/>
      </c>
    </row>
    <row r="801">
      <c r="A801" t="inlineStr">
        <is>
          <t>Global Net-zero</t>
        </is>
      </c>
      <c r="B801" t="inlineStr">
        <is>
          <t>Western Canadian Select (WCS) - 2022 US$/bbl</t>
        </is>
      </c>
      <c r="C801" t="n">
        <v>2022</v>
      </c>
      <c r="D801" t="n">
        <v>78.1846153846154</v>
      </c>
      <c r="E801">
        <f>A801&amp;LEFT(B801,FIND("-",B801)-2)&amp;C801</f>
        <v/>
      </c>
    </row>
    <row r="802">
      <c r="A802" t="inlineStr">
        <is>
          <t>Global Net-zero</t>
        </is>
      </c>
      <c r="B802" t="inlineStr">
        <is>
          <t>Western Canadian Select (WCS) - 2022 US$/bbl</t>
        </is>
      </c>
      <c r="C802" t="n">
        <v>2023</v>
      </c>
      <c r="D802" t="n">
        <v>63</v>
      </c>
      <c r="E802">
        <f>A802&amp;LEFT(B802,FIND("-",B802)-2)&amp;C802</f>
        <v/>
      </c>
    </row>
    <row r="803">
      <c r="A803" t="inlineStr">
        <is>
          <t>Global Net-zero</t>
        </is>
      </c>
      <c r="B803" t="inlineStr">
        <is>
          <t>Western Canadian Select (WCS) - 2022 US$/bbl</t>
        </is>
      </c>
      <c r="C803" t="n">
        <v>2024</v>
      </c>
      <c r="D803" t="n">
        <v>61</v>
      </c>
      <c r="E803">
        <f>A803&amp;LEFT(B803,FIND("-",B803)-2)&amp;C803</f>
        <v/>
      </c>
    </row>
    <row r="804">
      <c r="A804" t="inlineStr">
        <is>
          <t>Global Net-zero</t>
        </is>
      </c>
      <c r="B804" t="inlineStr">
        <is>
          <t>Western Canadian Select (WCS) - 2022 US$/bbl</t>
        </is>
      </c>
      <c r="C804" t="n">
        <v>2025</v>
      </c>
      <c r="D804" t="n">
        <v>57.5</v>
      </c>
      <c r="E804">
        <f>A804&amp;LEFT(B804,FIND("-",B804)-2)&amp;C804</f>
        <v/>
      </c>
    </row>
    <row r="805">
      <c r="A805" t="inlineStr">
        <is>
          <t>Global Net-zero</t>
        </is>
      </c>
      <c r="B805" t="inlineStr">
        <is>
          <t>Western Canadian Select (WCS) - 2022 US$/bbl</t>
        </is>
      </c>
      <c r="C805" t="n">
        <v>2026</v>
      </c>
      <c r="D805" t="n">
        <v>50</v>
      </c>
      <c r="E805">
        <f>A805&amp;LEFT(B805,FIND("-",B805)-2)&amp;C805</f>
        <v/>
      </c>
    </row>
    <row r="806">
      <c r="A806" t="inlineStr">
        <is>
          <t>Global Net-zero</t>
        </is>
      </c>
      <c r="B806" t="inlineStr">
        <is>
          <t>Western Canadian Select (WCS) - 2022 US$/bbl</t>
        </is>
      </c>
      <c r="C806" t="n">
        <v>2027</v>
      </c>
      <c r="D806" t="n">
        <v>42.5</v>
      </c>
      <c r="E806">
        <f>A806&amp;LEFT(B806,FIND("-",B806)-2)&amp;C806</f>
        <v/>
      </c>
    </row>
    <row r="807">
      <c r="A807" t="inlineStr">
        <is>
          <t>Global Net-zero</t>
        </is>
      </c>
      <c r="B807" t="inlineStr">
        <is>
          <t>Western Canadian Select (WCS) - 2022 US$/bbl</t>
        </is>
      </c>
      <c r="C807" t="n">
        <v>2028</v>
      </c>
      <c r="D807" t="n">
        <v>35</v>
      </c>
      <c r="E807">
        <f>A807&amp;LEFT(B807,FIND("-",B807)-2)&amp;C807</f>
        <v/>
      </c>
    </row>
    <row r="808">
      <c r="A808" t="inlineStr">
        <is>
          <t>Global Net-zero</t>
        </is>
      </c>
      <c r="B808" t="inlineStr">
        <is>
          <t>Western Canadian Select (WCS) - 2022 US$/bbl</t>
        </is>
      </c>
      <c r="C808" t="n">
        <v>2029</v>
      </c>
      <c r="D808" t="n">
        <v>27.5</v>
      </c>
      <c r="E808">
        <f>A808&amp;LEFT(B808,FIND("-",B808)-2)&amp;C808</f>
        <v/>
      </c>
    </row>
    <row r="809">
      <c r="A809" t="inlineStr">
        <is>
          <t>Global Net-zero</t>
        </is>
      </c>
      <c r="B809" t="inlineStr">
        <is>
          <t>Western Canadian Select (WCS) - 2022 US$/bbl</t>
        </is>
      </c>
      <c r="C809" t="n">
        <v>2030</v>
      </c>
      <c r="D809" t="n">
        <v>20</v>
      </c>
      <c r="E809">
        <f>A809&amp;LEFT(B809,FIND("-",B809)-2)&amp;C809</f>
        <v/>
      </c>
    </row>
    <row r="810">
      <c r="A810" t="inlineStr">
        <is>
          <t>Global Net-zero</t>
        </is>
      </c>
      <c r="B810" t="inlineStr">
        <is>
          <t>Western Canadian Select (WCS) - 2022 US$/bbl</t>
        </is>
      </c>
      <c r="C810" t="n">
        <v>2031</v>
      </c>
      <c r="D810" t="n">
        <v>19.45</v>
      </c>
      <c r="E810">
        <f>A810&amp;LEFT(B810,FIND("-",B810)-2)&amp;C810</f>
        <v/>
      </c>
    </row>
    <row r="811">
      <c r="A811" t="inlineStr">
        <is>
          <t>Global Net-zero</t>
        </is>
      </c>
      <c r="B811" t="inlineStr">
        <is>
          <t>Western Canadian Select (WCS) - 2022 US$/bbl</t>
        </is>
      </c>
      <c r="C811" t="n">
        <v>2032</v>
      </c>
      <c r="D811" t="n">
        <v>18.9</v>
      </c>
      <c r="E811">
        <f>A811&amp;LEFT(B811,FIND("-",B811)-2)&amp;C811</f>
        <v/>
      </c>
    </row>
    <row r="812">
      <c r="A812" t="inlineStr">
        <is>
          <t>Global Net-zero</t>
        </is>
      </c>
      <c r="B812" t="inlineStr">
        <is>
          <t>Western Canadian Select (WCS) - 2022 US$/bbl</t>
        </is>
      </c>
      <c r="C812" t="n">
        <v>2033</v>
      </c>
      <c r="D812" t="n">
        <v>18.35</v>
      </c>
      <c r="E812">
        <f>A812&amp;LEFT(B812,FIND("-",B812)-2)&amp;C812</f>
        <v/>
      </c>
    </row>
    <row r="813">
      <c r="A813" t="inlineStr">
        <is>
          <t>Global Net-zero</t>
        </is>
      </c>
      <c r="B813" t="inlineStr">
        <is>
          <t>Western Canadian Select (WCS) - 2022 US$/bbl</t>
        </is>
      </c>
      <c r="C813" t="n">
        <v>2034</v>
      </c>
      <c r="D813" t="n">
        <v>17.8</v>
      </c>
      <c r="E813">
        <f>A813&amp;LEFT(B813,FIND("-",B813)-2)&amp;C813</f>
        <v/>
      </c>
    </row>
    <row r="814">
      <c r="A814" t="inlineStr">
        <is>
          <t>Global Net-zero</t>
        </is>
      </c>
      <c r="B814" t="inlineStr">
        <is>
          <t>Western Canadian Select (WCS) - 2022 US$/bbl</t>
        </is>
      </c>
      <c r="C814" t="n">
        <v>2035</v>
      </c>
      <c r="D814" t="n">
        <v>18</v>
      </c>
      <c r="E814">
        <f>A814&amp;LEFT(B814,FIND("-",B814)-2)&amp;C814</f>
        <v/>
      </c>
    </row>
    <row r="815">
      <c r="A815" t="inlineStr">
        <is>
          <t>Global Net-zero</t>
        </is>
      </c>
      <c r="B815" t="inlineStr">
        <is>
          <t>Western Canadian Select (WCS) - 2022 US$/bbl</t>
        </is>
      </c>
      <c r="C815" t="n">
        <v>2036</v>
      </c>
      <c r="D815" t="n">
        <v>17.95</v>
      </c>
      <c r="E815">
        <f>A815&amp;LEFT(B815,FIND("-",B815)-2)&amp;C815</f>
        <v/>
      </c>
    </row>
    <row r="816">
      <c r="A816" t="inlineStr">
        <is>
          <t>Global Net-zero</t>
        </is>
      </c>
      <c r="B816" t="inlineStr">
        <is>
          <t>Western Canadian Select (WCS) - 2022 US$/bbl</t>
        </is>
      </c>
      <c r="C816" t="n">
        <v>2037</v>
      </c>
      <c r="D816" t="n">
        <v>17.75</v>
      </c>
      <c r="E816">
        <f>A816&amp;LEFT(B816,FIND("-",B816)-2)&amp;C816</f>
        <v/>
      </c>
    </row>
    <row r="817">
      <c r="A817" t="inlineStr">
        <is>
          <t>Global Net-zero</t>
        </is>
      </c>
      <c r="B817" t="inlineStr">
        <is>
          <t>Western Canadian Select (WCS) - 2022 US$/bbl</t>
        </is>
      </c>
      <c r="C817" t="n">
        <v>2038</v>
      </c>
      <c r="D817" t="n">
        <v>17.6</v>
      </c>
      <c r="E817">
        <f>A817&amp;LEFT(B817,FIND("-",B817)-2)&amp;C817</f>
        <v/>
      </c>
    </row>
    <row r="818">
      <c r="A818" t="inlineStr">
        <is>
          <t>Global Net-zero</t>
        </is>
      </c>
      <c r="B818" t="inlineStr">
        <is>
          <t>Western Canadian Select (WCS) - 2022 US$/bbl</t>
        </is>
      </c>
      <c r="C818" t="n">
        <v>2039</v>
      </c>
      <c r="D818" t="n">
        <v>17.3</v>
      </c>
      <c r="E818">
        <f>A818&amp;LEFT(B818,FIND("-",B818)-2)&amp;C818</f>
        <v/>
      </c>
    </row>
    <row r="819">
      <c r="A819" t="inlineStr">
        <is>
          <t>Global Net-zero</t>
        </is>
      </c>
      <c r="B819" t="inlineStr">
        <is>
          <t>Western Canadian Select (WCS) - 2022 US$/bbl</t>
        </is>
      </c>
      <c r="C819" t="n">
        <v>2040</v>
      </c>
      <c r="D819" t="n">
        <v>17</v>
      </c>
      <c r="E819">
        <f>A819&amp;LEFT(B819,FIND("-",B819)-2)&amp;C819</f>
        <v/>
      </c>
    </row>
    <row r="820">
      <c r="A820" t="inlineStr">
        <is>
          <t>Global Net-zero</t>
        </is>
      </c>
      <c r="B820" t="inlineStr">
        <is>
          <t>Western Canadian Select (WCS) - 2022 US$/bbl</t>
        </is>
      </c>
      <c r="C820" t="n">
        <v>2041</v>
      </c>
      <c r="D820" t="n">
        <v>16.45</v>
      </c>
      <c r="E820">
        <f>A820&amp;LEFT(B820,FIND("-",B820)-2)&amp;C820</f>
        <v/>
      </c>
    </row>
    <row r="821">
      <c r="A821" t="inlineStr">
        <is>
          <t>Global Net-zero</t>
        </is>
      </c>
      <c r="B821" t="inlineStr">
        <is>
          <t>Western Canadian Select (WCS) - 2022 US$/bbl</t>
        </is>
      </c>
      <c r="C821" t="n">
        <v>2042</v>
      </c>
      <c r="D821" t="n">
        <v>15.9</v>
      </c>
      <c r="E821">
        <f>A821&amp;LEFT(B821,FIND("-",B821)-2)&amp;C821</f>
        <v/>
      </c>
    </row>
    <row r="822">
      <c r="A822" t="inlineStr">
        <is>
          <t>Global Net-zero</t>
        </is>
      </c>
      <c r="B822" t="inlineStr">
        <is>
          <t>Western Canadian Select (WCS) - 2022 US$/bbl</t>
        </is>
      </c>
      <c r="C822" t="n">
        <v>2043</v>
      </c>
      <c r="D822" t="n">
        <v>15.35</v>
      </c>
      <c r="E822">
        <f>A822&amp;LEFT(B822,FIND("-",B822)-2)&amp;C822</f>
        <v/>
      </c>
    </row>
    <row r="823">
      <c r="A823" t="inlineStr">
        <is>
          <t>Global Net-zero</t>
        </is>
      </c>
      <c r="B823" t="inlineStr">
        <is>
          <t>Western Canadian Select (WCS) - 2022 US$/bbl</t>
        </is>
      </c>
      <c r="C823" t="n">
        <v>2044</v>
      </c>
      <c r="D823" t="n">
        <v>14.8</v>
      </c>
      <c r="E823">
        <f>A823&amp;LEFT(B823,FIND("-",B823)-2)&amp;C823</f>
        <v/>
      </c>
    </row>
    <row r="824">
      <c r="A824" t="inlineStr">
        <is>
          <t>Global Net-zero</t>
        </is>
      </c>
      <c r="B824" t="inlineStr">
        <is>
          <t>Western Canadian Select (WCS) - 2022 US$/bbl</t>
        </is>
      </c>
      <c r="C824" t="n">
        <v>2045</v>
      </c>
      <c r="D824" t="n">
        <v>14.25</v>
      </c>
      <c r="E824">
        <f>A824&amp;LEFT(B824,FIND("-",B824)-2)&amp;C824</f>
        <v/>
      </c>
    </row>
    <row r="825">
      <c r="A825" t="inlineStr">
        <is>
          <t>Global Net-zero</t>
        </is>
      </c>
      <c r="B825" t="inlineStr">
        <is>
          <t>Western Canadian Select (WCS) - 2022 US$/bbl</t>
        </is>
      </c>
      <c r="C825" t="n">
        <v>2046</v>
      </c>
      <c r="D825" t="n">
        <v>13.7</v>
      </c>
      <c r="E825">
        <f>A825&amp;LEFT(B825,FIND("-",B825)-2)&amp;C825</f>
        <v/>
      </c>
    </row>
    <row r="826">
      <c r="A826" t="inlineStr">
        <is>
          <t>Global Net-zero</t>
        </is>
      </c>
      <c r="B826" t="inlineStr">
        <is>
          <t>Western Canadian Select (WCS) - 2022 US$/bbl</t>
        </is>
      </c>
      <c r="C826" t="n">
        <v>2047</v>
      </c>
      <c r="D826" t="n">
        <v>13.15</v>
      </c>
      <c r="E826">
        <f>A826&amp;LEFT(B826,FIND("-",B826)-2)&amp;C826</f>
        <v/>
      </c>
    </row>
    <row r="827">
      <c r="A827" t="inlineStr">
        <is>
          <t>Global Net-zero</t>
        </is>
      </c>
      <c r="B827" t="inlineStr">
        <is>
          <t>Western Canadian Select (WCS) - 2022 US$/bbl</t>
        </is>
      </c>
      <c r="C827" t="n">
        <v>2048</v>
      </c>
      <c r="D827" t="n">
        <v>12.6</v>
      </c>
      <c r="E827">
        <f>A827&amp;LEFT(B827,FIND("-",B827)-2)&amp;C827</f>
        <v/>
      </c>
    </row>
    <row r="828">
      <c r="A828" t="inlineStr">
        <is>
          <t>Global Net-zero</t>
        </is>
      </c>
      <c r="B828" t="inlineStr">
        <is>
          <t>Western Canadian Select (WCS) - 2022 US$/bbl</t>
        </is>
      </c>
      <c r="C828" t="n">
        <v>2049</v>
      </c>
      <c r="D828" t="n">
        <v>12.05</v>
      </c>
      <c r="E828">
        <f>A828&amp;LEFT(B828,FIND("-",B828)-2)&amp;C828</f>
        <v/>
      </c>
    </row>
    <row r="829">
      <c r="A829" t="inlineStr">
        <is>
          <t>Global Net-zero</t>
        </is>
      </c>
      <c r="B829" t="inlineStr">
        <is>
          <t>Western Canadian Select (WCS) - 2022 US$/bbl</t>
        </is>
      </c>
      <c r="C829" t="n">
        <v>2050</v>
      </c>
      <c r="D829" t="n">
        <v>11.5</v>
      </c>
      <c r="E829">
        <f>A829&amp;LEFT(B829,FIND("-",B829)-2)&amp;C829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2021-12-09T17:43:07Z</dcterms:created>
  <dcterms:modified xsi:type="dcterms:W3CDTF">2025-08-02T00:27:10Z</dcterms:modified>
  <cp:lastModifiedBy>Bradford Griffin</cp:lastModifiedBy>
</cp:coreProperties>
</file>